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調査統計企画室\課共通\★統計要覧\R3統計要覧\12_HP掲載データ\HP掲載データ\"/>
    </mc:Choice>
  </mc:AlternateContent>
  <bookViews>
    <workbookView xWindow="0" yWindow="0" windowWidth="28800" windowHeight="12765"/>
  </bookViews>
  <sheets>
    <sheet name="教育委員会数" sheetId="1" r:id="rId1"/>
    <sheet name="教育長及び教育委員会事務局職員数" sheetId="6" r:id="rId2"/>
    <sheet name="学校教育費（国立大学）" sheetId="15" r:id="rId3"/>
    <sheet name="学校教育費（公立大学）" sheetId="12" r:id="rId4"/>
    <sheet name="学校教育費（私立大学）" sheetId="13" r:id="rId5"/>
    <sheet name="地方の社会教育費" sheetId="7" r:id="rId6"/>
    <sheet name="地方の教育行政費" sheetId="8" r:id="rId7"/>
    <sheet name="保護者支出教育費" sheetId="9" r:id="rId8"/>
    <sheet name="学生生活費（大学・昼間部）" sheetId="16" r:id="rId9"/>
    <sheet name="学生生活費（短期大学・昼間部）" sheetId="17" r:id="rId10"/>
    <sheet name="学生生活費" sheetId="18" r:id="rId11"/>
    <sheet name="教育分野別教育費総額" sheetId="14" r:id="rId12"/>
  </sheets>
  <definedNames>
    <definedName name="_xlnm.Print_Area" localSheetId="3">'学校教育費（公立大学）'!$A$1:$W$73</definedName>
    <definedName name="_xlnm.Print_Area" localSheetId="2">'学校教育費（国立大学）'!$A$1:$Q$62</definedName>
    <definedName name="_xlnm.Print_Area" localSheetId="4">'学校教育費（私立大学）'!$A$1:$S$72</definedName>
    <definedName name="_xlnm.Print_Area" localSheetId="10">学生生活費!$A$1:$R$45</definedName>
    <definedName name="_xlnm.Print_Area" localSheetId="8">'学生生活費（大学・昼間部）'!$A$1:$J$35</definedName>
    <definedName name="_xlnm.Print_Area" localSheetId="9">'学生生活費（短期大学・昼間部）'!$A$1:$J$33</definedName>
    <definedName name="_xlnm.Print_Area" localSheetId="0">教育委員会数!$A$1:$M$39</definedName>
    <definedName name="_xlnm.Print_Area" localSheetId="1">教育長及び教育委員会事務局職員数!$A$1:$M$50</definedName>
    <definedName name="_xlnm.Print_Area" localSheetId="11">教育分野別教育費総額!$A$1:$S$52</definedName>
    <definedName name="_xlnm.Print_Area" localSheetId="6">地方の教育行政費!$A$1:$F$50</definedName>
    <definedName name="_xlnm.Print_Area" localSheetId="5">地方の社会教育費!$A$1:$D$47</definedName>
    <definedName name="_xlnm.Print_Area" localSheetId="7">保護者支出教育費!$A$1:$W$86</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56" i="15" l="1"/>
  <c r="C54" i="15"/>
  <c r="C52" i="15"/>
  <c r="C50" i="15"/>
</calcChain>
</file>

<file path=xl/sharedStrings.xml><?xml version="1.0" encoding="utf-8"?>
<sst xmlns="http://schemas.openxmlformats.org/spreadsheetml/2006/main" count="1334" uniqueCount="788">
  <si>
    <t>区　　　　　分</t>
  </si>
  <si>
    <t>都道府県</t>
  </si>
  <si>
    <t>計</t>
  </si>
  <si>
    <t>市</t>
  </si>
  <si>
    <t>特 別 区</t>
  </si>
  <si>
    <t>町</t>
  </si>
  <si>
    <t>村</t>
  </si>
  <si>
    <t>…</t>
  </si>
  <si>
    <t>区     分</t>
  </si>
  <si>
    <t>教 育 長</t>
  </si>
  <si>
    <t>指導主事</t>
  </si>
  <si>
    <t>事務職員</t>
  </si>
  <si>
    <t>技術職員</t>
  </si>
  <si>
    <t>労務職員</t>
  </si>
  <si>
    <t>95</t>
  </si>
  <si>
    <t>教　　　育　　　委　　　員　　　会　　　数</t>
    <phoneticPr fontId="3"/>
  </si>
  <si>
    <t>by population served</t>
  </si>
  <si>
    <t>Total</t>
  </si>
  <si>
    <t>City</t>
  </si>
  <si>
    <t>Special ward</t>
  </si>
  <si>
    <t>Town</t>
  </si>
  <si>
    <t>Village</t>
  </si>
  <si>
    <t>Syndicates</t>
  </si>
  <si>
    <t>for the whole of educational administration affairs</t>
  </si>
  <si>
    <t>for the part of educational administration affairs</t>
  </si>
  <si>
    <t>Clerical personnel</t>
  </si>
  <si>
    <t>of which teachers in origin</t>
  </si>
  <si>
    <t>７</t>
  </si>
  <si>
    <t>　７</t>
  </si>
  <si>
    <t>一部教育
事務組合</t>
    <phoneticPr fontId="3"/>
  </si>
  <si>
    <t>全部教育
事務組合</t>
    <phoneticPr fontId="3"/>
  </si>
  <si>
    <t>98</t>
  </si>
  <si>
    <t>11</t>
  </si>
  <si>
    <t>99</t>
  </si>
  <si>
    <t>平成２　　</t>
    <rPh sb="0" eb="2">
      <t>ヘイセイ</t>
    </rPh>
    <phoneticPr fontId="3"/>
  </si>
  <si>
    <t>昭和40年　</t>
    <phoneticPr fontId="3"/>
  </si>
  <si>
    <t>70</t>
    <phoneticPr fontId="3"/>
  </si>
  <si>
    <t>75</t>
    <phoneticPr fontId="3"/>
  </si>
  <si>
    <t>80</t>
    <phoneticPr fontId="3"/>
  </si>
  <si>
    <t>85</t>
    <phoneticPr fontId="3"/>
  </si>
  <si>
    <t>90</t>
    <phoneticPr fontId="3"/>
  </si>
  <si>
    <t>95</t>
    <phoneticPr fontId="3"/>
  </si>
  <si>
    <t>＜人 口 規 模 別＞</t>
    <phoneticPr fontId="3"/>
  </si>
  <si>
    <t>区　　　分</t>
    <phoneticPr fontId="3"/>
  </si>
  <si>
    <t>15</t>
    <phoneticPr fontId="3"/>
  </si>
  <si>
    <t>　15</t>
  </si>
  <si>
    <t xml:space="preserve">  03　</t>
    <phoneticPr fontId="3"/>
  </si>
  <si>
    <t>社会教育
主事補</t>
    <phoneticPr fontId="3"/>
  </si>
  <si>
    <t>恒常的
臨時職員</t>
    <phoneticPr fontId="3"/>
  </si>
  <si>
    <t>うち充て
指導主事</t>
    <phoneticPr fontId="3"/>
  </si>
  <si>
    <t>うち派遣社
会教育主事</t>
    <phoneticPr fontId="3"/>
  </si>
  <si>
    <t>都道府県
教育委員会</t>
    <phoneticPr fontId="3"/>
  </si>
  <si>
    <t>　45</t>
    <phoneticPr fontId="3"/>
  </si>
  <si>
    <t>75</t>
    <phoneticPr fontId="3"/>
  </si>
  <si>
    <t>80</t>
    <phoneticPr fontId="3"/>
  </si>
  <si>
    <t>85</t>
    <phoneticPr fontId="3"/>
  </si>
  <si>
    <t>平成２　</t>
    <phoneticPr fontId="3"/>
  </si>
  <si>
    <t>90</t>
    <phoneticPr fontId="3"/>
  </si>
  <si>
    <t>　11</t>
    <phoneticPr fontId="3"/>
  </si>
  <si>
    <t>市町村
教育委員会</t>
    <phoneticPr fontId="3"/>
  </si>
  <si>
    <t>1965</t>
    <phoneticPr fontId="3"/>
  </si>
  <si>
    <t>Prefectural</t>
  </si>
  <si>
    <t>for the wide area  educational administration affairs</t>
  </si>
  <si>
    <t xml:space="preserve">Jointly established Boards of education </t>
  </si>
  <si>
    <t>Supervisor</t>
  </si>
  <si>
    <t>1965</t>
    <phoneticPr fontId="3"/>
  </si>
  <si>
    <t>Social education director</t>
  </si>
  <si>
    <t xml:space="preserve">of which dispatched to municipal boards of ed.   </t>
  </si>
  <si>
    <t>Assistant  social education director</t>
  </si>
  <si>
    <t>Technical personnel</t>
  </si>
  <si>
    <t>Labor personnel</t>
  </si>
  <si>
    <t xml:space="preserve">Temporary employee  </t>
  </si>
  <si>
    <t xml:space="preserve">Prefectural Boards of Education </t>
    <phoneticPr fontId="3"/>
  </si>
  <si>
    <t>Municipal Boards of Education                                                                                                               　</t>
    <phoneticPr fontId="3"/>
  </si>
  <si>
    <t>Superinten-dent</t>
    <phoneticPr fontId="3"/>
  </si>
  <si>
    <t xml:space="preserve">  Education         </t>
    <phoneticPr fontId="3"/>
  </si>
  <si>
    <t xml:space="preserve">        Boards of</t>
    <phoneticPr fontId="3"/>
  </si>
  <si>
    <t xml:space="preserve">Full-time 　　 </t>
    <phoneticPr fontId="3"/>
  </si>
  <si>
    <t>事 務 局 職 員 数</t>
  </si>
  <si>
    <t xml:space="preserve">  Staff　</t>
    <phoneticPr fontId="3"/>
  </si>
  <si>
    <t xml:space="preserve"> 教 育 長 及 び 教 育 委 員 会 </t>
    <phoneticPr fontId="3"/>
  </si>
  <si>
    <t>　　　　設置及び広域連合教育委員会の数は含まない。</t>
    <phoneticPr fontId="3"/>
  </si>
  <si>
    <t>　19</t>
    <phoneticPr fontId="3"/>
  </si>
  <si>
    <t>07</t>
    <phoneticPr fontId="3"/>
  </si>
  <si>
    <t xml:space="preserve">   10万人以上  </t>
    <phoneticPr fontId="3"/>
  </si>
  <si>
    <t>　over 100,000 persons</t>
    <phoneticPr fontId="3"/>
  </si>
  <si>
    <t xml:space="preserve">   ３万人以上10万人未満</t>
    <phoneticPr fontId="3"/>
  </si>
  <si>
    <t>　30,000～100,000</t>
    <phoneticPr fontId="3"/>
  </si>
  <si>
    <t>　 ８千人以上３万人未満</t>
    <phoneticPr fontId="3"/>
  </si>
  <si>
    <t xml:space="preserve">　8,000～ 30,000  </t>
    <phoneticPr fontId="3"/>
  </si>
  <si>
    <t>　 ８千人未満</t>
    <phoneticPr fontId="3"/>
  </si>
  <si>
    <t xml:space="preserve">　under 8,000 </t>
    <phoneticPr fontId="3"/>
  </si>
  <si>
    <t>地　方　の　社　会　教　育　費</t>
  </si>
  <si>
    <t xml:space="preserve">Expenditure of Local Governments on Social Education    </t>
  </si>
  <si>
    <t>（単位：千円)(Unit:thousand yen）</t>
    <phoneticPr fontId="3"/>
  </si>
  <si>
    <t>区 　　　　分</t>
  </si>
  <si>
    <t>都 道 府 県</t>
  </si>
  <si>
    <t>市  町  村</t>
  </si>
  <si>
    <t xml:space="preserve"> Prefectural government</t>
  </si>
  <si>
    <t>昭和30年度('55)</t>
    <phoneticPr fontId="3"/>
  </si>
  <si>
    <t>40('65)</t>
    <phoneticPr fontId="3"/>
  </si>
  <si>
    <t>45('70)</t>
    <phoneticPr fontId="3"/>
  </si>
  <si>
    <t>50('75)</t>
    <phoneticPr fontId="3"/>
  </si>
  <si>
    <t>55('80)</t>
    <phoneticPr fontId="3"/>
  </si>
  <si>
    <t>60('85)</t>
    <phoneticPr fontId="3"/>
  </si>
  <si>
    <t>平成２('90)　　</t>
    <rPh sb="0" eb="2">
      <t>ヘイセイ</t>
    </rPh>
    <phoneticPr fontId="3"/>
  </si>
  <si>
    <t>７('95)</t>
    <phoneticPr fontId="3"/>
  </si>
  <si>
    <t>12('00)</t>
    <phoneticPr fontId="3"/>
  </si>
  <si>
    <t>17('05)</t>
  </si>
  <si>
    <t>公民館費</t>
  </si>
  <si>
    <t xml:space="preserve">Citizens' public hall </t>
  </si>
  <si>
    <t>図書館費</t>
  </si>
  <si>
    <t>Library</t>
  </si>
  <si>
    <t>博物館費</t>
  </si>
  <si>
    <t xml:space="preserve">Museum   </t>
  </si>
  <si>
    <t>体育施設費</t>
  </si>
  <si>
    <t>Public physical ed. &amp; sports facility</t>
    <phoneticPr fontId="3"/>
  </si>
  <si>
    <t>青少年教育施設費</t>
  </si>
  <si>
    <t>Center for children &amp; youths</t>
    <phoneticPr fontId="3"/>
  </si>
  <si>
    <t>女性教育施設費</t>
    <rPh sb="0" eb="2">
      <t>ジョセイ</t>
    </rPh>
    <rPh sb="4" eb="6">
      <t>シセツ</t>
    </rPh>
    <phoneticPr fontId="3"/>
  </si>
  <si>
    <t>Women's education center</t>
  </si>
  <si>
    <t>文化会館費</t>
  </si>
  <si>
    <t>Culture hall</t>
  </si>
  <si>
    <t>その他の                           社会教育施設費</t>
    <phoneticPr fontId="3"/>
  </si>
  <si>
    <t>Other social ed. facility</t>
  </si>
  <si>
    <t>教育委員会が行った　   　　　社会教育活動費</t>
    <phoneticPr fontId="3"/>
  </si>
  <si>
    <t>Social ed. programs provided by boards of education</t>
  </si>
  <si>
    <t>文化財保護費</t>
  </si>
  <si>
    <t>Protection of cultural properties</t>
  </si>
  <si>
    <t xml:space="preserve"> 資料  文部科学省「地方教育費調査報告書」</t>
    <rPh sb="7" eb="9">
      <t>カガク</t>
    </rPh>
    <phoneticPr fontId="3"/>
  </si>
  <si>
    <t>地　方　の　教　育　行　政　費</t>
  </si>
  <si>
    <t>Expenditure of Local Governments on Educational Administration</t>
  </si>
  <si>
    <t>Prefectural government</t>
  </si>
  <si>
    <t>Municipal government</t>
  </si>
  <si>
    <t>40('65)</t>
    <phoneticPr fontId="3"/>
  </si>
  <si>
    <t>45('70)</t>
    <phoneticPr fontId="3"/>
  </si>
  <si>
    <t>50('75)</t>
    <phoneticPr fontId="3"/>
  </si>
  <si>
    <t>55('80)</t>
    <phoneticPr fontId="3"/>
  </si>
  <si>
    <t>60('85)</t>
    <phoneticPr fontId="3"/>
  </si>
  <si>
    <t>７('95)</t>
    <phoneticPr fontId="3"/>
  </si>
  <si>
    <t>12('00)</t>
    <phoneticPr fontId="3"/>
  </si>
  <si>
    <t xml:space="preserve">＜支出項目別内訳＞ </t>
    <phoneticPr fontId="3"/>
  </si>
  <si>
    <t>Expenditures by resource category</t>
  </si>
  <si>
    <t>消費的支出</t>
    <phoneticPr fontId="3"/>
  </si>
  <si>
    <t>Current expenditure</t>
  </si>
  <si>
    <t>資本的支出</t>
    <phoneticPr fontId="3"/>
  </si>
  <si>
    <t>Capital expenditure</t>
  </si>
  <si>
    <t>債務償還費</t>
    <phoneticPr fontId="3"/>
  </si>
  <si>
    <t>Loan charges</t>
  </si>
  <si>
    <t xml:space="preserve">＜財 源 別 内 訳＞ </t>
    <phoneticPr fontId="3"/>
  </si>
  <si>
    <t>Expenditures by source of funds</t>
  </si>
  <si>
    <t>Public expenditure except local bond and donation</t>
  </si>
  <si>
    <t>国庫補助金</t>
    <phoneticPr fontId="3"/>
  </si>
  <si>
    <t xml:space="preserve">National subsidies </t>
  </si>
  <si>
    <t>都道府県支出金</t>
    <phoneticPr fontId="3"/>
  </si>
  <si>
    <t>Prefectural expenditure</t>
  </si>
  <si>
    <t>市町村支出金</t>
    <phoneticPr fontId="3"/>
  </si>
  <si>
    <t>Municipal expenditure</t>
  </si>
  <si>
    <t>地方債</t>
    <phoneticPr fontId="3"/>
  </si>
  <si>
    <t xml:space="preserve">Local bond     </t>
  </si>
  <si>
    <t>Donation included in public expenditure</t>
  </si>
  <si>
    <t xml:space="preserve"> 資料  文部科学省「地方教育費調査報告書」 </t>
    <rPh sb="7" eb="9">
      <t>カガク</t>
    </rPh>
    <phoneticPr fontId="3"/>
  </si>
  <si>
    <t>　　　　　　　　　　　保　　護　　者　　支　　出　　</t>
    <rPh sb="11" eb="18">
      <t>ホゴシャ</t>
    </rPh>
    <rPh sb="20" eb="24">
      <t>シシュツ</t>
    </rPh>
    <phoneticPr fontId="3"/>
  </si>
  <si>
    <t>教　　育　　費</t>
    <phoneticPr fontId="3"/>
  </si>
  <si>
    <t>　　　　　　Survey of Household Expenditure on Education</t>
    <phoneticPr fontId="3"/>
  </si>
  <si>
    <t>　年　次　別</t>
    <rPh sb="1" eb="6">
      <t>ネンジベツ</t>
    </rPh>
    <phoneticPr fontId="3"/>
  </si>
  <si>
    <t>区　　　　分</t>
    <rPh sb="0" eb="6">
      <t>クブン</t>
    </rPh>
    <phoneticPr fontId="3"/>
  </si>
  <si>
    <t>幼稚園</t>
    <rPh sb="0" eb="3">
      <t>ヨウチエン</t>
    </rPh>
    <phoneticPr fontId="3"/>
  </si>
  <si>
    <t>小学校</t>
    <rPh sb="0" eb="1">
      <t>ショウ</t>
    </rPh>
    <rPh sb="1" eb="2">
      <t>ガク</t>
    </rPh>
    <rPh sb="2" eb="3">
      <t>コウ</t>
    </rPh>
    <phoneticPr fontId="3"/>
  </si>
  <si>
    <t>中学校</t>
    <rPh sb="0" eb="3">
      <t>チュウガッコウ</t>
    </rPh>
    <phoneticPr fontId="3"/>
  </si>
  <si>
    <t>高 等 学 校（全日制）</t>
    <rPh sb="0" eb="3">
      <t>コウトウ</t>
    </rPh>
    <rPh sb="4" eb="7">
      <t>ガッコウ</t>
    </rPh>
    <rPh sb="8" eb="11">
      <t>ゼンニチセイ</t>
    </rPh>
    <phoneticPr fontId="3"/>
  </si>
  <si>
    <t>区　　分</t>
    <rPh sb="0" eb="4">
      <t>クブン</t>
    </rPh>
    <phoneticPr fontId="3"/>
  </si>
  <si>
    <t>平成16
年度</t>
    <rPh sb="0" eb="2">
      <t>ヘイセイ</t>
    </rPh>
    <rPh sb="5" eb="6">
      <t>ネンド</t>
    </rPh>
    <rPh sb="6" eb="7">
      <t>ド</t>
    </rPh>
    <phoneticPr fontId="3"/>
  </si>
  <si>
    <t>平成18
年度</t>
    <rPh sb="0" eb="2">
      <t>ヘイセイ</t>
    </rPh>
    <rPh sb="5" eb="6">
      <t>ネンド</t>
    </rPh>
    <rPh sb="6" eb="7">
      <t>ド</t>
    </rPh>
    <phoneticPr fontId="3"/>
  </si>
  <si>
    <t>平成20
年度</t>
    <rPh sb="0" eb="2">
      <t>ヘイセイ</t>
    </rPh>
    <rPh sb="5" eb="6">
      <t>ネンド</t>
    </rPh>
    <rPh sb="6" eb="7">
      <t>ド</t>
    </rPh>
    <phoneticPr fontId="3"/>
  </si>
  <si>
    <t>平成22
年度</t>
    <rPh sb="0" eb="2">
      <t>ヘイセイ</t>
    </rPh>
    <rPh sb="5" eb="6">
      <t>ネンド</t>
    </rPh>
    <rPh sb="6" eb="7">
      <t>ド</t>
    </rPh>
    <phoneticPr fontId="3"/>
  </si>
  <si>
    <t>Kindergarten</t>
  </si>
  <si>
    <t>Elementary school</t>
    <phoneticPr fontId="3"/>
  </si>
  <si>
    <t>Upper secondary school</t>
  </si>
  <si>
    <t>公　立</t>
    <rPh sb="0" eb="3">
      <t>コウリツ</t>
    </rPh>
    <phoneticPr fontId="3"/>
  </si>
  <si>
    <t>私　立</t>
    <rPh sb="0" eb="3">
      <t>シリツ</t>
    </rPh>
    <phoneticPr fontId="3"/>
  </si>
  <si>
    <t>(public)</t>
  </si>
  <si>
    <t>(private)</t>
  </si>
  <si>
    <t>学習費総額</t>
    <rPh sb="0" eb="3">
      <t>ガクシュウヒ</t>
    </rPh>
    <rPh sb="3" eb="5">
      <t>ソウガク</t>
    </rPh>
    <phoneticPr fontId="3"/>
  </si>
  <si>
    <t>公立幼稚園</t>
  </si>
  <si>
    <t xml:space="preserve">Total </t>
  </si>
  <si>
    <t>Public Kindergarten</t>
  </si>
  <si>
    <t>学校教育費</t>
    <rPh sb="0" eb="2">
      <t>ガッコウ</t>
    </rPh>
    <rPh sb="2" eb="5">
      <t>キョウイクヒ</t>
    </rPh>
    <phoneticPr fontId="3"/>
  </si>
  <si>
    <t>学校教育費　</t>
  </si>
  <si>
    <t>Spending on school education</t>
  </si>
  <si>
    <t>for school educaiton</t>
  </si>
  <si>
    <t>授業料</t>
    <rPh sb="0" eb="3">
      <t>ジュギョウリョウ</t>
    </rPh>
    <phoneticPr fontId="3"/>
  </si>
  <si>
    <t>学校給食費　</t>
  </si>
  <si>
    <t>Tuition fee</t>
  </si>
  <si>
    <t>school lunch</t>
  </si>
  <si>
    <t>修学旅行･遠足･見学費</t>
    <rPh sb="0" eb="2">
      <t>シュウガク</t>
    </rPh>
    <rPh sb="2" eb="4">
      <t>リョコウ</t>
    </rPh>
    <rPh sb="5" eb="7">
      <t>エンソク</t>
    </rPh>
    <rPh sb="8" eb="10">
      <t>ケンガク</t>
    </rPh>
    <rPh sb="10" eb="11">
      <t>ヒ</t>
    </rPh>
    <phoneticPr fontId="3"/>
  </si>
  <si>
    <t>学校外活動費</t>
  </si>
  <si>
    <t>School trip &amp; excursion</t>
  </si>
  <si>
    <t>for out-of-school activities</t>
  </si>
  <si>
    <t>学級･児童会･生徒会費</t>
    <rPh sb="0" eb="2">
      <t>ガッキュウ</t>
    </rPh>
    <rPh sb="3" eb="6">
      <t>ジドウカイ</t>
    </rPh>
    <rPh sb="7" eb="10">
      <t>セイトカイ</t>
    </rPh>
    <rPh sb="10" eb="11">
      <t>ヒ</t>
    </rPh>
    <phoneticPr fontId="3"/>
  </si>
  <si>
    <t>私立幼稚園</t>
  </si>
  <si>
    <t>Classroom activities &amp; students' council membership fee</t>
  </si>
  <si>
    <t>Private Kindergarten</t>
  </si>
  <si>
    <t>ＰＴＡ会費</t>
    <rPh sb="3" eb="5">
      <t>カイヒ</t>
    </rPh>
    <phoneticPr fontId="3"/>
  </si>
  <si>
    <t>PTA membership fee　</t>
  </si>
  <si>
    <t>その他の学校納付金</t>
    <rPh sb="0" eb="3">
      <t>ソノホカ</t>
    </rPh>
    <rPh sb="4" eb="6">
      <t>ガッコウ</t>
    </rPh>
    <rPh sb="6" eb="9">
      <t>ノウフキン</t>
    </rPh>
    <phoneticPr fontId="3"/>
  </si>
  <si>
    <t>Other school fee</t>
  </si>
  <si>
    <t>Contribution</t>
  </si>
  <si>
    <t>教科書費・教科書以外の図書費</t>
    <rPh sb="3" eb="4">
      <t>ヒ</t>
    </rPh>
    <rPh sb="5" eb="8">
      <t>キョウカショ</t>
    </rPh>
    <rPh sb="8" eb="10">
      <t>イガイ</t>
    </rPh>
    <rPh sb="11" eb="13">
      <t>トショ</t>
    </rPh>
    <phoneticPr fontId="3"/>
  </si>
  <si>
    <t>公立小学校</t>
  </si>
  <si>
    <t>Public elementary school</t>
    <phoneticPr fontId="3"/>
  </si>
  <si>
    <t>学用品･実験実習材料費</t>
    <rPh sb="0" eb="3">
      <t>ガクヨウヒン</t>
    </rPh>
    <rPh sb="4" eb="6">
      <t>ジッケン</t>
    </rPh>
    <rPh sb="6" eb="8">
      <t>ジッシュウ</t>
    </rPh>
    <rPh sb="8" eb="11">
      <t>ザイリョウヒ</t>
    </rPh>
    <phoneticPr fontId="3"/>
  </si>
  <si>
    <t>Stationery &amp; instruction materials</t>
  </si>
  <si>
    <t>教科外活動費</t>
    <rPh sb="0" eb="2">
      <t>キョウカ</t>
    </rPh>
    <rPh sb="2" eb="3">
      <t>ソト</t>
    </rPh>
    <rPh sb="3" eb="6">
      <t>カツドウヒ</t>
    </rPh>
    <phoneticPr fontId="3"/>
  </si>
  <si>
    <t>Extra-curricular activities 　</t>
  </si>
  <si>
    <t>通学費</t>
    <rPh sb="0" eb="2">
      <t>ツウガク</t>
    </rPh>
    <rPh sb="2" eb="3">
      <t>ヒ</t>
    </rPh>
    <phoneticPr fontId="3"/>
  </si>
  <si>
    <t>Transportation</t>
  </si>
  <si>
    <t>制服</t>
    <rPh sb="0" eb="2">
      <t>セイフク</t>
    </rPh>
    <phoneticPr fontId="3"/>
  </si>
  <si>
    <t>私立小学校</t>
    <rPh sb="2" eb="3">
      <t>ショウ</t>
    </rPh>
    <phoneticPr fontId="3"/>
  </si>
  <si>
    <t xml:space="preserve">School uniform </t>
  </si>
  <si>
    <t>Private elementary school</t>
    <phoneticPr fontId="3"/>
  </si>
  <si>
    <t>通学用品費</t>
    <rPh sb="0" eb="2">
      <t>ツウガク</t>
    </rPh>
    <rPh sb="2" eb="4">
      <t>ヨウヒン</t>
    </rPh>
    <rPh sb="4" eb="5">
      <t>ヒ</t>
    </rPh>
    <phoneticPr fontId="3"/>
  </si>
  <si>
    <t>Goods for commuting</t>
  </si>
  <si>
    <t>その他</t>
    <rPh sb="0" eb="3">
      <t>ソノホカ</t>
    </rPh>
    <phoneticPr fontId="3"/>
  </si>
  <si>
    <t>Other</t>
  </si>
  <si>
    <t>学校給食費</t>
    <rPh sb="0" eb="2">
      <t>ガッコウ</t>
    </rPh>
    <rPh sb="2" eb="5">
      <t>キュウショクヒ</t>
    </rPh>
    <phoneticPr fontId="3"/>
  </si>
  <si>
    <t>School lunch</t>
  </si>
  <si>
    <t>学校外活動費</t>
    <rPh sb="0" eb="3">
      <t>ガッコウガイ</t>
    </rPh>
    <rPh sb="3" eb="6">
      <t>カツドウヒ</t>
    </rPh>
    <phoneticPr fontId="3"/>
  </si>
  <si>
    <t>公立中学校</t>
  </si>
  <si>
    <t>Spending on out-of-school activities</t>
  </si>
  <si>
    <t>Public lower sec. school</t>
  </si>
  <si>
    <t>補助学習費</t>
    <rPh sb="0" eb="2">
      <t>ホジョ</t>
    </rPh>
    <rPh sb="2" eb="5">
      <t>ガクシュウヒ</t>
    </rPh>
    <phoneticPr fontId="3"/>
  </si>
  <si>
    <t>Supplementary learning</t>
  </si>
  <si>
    <t>家庭内学習費</t>
    <rPh sb="0" eb="3">
      <t>カテイナイ</t>
    </rPh>
    <rPh sb="3" eb="6">
      <t>ガクシュウヒ</t>
    </rPh>
    <phoneticPr fontId="3"/>
  </si>
  <si>
    <t>Expenditure for education at home</t>
  </si>
  <si>
    <t>物品費</t>
    <rPh sb="0" eb="2">
      <t>ブッピン</t>
    </rPh>
    <rPh sb="2" eb="3">
      <t>ヒ</t>
    </rPh>
    <phoneticPr fontId="3"/>
  </si>
  <si>
    <t>Stationery &amp; materials</t>
  </si>
  <si>
    <t>図書費</t>
    <rPh sb="0" eb="3">
      <t>トショヒ</t>
    </rPh>
    <phoneticPr fontId="3"/>
  </si>
  <si>
    <t>私立中学校</t>
  </si>
  <si>
    <t xml:space="preserve">Books     </t>
  </si>
  <si>
    <t>Private lower sec. school</t>
  </si>
  <si>
    <t>家庭教師費等</t>
    <rPh sb="0" eb="2">
      <t>カテイ</t>
    </rPh>
    <rPh sb="2" eb="4">
      <t>キョウシ</t>
    </rPh>
    <rPh sb="4" eb="5">
      <t>ヒ</t>
    </rPh>
    <rPh sb="5" eb="6">
      <t>トウ</t>
    </rPh>
    <phoneticPr fontId="3"/>
  </si>
  <si>
    <t>Fee for tutor, etc.</t>
    <phoneticPr fontId="3"/>
  </si>
  <si>
    <t>学習塾費</t>
    <rPh sb="0" eb="3">
      <t>ガクシュウジュク</t>
    </rPh>
    <rPh sb="3" eb="4">
      <t>ヒ</t>
    </rPh>
    <phoneticPr fontId="3"/>
  </si>
  <si>
    <t xml:space="preserve">Private cram school </t>
  </si>
  <si>
    <t>その他の学校外活動費</t>
    <rPh sb="0" eb="3">
      <t>ソノホカ</t>
    </rPh>
    <rPh sb="4" eb="7">
      <t>ガッコウガイ</t>
    </rPh>
    <rPh sb="7" eb="10">
      <t>カツドウヒ</t>
    </rPh>
    <phoneticPr fontId="3"/>
  </si>
  <si>
    <t>公立高等学校</t>
  </si>
  <si>
    <t>Other out-of-school activities</t>
  </si>
  <si>
    <t>Public upper sec. school</t>
  </si>
  <si>
    <t>体験活動・地域活動</t>
    <rPh sb="0" eb="2">
      <t>タイケン</t>
    </rPh>
    <rPh sb="2" eb="4">
      <t>カツドウ</t>
    </rPh>
    <rPh sb="5" eb="7">
      <t>チイキ</t>
    </rPh>
    <rPh sb="7" eb="9">
      <t>カツドウ</t>
    </rPh>
    <phoneticPr fontId="3"/>
  </si>
  <si>
    <t>Outdoor &amp; community activities</t>
  </si>
  <si>
    <t>芸術文化活動</t>
    <rPh sb="0" eb="2">
      <t>ゲイジュツ</t>
    </rPh>
    <rPh sb="2" eb="4">
      <t>ブンカ</t>
    </rPh>
    <rPh sb="4" eb="6">
      <t>カツドウ</t>
    </rPh>
    <phoneticPr fontId="3"/>
  </si>
  <si>
    <t>Artistic activities</t>
  </si>
  <si>
    <t>月謝等</t>
    <rPh sb="0" eb="2">
      <t>ゲッシャ</t>
    </rPh>
    <rPh sb="2" eb="3">
      <t>ナド</t>
    </rPh>
    <phoneticPr fontId="3"/>
  </si>
  <si>
    <t>Monthly fee, etc.</t>
    <phoneticPr fontId="3"/>
  </si>
  <si>
    <t>私立高等学校</t>
  </si>
  <si>
    <t>Private upper sec. school</t>
  </si>
  <si>
    <t>ｽﾎﾟｰﾂ･ﾚｸﾘｴｰｼｮﾝ活動</t>
    <rPh sb="14" eb="16">
      <t>カツドウ</t>
    </rPh>
    <phoneticPr fontId="3"/>
  </si>
  <si>
    <t xml:space="preserve">Sports &amp; recreation </t>
  </si>
  <si>
    <t>Monthly fee, etc.</t>
  </si>
  <si>
    <t>教養・その他</t>
    <rPh sb="0" eb="2">
      <t>キョウヨウ</t>
    </rPh>
    <rPh sb="5" eb="6">
      <t>ホカ</t>
    </rPh>
    <phoneticPr fontId="3"/>
  </si>
  <si>
    <t xml:space="preserve">Others  </t>
  </si>
  <si>
    <t>（注）1　幼児・児童・生徒一人当たりの教育費（年間）である。</t>
    <rPh sb="1" eb="2">
      <t>チュウ</t>
    </rPh>
    <rPh sb="5" eb="7">
      <t>ヨウジ</t>
    </rPh>
    <rPh sb="8" eb="10">
      <t>ジドウ</t>
    </rPh>
    <rPh sb="11" eb="13">
      <t>セイト</t>
    </rPh>
    <rPh sb="13" eb="16">
      <t>ヒトリア</t>
    </rPh>
    <rPh sb="19" eb="22">
      <t>キョウイクヒ</t>
    </rPh>
    <rPh sb="23" eb="25">
      <t>ネンカン</t>
    </rPh>
    <phoneticPr fontId="3"/>
  </si>
  <si>
    <t>　　　2　教科書費については，高等学校（全日制）のみ調査している。</t>
    <phoneticPr fontId="3"/>
  </si>
  <si>
    <t>区　　分</t>
  </si>
  <si>
    <t>社会教育費</t>
  </si>
  <si>
    <t>教育行政費</t>
  </si>
  <si>
    <t>構成比
（％）</t>
    <rPh sb="0" eb="3">
      <t>コウセイヒ</t>
    </rPh>
    <phoneticPr fontId="3"/>
  </si>
  <si>
    <t>小学校</t>
    <rPh sb="0" eb="3">
      <t>ショウガッコウ</t>
    </rPh>
    <phoneticPr fontId="3"/>
  </si>
  <si>
    <t>特別支援
学　　　校</t>
    <rPh sb="0" eb="2">
      <t>トクベツ</t>
    </rPh>
    <rPh sb="2" eb="4">
      <t>シエン</t>
    </rPh>
    <rPh sb="5" eb="6">
      <t>ガク</t>
    </rPh>
    <rPh sb="9" eb="10">
      <t>コウ</t>
    </rPh>
    <phoneticPr fontId="3"/>
  </si>
  <si>
    <t>高等学校</t>
  </si>
  <si>
    <t>高等教育</t>
  </si>
  <si>
    <t>専修学校</t>
  </si>
  <si>
    <t>国立学校</t>
  </si>
  <si>
    <t>公立学校</t>
  </si>
  <si>
    <t>私立学校</t>
  </si>
  <si>
    <t>各種学校</t>
  </si>
  <si>
    <t>Total Expenditure on Education, etc.</t>
  </si>
  <si>
    <t>Upper sec. school</t>
  </si>
  <si>
    <t>Higher education</t>
  </si>
  <si>
    <t>Specialized training college &amp; Misc.school</t>
  </si>
  <si>
    <t>National</t>
  </si>
  <si>
    <t>Local</t>
  </si>
  <si>
    <t>Private</t>
  </si>
  <si>
    <t xml:space="preserve">Expenditure on social education </t>
  </si>
  <si>
    <t xml:space="preserve">Expenditure on educational　administration </t>
  </si>
  <si>
    <t>&lt;財源別内訳&gt;</t>
    <rPh sb="1" eb="4">
      <t>ザイゲンベツ</t>
    </rPh>
    <rPh sb="4" eb="6">
      <t>ウチワケ</t>
    </rPh>
    <phoneticPr fontId="3"/>
  </si>
  <si>
    <t>国</t>
  </si>
  <si>
    <t>Nat.gov.</t>
  </si>
  <si>
    <t>Local gov.</t>
  </si>
  <si>
    <t>学校法人等</t>
  </si>
  <si>
    <t>Tuition &amp; other fees</t>
  </si>
  <si>
    <t xml:space="preserve">  School Education</t>
    <phoneticPr fontId="3"/>
  </si>
  <si>
    <t xml:space="preserve"> Expenditure </t>
  </si>
  <si>
    <t>　公立学校（２－１） &lt;Local Public Schools and Institutions &gt;</t>
    <phoneticPr fontId="10"/>
  </si>
  <si>
    <t xml:space="preserve">  公立学校（２－２)  </t>
  </si>
  <si>
    <t>区　 　　　分</t>
    <phoneticPr fontId="10"/>
  </si>
  <si>
    <t>幼 稚 園</t>
  </si>
  <si>
    <t>小 学 校</t>
  </si>
  <si>
    <t>中 学 校</t>
  </si>
  <si>
    <t>中等教育学　　校</t>
    <rPh sb="0" eb="2">
      <t>チュウトウ</t>
    </rPh>
    <rPh sb="2" eb="4">
      <t>キョウイク</t>
    </rPh>
    <rPh sb="4" eb="5">
      <t>ガク</t>
    </rPh>
    <rPh sb="7" eb="8">
      <t>コウ</t>
    </rPh>
    <phoneticPr fontId="10"/>
  </si>
  <si>
    <t>特別支援
学　　校</t>
    <rPh sb="0" eb="2">
      <t>トクベツ</t>
    </rPh>
    <rPh sb="2" eb="4">
      <t>シエン</t>
    </rPh>
    <rPh sb="5" eb="6">
      <t>ガク</t>
    </rPh>
    <rPh sb="8" eb="9">
      <t>コウ</t>
    </rPh>
    <phoneticPr fontId="10"/>
  </si>
  <si>
    <t>高等専門
学　　校</t>
    <phoneticPr fontId="10"/>
  </si>
  <si>
    <t>区　　　 　分</t>
  </si>
  <si>
    <t>大    学</t>
  </si>
  <si>
    <t>短期大学</t>
  </si>
  <si>
    <t>Kinder-garten</t>
  </si>
  <si>
    <t>Lower sec. school</t>
  </si>
  <si>
    <t>Schools for Spec. Needs Ed.</t>
    <phoneticPr fontId="10"/>
  </si>
  <si>
    <t>College of tech.</t>
  </si>
  <si>
    <t>Spec. train. col.</t>
    <phoneticPr fontId="10"/>
  </si>
  <si>
    <t>Miscel-laneous school</t>
  </si>
  <si>
    <t>University</t>
  </si>
  <si>
    <t>Junior college</t>
  </si>
  <si>
    <t>35('60)</t>
    <phoneticPr fontId="10"/>
  </si>
  <si>
    <t>40('65)</t>
    <phoneticPr fontId="10"/>
  </si>
  <si>
    <t>45('70)</t>
    <phoneticPr fontId="10"/>
  </si>
  <si>
    <t>50('75)</t>
    <phoneticPr fontId="10"/>
  </si>
  <si>
    <t>55('80)</t>
    <phoneticPr fontId="10"/>
  </si>
  <si>
    <t>60('85)</t>
    <phoneticPr fontId="10"/>
  </si>
  <si>
    <t>平成２('90)　　</t>
    <phoneticPr fontId="10"/>
  </si>
  <si>
    <t>平成２('90)　　</t>
    <rPh sb="0" eb="2">
      <t>ヘイセイ</t>
    </rPh>
    <phoneticPr fontId="10"/>
  </si>
  <si>
    <t>７('95)</t>
    <phoneticPr fontId="10"/>
  </si>
  <si>
    <t>12('00)</t>
    <phoneticPr fontId="10"/>
  </si>
  <si>
    <t>17('05)</t>
    <phoneticPr fontId="10"/>
  </si>
  <si>
    <t>22('10)</t>
    <phoneticPr fontId="10"/>
  </si>
  <si>
    <t xml:space="preserve">消費的支出 </t>
  </si>
  <si>
    <t>消費的支出</t>
    <phoneticPr fontId="10"/>
  </si>
  <si>
    <t xml:space="preserve">人件費           </t>
    <phoneticPr fontId="10"/>
  </si>
  <si>
    <t>Salaries</t>
  </si>
  <si>
    <t>人件費</t>
    <phoneticPr fontId="10"/>
  </si>
  <si>
    <t xml:space="preserve">本務教員給与            </t>
    <phoneticPr fontId="10"/>
  </si>
  <si>
    <t>Salaries</t>
    <phoneticPr fontId="10"/>
  </si>
  <si>
    <t>Full-time teachers</t>
  </si>
  <si>
    <t xml:space="preserve">兼務教員給与            </t>
    <phoneticPr fontId="10"/>
  </si>
  <si>
    <t>Part-time teachers</t>
  </si>
  <si>
    <t>教員給与</t>
    <phoneticPr fontId="10"/>
  </si>
  <si>
    <t xml:space="preserve">事務職員給与            </t>
    <phoneticPr fontId="10"/>
  </si>
  <si>
    <t>Teachers</t>
  </si>
  <si>
    <t>Non-teaching staff</t>
  </si>
  <si>
    <t xml:space="preserve">その他の職員給与        </t>
    <phoneticPr fontId="10"/>
  </si>
  <si>
    <t>Other staff</t>
  </si>
  <si>
    <t>職員給与</t>
    <phoneticPr fontId="10"/>
  </si>
  <si>
    <t xml:space="preserve">その他              </t>
    <phoneticPr fontId="10"/>
  </si>
  <si>
    <t xml:space="preserve">教育活動費       </t>
    <rPh sb="2" eb="4">
      <t>カツドウ</t>
    </rPh>
    <phoneticPr fontId="10"/>
  </si>
  <si>
    <t>School activities</t>
    <phoneticPr fontId="10"/>
  </si>
  <si>
    <t>教育研究費</t>
  </si>
  <si>
    <t xml:space="preserve">管理費           </t>
    <phoneticPr fontId="10"/>
  </si>
  <si>
    <t>Education &amp; research</t>
  </si>
  <si>
    <t>Maintenance &amp; repairs</t>
  </si>
  <si>
    <t>管理費</t>
  </si>
  <si>
    <t xml:space="preserve">修繕費                  </t>
    <phoneticPr fontId="10"/>
  </si>
  <si>
    <t>Maintenance</t>
  </si>
  <si>
    <t>Repairs</t>
  </si>
  <si>
    <t xml:space="preserve">その他の管理費          </t>
    <phoneticPr fontId="10"/>
  </si>
  <si>
    <t>Maintenance, etc.</t>
  </si>
  <si>
    <t xml:space="preserve">補助活動事業費  </t>
  </si>
  <si>
    <t xml:space="preserve">補助活動費       </t>
    <phoneticPr fontId="10"/>
  </si>
  <si>
    <t>Auxiliary program</t>
  </si>
  <si>
    <t>Auxiliary program</t>
    <phoneticPr fontId="10"/>
  </si>
  <si>
    <t>所定支払金</t>
  </si>
  <si>
    <t xml:space="preserve">所定支払金       </t>
    <rPh sb="1" eb="2">
      <t>テイ</t>
    </rPh>
    <rPh sb="3" eb="4">
      <t>ハラ</t>
    </rPh>
    <phoneticPr fontId="10"/>
  </si>
  <si>
    <t>Fixed charges</t>
  </si>
  <si>
    <t>その他の消費的支出</t>
  </si>
  <si>
    <t xml:space="preserve">資本的支出     </t>
  </si>
  <si>
    <t xml:space="preserve">Capital expenditure  </t>
  </si>
  <si>
    <t>資本的支出</t>
    <phoneticPr fontId="10"/>
  </si>
  <si>
    <t xml:space="preserve">土地費           </t>
    <phoneticPr fontId="10"/>
  </si>
  <si>
    <t>Land</t>
    <phoneticPr fontId="10"/>
  </si>
  <si>
    <t>土地費</t>
  </si>
  <si>
    <t xml:space="preserve">建築費           </t>
    <rPh sb="0" eb="1">
      <t>ケン</t>
    </rPh>
    <phoneticPr fontId="10"/>
  </si>
  <si>
    <t>Land</t>
  </si>
  <si>
    <t>Construction</t>
  </si>
  <si>
    <t>建築費</t>
  </si>
  <si>
    <t xml:space="preserve">設備・備品費     </t>
    <phoneticPr fontId="10"/>
  </si>
  <si>
    <t>Equipment &amp; materials</t>
  </si>
  <si>
    <t>設備・備品費</t>
  </si>
  <si>
    <t xml:space="preserve">図書購入費       </t>
    <phoneticPr fontId="10"/>
  </si>
  <si>
    <t>Books</t>
  </si>
  <si>
    <t>図書購入費</t>
  </si>
  <si>
    <t xml:space="preserve">債務償還費     </t>
  </si>
  <si>
    <t xml:space="preserve">Loan charges    </t>
  </si>
  <si>
    <t>　</t>
    <phoneticPr fontId="10"/>
  </si>
  <si>
    <t xml:space="preserve"> 資料　文部科学省「地方教育費調査報告書」</t>
    <rPh sb="6" eb="8">
      <t>カガク</t>
    </rPh>
    <phoneticPr fontId="10"/>
  </si>
  <si>
    <t xml:space="preserve"> (注)  大学には，大学附属病院・大学附置研究所の</t>
    <phoneticPr fontId="10"/>
  </si>
  <si>
    <t xml:space="preserve">     経費を含む。</t>
    <phoneticPr fontId="10"/>
  </si>
  <si>
    <t>　　　　校は含まれていなかったが，昭和60年度から調査対象としている。</t>
    <rPh sb="17" eb="19">
      <t>ショウワ</t>
    </rPh>
    <rPh sb="21" eb="23">
      <t>ネンド</t>
    </rPh>
    <rPh sb="25" eb="27">
      <t>チョウサ</t>
    </rPh>
    <rPh sb="27" eb="29">
      <t>タイショウ</t>
    </rPh>
    <phoneticPr fontId="10"/>
  </si>
  <si>
    <t xml:space="preserve">　私立学校 &lt;Private Schools and Institutions&gt;  </t>
    <phoneticPr fontId="3"/>
  </si>
  <si>
    <t>区　　　　　分</t>
    <phoneticPr fontId="3"/>
  </si>
  <si>
    <t>中等教育
学校</t>
    <rPh sb="0" eb="2">
      <t>チュウトウ</t>
    </rPh>
    <rPh sb="2" eb="4">
      <t>キョウイク</t>
    </rPh>
    <phoneticPr fontId="3"/>
  </si>
  <si>
    <t>特別支援
学校</t>
    <rPh sb="0" eb="2">
      <t>トクベツ</t>
    </rPh>
    <rPh sb="2" eb="4">
      <t>シエン</t>
    </rPh>
    <phoneticPr fontId="3"/>
  </si>
  <si>
    <t>大　　学</t>
  </si>
  <si>
    <t>高等専門
学校</t>
    <phoneticPr fontId="3"/>
  </si>
  <si>
    <t>学校法人</t>
  </si>
  <si>
    <t>Elementary school</t>
  </si>
  <si>
    <t>Schools for Special Needs Ed.</t>
  </si>
  <si>
    <t>Specialized training college</t>
  </si>
  <si>
    <t>School corporation</t>
  </si>
  <si>
    <t>※ 32,039</t>
  </si>
  <si>
    <t>　  　　40('65)</t>
    <phoneticPr fontId="3"/>
  </si>
  <si>
    <t xml:space="preserve">   　 　45('70)</t>
    <phoneticPr fontId="3"/>
  </si>
  <si>
    <t>　　    50('75)</t>
    <phoneticPr fontId="3"/>
  </si>
  <si>
    <t>　　    55('80)</t>
    <phoneticPr fontId="3"/>
  </si>
  <si>
    <t>　　  　60('85)</t>
    <phoneticPr fontId="3"/>
  </si>
  <si>
    <t>　  平成２('90)</t>
    <rPh sb="3" eb="5">
      <t>ヘイセイ</t>
    </rPh>
    <phoneticPr fontId="3"/>
  </si>
  <si>
    <t>　　  　７('95)</t>
    <phoneticPr fontId="3"/>
  </si>
  <si>
    <t>　　  　12('00)</t>
    <phoneticPr fontId="3"/>
  </si>
  <si>
    <t>　　  　17('05)</t>
    <phoneticPr fontId="3"/>
  </si>
  <si>
    <t>消費的支出</t>
    <phoneticPr fontId="3"/>
  </si>
  <si>
    <t>人件費</t>
    <phoneticPr fontId="3"/>
  </si>
  <si>
    <t>教員給与</t>
    <phoneticPr fontId="3"/>
  </si>
  <si>
    <t>職員給与</t>
    <rPh sb="0" eb="2">
      <t>ショクイン</t>
    </rPh>
    <rPh sb="2" eb="4">
      <t>キュウヨ</t>
    </rPh>
    <phoneticPr fontId="3"/>
  </si>
  <si>
    <t>その他</t>
    <phoneticPr fontId="3"/>
  </si>
  <si>
    <t>教育研究経費</t>
    <phoneticPr fontId="3"/>
  </si>
  <si>
    <t>管理経費</t>
    <phoneticPr fontId="3"/>
  </si>
  <si>
    <t>資 本 的 支 出</t>
    <phoneticPr fontId="3"/>
  </si>
  <si>
    <t>施設費</t>
    <phoneticPr fontId="3"/>
  </si>
  <si>
    <t>Land &amp; building</t>
  </si>
  <si>
    <t>土地費</t>
    <phoneticPr fontId="3"/>
  </si>
  <si>
    <t>建物費</t>
    <phoneticPr fontId="3"/>
  </si>
  <si>
    <t>Building</t>
  </si>
  <si>
    <t>構築物支出</t>
    <phoneticPr fontId="3"/>
  </si>
  <si>
    <t>Other construction</t>
  </si>
  <si>
    <t>建設仮勘定</t>
    <rPh sb="0" eb="2">
      <t>ケンセツ</t>
    </rPh>
    <rPh sb="2" eb="5">
      <t>カリカンジョウ</t>
    </rPh>
    <phoneticPr fontId="3"/>
  </si>
  <si>
    <t xml:space="preserve">Temporary account for </t>
    <phoneticPr fontId="3"/>
  </si>
  <si>
    <t>buildings</t>
  </si>
  <si>
    <t>設備費</t>
    <phoneticPr fontId="3"/>
  </si>
  <si>
    <t>Equipment</t>
  </si>
  <si>
    <t>教育研究用設備備品費</t>
    <phoneticPr fontId="3"/>
  </si>
  <si>
    <t xml:space="preserve">Educational equipment &amp; </t>
    <phoneticPr fontId="3"/>
  </si>
  <si>
    <t>materials</t>
  </si>
  <si>
    <t>図書購入費</t>
    <rPh sb="1" eb="2">
      <t>ショ</t>
    </rPh>
    <phoneticPr fontId="3"/>
  </si>
  <si>
    <t>債務償還費</t>
    <rPh sb="0" eb="2">
      <t>サイム</t>
    </rPh>
    <rPh sb="2" eb="4">
      <t>ショウカン</t>
    </rPh>
    <rPh sb="4" eb="5">
      <t>ヒ</t>
    </rPh>
    <phoneticPr fontId="3"/>
  </si>
  <si>
    <t>昭和35年度('60)</t>
    <rPh sb="0" eb="2">
      <t>ショウワ</t>
    </rPh>
    <rPh sb="4" eb="6">
      <t>ネンド</t>
    </rPh>
    <phoneticPr fontId="10"/>
  </si>
  <si>
    <t>22('10)</t>
    <phoneticPr fontId="10"/>
  </si>
  <si>
    <t>昭和35年度('60)</t>
    <rPh sb="0" eb="2">
      <t>ショウワ</t>
    </rPh>
    <rPh sb="4" eb="6">
      <t>ネンド</t>
    </rPh>
    <phoneticPr fontId="3"/>
  </si>
  <si>
    <t>22('10)</t>
    <phoneticPr fontId="3"/>
  </si>
  <si>
    <t>11</t>
    <phoneticPr fontId="3"/>
  </si>
  <si>
    <t xml:space="preserve">  23</t>
    <phoneticPr fontId="3"/>
  </si>
  <si>
    <t>　  昭和35年度('60)</t>
    <rPh sb="3" eb="5">
      <t>ショウワ</t>
    </rPh>
    <rPh sb="7" eb="9">
      <t>ネンド</t>
    </rPh>
    <phoneticPr fontId="3"/>
  </si>
  <si>
    <t>22('10)</t>
    <phoneticPr fontId="3"/>
  </si>
  <si>
    <t>（注）1　各年5月1日現在である。</t>
    <phoneticPr fontId="3"/>
  </si>
  <si>
    <t>　　　2　「人口規模別」教育委員会数には，全部教育事務組合，一部教育事務組合，共同</t>
    <phoneticPr fontId="3"/>
  </si>
  <si>
    <t>　　　2　本務職員である。</t>
    <phoneticPr fontId="3"/>
  </si>
  <si>
    <t>　　　3　昭和59年度より恒常的臨時職員は調査対象としていない。</t>
    <phoneticPr fontId="3"/>
  </si>
  <si>
    <t>（注）1　「人件費」の「その他」は，共済組合等負担金，恩給費等及び退職・死傷手当である。</t>
    <phoneticPr fontId="10"/>
  </si>
  <si>
    <t>　　　2　専修学校・各種学校については，昭和59年度までは高等学校卒業を入学資格とする課程のみを置く学</t>
    <rPh sb="48" eb="49">
      <t>オ</t>
    </rPh>
    <rPh sb="50" eb="51">
      <t>ガク</t>
    </rPh>
    <phoneticPr fontId="10"/>
  </si>
  <si>
    <t>　　　3　平成10年度以降の学校法人経費には各学校に区分されない経費を含む。</t>
    <rPh sb="5" eb="7">
      <t>ヘイセイ</t>
    </rPh>
    <rPh sb="9" eb="10">
      <t>ネン</t>
    </rPh>
    <rPh sb="10" eb="11">
      <t>ド</t>
    </rPh>
    <rPh sb="11" eb="13">
      <t>イコウ</t>
    </rPh>
    <rPh sb="14" eb="16">
      <t>ガッコウ</t>
    </rPh>
    <rPh sb="16" eb="18">
      <t>ホウジン</t>
    </rPh>
    <rPh sb="18" eb="20">
      <t>ケイヒ</t>
    </rPh>
    <rPh sb="22" eb="23">
      <t>カク</t>
    </rPh>
    <rPh sb="23" eb="25">
      <t>ガッコウ</t>
    </rPh>
    <rPh sb="26" eb="28">
      <t>クブン</t>
    </rPh>
    <rPh sb="32" eb="34">
      <t>ケイヒ</t>
    </rPh>
    <rPh sb="35" eb="36">
      <t>フク</t>
    </rPh>
    <phoneticPr fontId="3"/>
  </si>
  <si>
    <t>　　　4　「人件費」の「その他」は，役員報酬，退職金等である。</t>
    <phoneticPr fontId="3"/>
  </si>
  <si>
    <t xml:space="preserve">Municipal 
government </t>
    <phoneticPr fontId="7"/>
  </si>
  <si>
    <t xml:space="preserve"> (1) Figures of Kindergarten, Elementary school and Lower secondary school don't include expenditure for textbooks.</t>
    <phoneticPr fontId="3"/>
  </si>
  <si>
    <t>平成24
年度</t>
    <rPh sb="0" eb="2">
      <t>ヘイセイ</t>
    </rPh>
    <rPh sb="5" eb="6">
      <t>ネンド</t>
    </rPh>
    <rPh sb="6" eb="7">
      <t>ド</t>
    </rPh>
    <phoneticPr fontId="3"/>
  </si>
  <si>
    <t>　　  　22('10)</t>
    <phoneticPr fontId="3"/>
  </si>
  <si>
    <t>地方債・寄附金以外の公費</t>
    <rPh sb="5" eb="6">
      <t>フ</t>
    </rPh>
    <phoneticPr fontId="3"/>
  </si>
  <si>
    <t>公費組入れ寄附金</t>
    <rPh sb="6" eb="7">
      <t>フ</t>
    </rPh>
    <phoneticPr fontId="3"/>
  </si>
  <si>
    <t>寄附金</t>
    <rPh sb="0" eb="3">
      <t>キフキン</t>
    </rPh>
    <phoneticPr fontId="3"/>
  </si>
  <si>
    <t>Elementary school</t>
    <phoneticPr fontId="7"/>
  </si>
  <si>
    <t>Lower secondary school</t>
    <phoneticPr fontId="3"/>
  </si>
  <si>
    <t>25</t>
  </si>
  <si>
    <t>　25</t>
    <phoneticPr fontId="3"/>
  </si>
  <si>
    <t>25('13)</t>
    <phoneticPr fontId="7"/>
  </si>
  <si>
    <t>13</t>
  </si>
  <si>
    <t>Secondary school</t>
    <phoneticPr fontId="7"/>
  </si>
  <si>
    <t>（単位：百万円)(Unit:million yen）</t>
    <phoneticPr fontId="3"/>
  </si>
  <si>
    <t>教育費総額</t>
    <phoneticPr fontId="3"/>
  </si>
  <si>
    <t>幼 稚 園</t>
    <phoneticPr fontId="3"/>
  </si>
  <si>
    <t>Percentage</t>
    <phoneticPr fontId="3"/>
  </si>
  <si>
    <t>Elementary school</t>
    <phoneticPr fontId="3"/>
  </si>
  <si>
    <t>Schools for Special Needs Education</t>
    <phoneticPr fontId="3"/>
  </si>
  <si>
    <t>Lower sec. school</t>
    <phoneticPr fontId="3"/>
  </si>
  <si>
    <t>昭和35年度('60)</t>
    <phoneticPr fontId="3"/>
  </si>
  <si>
    <t>40('65)</t>
    <phoneticPr fontId="3"/>
  </si>
  <si>
    <t>45('70)</t>
    <phoneticPr fontId="3"/>
  </si>
  <si>
    <t>50('75)</t>
    <phoneticPr fontId="3"/>
  </si>
  <si>
    <t>55('80)</t>
    <phoneticPr fontId="3"/>
  </si>
  <si>
    <t>60('85)</t>
    <phoneticPr fontId="3"/>
  </si>
  <si>
    <t>12('00)</t>
    <phoneticPr fontId="3"/>
  </si>
  <si>
    <t>22('10)</t>
    <phoneticPr fontId="3"/>
  </si>
  <si>
    <t xml:space="preserve"> Expenditures by </t>
    <phoneticPr fontId="3"/>
  </si>
  <si>
    <t xml:space="preserve"> source of funds</t>
    <phoneticPr fontId="7"/>
  </si>
  <si>
    <t>地　　方</t>
    <phoneticPr fontId="3"/>
  </si>
  <si>
    <t>School corporation,etc.</t>
    <phoneticPr fontId="3"/>
  </si>
  <si>
    <t>(再掲) recounted</t>
    <phoneticPr fontId="3"/>
  </si>
  <si>
    <t>学生・生徒
学校納付金</t>
    <phoneticPr fontId="3"/>
  </si>
  <si>
    <t>平成26
年度</t>
    <rPh sb="0" eb="2">
      <t>ヘイセイ</t>
    </rPh>
    <rPh sb="5" eb="6">
      <t>ネンド</t>
    </rPh>
    <rPh sb="6" eb="7">
      <t>ド</t>
    </rPh>
    <phoneticPr fontId="3"/>
  </si>
  <si>
    <t>26('14)</t>
    <phoneticPr fontId="7"/>
  </si>
  <si>
    <t>資料　文部科学省「子供の学習費調査報告書」</t>
    <rPh sb="0" eb="2">
      <t>シリョウ</t>
    </rPh>
    <rPh sb="3" eb="5">
      <t>モンブ</t>
    </rPh>
    <rPh sb="5" eb="7">
      <t>カガク</t>
    </rPh>
    <rPh sb="7" eb="8">
      <t>ショウ</t>
    </rPh>
    <rPh sb="9" eb="10">
      <t>コ</t>
    </rPh>
    <rPh sb="10" eb="11">
      <t>ドモ</t>
    </rPh>
    <rPh sb="12" eb="15">
      <t>ガクシュウヒ</t>
    </rPh>
    <rPh sb="15" eb="16">
      <t>チョウ</t>
    </rPh>
    <rPh sb="16" eb="17">
      <t>サ</t>
    </rPh>
    <rPh sb="17" eb="20">
      <t>ホウコクショ</t>
    </rPh>
    <phoneticPr fontId="3"/>
  </si>
  <si>
    <t xml:space="preserve"> 資料　文部科学省「学校基本統計（学校基本調査報告書）」</t>
    <rPh sb="6" eb="8">
      <t>カガク</t>
    </rPh>
    <rPh sb="10" eb="12">
      <t>ガッコウ</t>
    </rPh>
    <rPh sb="12" eb="14">
      <t>キホン</t>
    </rPh>
    <rPh sb="14" eb="16">
      <t>トウケイ</t>
    </rPh>
    <phoneticPr fontId="10"/>
  </si>
  <si>
    <t>資料　文部科学省「学校基本統計（学校基本調査報告書）」（昭和35～40年度），「私立学校の財務状況調査」</t>
    <rPh sb="3" eb="5">
      <t>モンブ</t>
    </rPh>
    <rPh sb="5" eb="7">
      <t>カガク</t>
    </rPh>
    <rPh sb="7" eb="8">
      <t>ショウ</t>
    </rPh>
    <rPh sb="9" eb="11">
      <t>ガッコウ</t>
    </rPh>
    <rPh sb="11" eb="13">
      <t>キホン</t>
    </rPh>
    <rPh sb="13" eb="15">
      <t>トウケイ</t>
    </rPh>
    <rPh sb="16" eb="18">
      <t>ガッコウ</t>
    </rPh>
    <rPh sb="18" eb="20">
      <t>キホン</t>
    </rPh>
    <rPh sb="20" eb="22">
      <t>チョウサ</t>
    </rPh>
    <rPh sb="22" eb="25">
      <t>ホウコクショ</t>
    </rPh>
    <rPh sb="28" eb="30">
      <t>ショウワ</t>
    </rPh>
    <rPh sb="35" eb="37">
      <t>ネンド</t>
    </rPh>
    <rPh sb="40" eb="42">
      <t>シリツ</t>
    </rPh>
    <rPh sb="42" eb="44">
      <t>ガッコウ</t>
    </rPh>
    <rPh sb="45" eb="47">
      <t>ザイム</t>
    </rPh>
    <rPh sb="47" eb="49">
      <t>ジョウキョウ</t>
    </rPh>
    <rPh sb="49" eb="51">
      <t>チョウサ</t>
    </rPh>
    <phoneticPr fontId="3"/>
  </si>
  <si>
    <t>　　　別途算出。</t>
    <phoneticPr fontId="7"/>
  </si>
  <si>
    <t>15</t>
    <phoneticPr fontId="3"/>
  </si>
  <si>
    <t>　27</t>
    <phoneticPr fontId="3"/>
  </si>
  <si>
    <t>26('14)</t>
    <phoneticPr fontId="7"/>
  </si>
  <si>
    <t>27('15)</t>
    <phoneticPr fontId="7"/>
  </si>
  <si>
    <t>　　  　26('14)</t>
    <phoneticPr fontId="7"/>
  </si>
  <si>
    <t>26('14)</t>
    <phoneticPr fontId="7"/>
  </si>
  <si>
    <t>Secondary school</t>
  </si>
  <si>
    <t>中等教育
学　　　校</t>
    <rPh sb="0" eb="2">
      <t>チュウトウ</t>
    </rPh>
    <rPh sb="2" eb="4">
      <t>キョウイク</t>
    </rPh>
    <rPh sb="5" eb="6">
      <t>ガク</t>
    </rPh>
    <rPh sb="9" eb="10">
      <t>コウ</t>
    </rPh>
    <phoneticPr fontId="3"/>
  </si>
  <si>
    <r>
      <t>70</t>
    </r>
    <r>
      <rPr>
        <sz val="12"/>
        <rFont val="明朝"/>
        <family val="1"/>
        <charset val="128"/>
      </rPr>
      <t/>
    </r>
    <phoneticPr fontId="3"/>
  </si>
  <si>
    <t>　　  （昭和45～平成9年度），日本私立学校振興・共済事業団「今日の私学財政」（平成10年度以降）より</t>
    <rPh sb="17" eb="19">
      <t>ニホン</t>
    </rPh>
    <rPh sb="18" eb="19">
      <t>ホン</t>
    </rPh>
    <rPh sb="19" eb="21">
      <t>シリツ</t>
    </rPh>
    <rPh sb="21" eb="23">
      <t>ガッコウ</t>
    </rPh>
    <rPh sb="23" eb="25">
      <t>シンコウ</t>
    </rPh>
    <rPh sb="26" eb="28">
      <t>キョウサイ</t>
    </rPh>
    <rPh sb="28" eb="31">
      <t>ジギョウダン</t>
    </rPh>
    <rPh sb="32" eb="34">
      <t>コンニチ</t>
    </rPh>
    <rPh sb="35" eb="37">
      <t>シガク</t>
    </rPh>
    <rPh sb="37" eb="39">
      <t>ザイセイ</t>
    </rPh>
    <rPh sb="41" eb="43">
      <t>ヘイセイ</t>
    </rPh>
    <rPh sb="45" eb="47">
      <t>ネンド</t>
    </rPh>
    <rPh sb="47" eb="49">
      <t>イコウ</t>
    </rPh>
    <phoneticPr fontId="3"/>
  </si>
  <si>
    <t>学　　　　　校　　　　　</t>
    <phoneticPr fontId="3"/>
  </si>
  <si>
    <t>教　　　　　育　　　　　費</t>
    <phoneticPr fontId="7"/>
  </si>
  <si>
    <t>教 　育 　分 　野 　別</t>
  </si>
  <si>
    <t>　教 　育 　費 　総 　額</t>
    <phoneticPr fontId="7"/>
  </si>
  <si>
    <t>Total Expenditure on Education by Sphere</t>
    <phoneticPr fontId="7"/>
  </si>
  <si>
    <t>　　　資料　文部科学省「学校基本統計（学校基本調査報告書）」，「地方教育費調査報告書」，財務省「決算」，</t>
    <rPh sb="3" eb="5">
      <t>シリョウ</t>
    </rPh>
    <rPh sb="6" eb="11">
      <t>モンブショウ</t>
    </rPh>
    <rPh sb="12" eb="14">
      <t>ガッコウ</t>
    </rPh>
    <rPh sb="14" eb="16">
      <t>キホン</t>
    </rPh>
    <rPh sb="16" eb="18">
      <t>トウケイ</t>
    </rPh>
    <rPh sb="19" eb="21">
      <t>ガッコウ</t>
    </rPh>
    <rPh sb="21" eb="23">
      <t>キホン</t>
    </rPh>
    <rPh sb="23" eb="25">
      <t>チョウサ</t>
    </rPh>
    <rPh sb="25" eb="28">
      <t>ホウコクショ</t>
    </rPh>
    <rPh sb="32" eb="34">
      <t>チホウ</t>
    </rPh>
    <rPh sb="34" eb="37">
      <t>キョウイクヒ</t>
    </rPh>
    <rPh sb="37" eb="39">
      <t>チョウサ</t>
    </rPh>
    <rPh sb="39" eb="42">
      <t>ホウコクショ</t>
    </rPh>
    <rPh sb="44" eb="47">
      <t>ザイムショウ</t>
    </rPh>
    <rPh sb="48" eb="50">
      <t>ケッサン</t>
    </rPh>
    <phoneticPr fontId="3"/>
  </si>
  <si>
    <t xml:space="preserve">　　　(Notes) 1 "School corporation,etc."refers to the funding derived from donations additional to public expenditure on public school </t>
    <phoneticPr fontId="3"/>
  </si>
  <si>
    <t xml:space="preserve">　　　　　　　　　 education and social education,and the tuition fees,donations,loans and business revenue that make up private school </t>
    <phoneticPr fontId="3"/>
  </si>
  <si>
    <t xml:space="preserve">　　　　　　　　　 expenditure.                 </t>
    <phoneticPr fontId="3"/>
  </si>
  <si>
    <t xml:space="preserve">             　　 2 Expenditures on science, culture and sports are included in the column of “Expenditure on social education ” and </t>
    <phoneticPr fontId="3"/>
  </si>
  <si>
    <t xml:space="preserve">      　　　　　 　“Expenditure on educational administration .” “Expenditure on science” is also included in “Higher education.”</t>
    <phoneticPr fontId="3"/>
  </si>
  <si>
    <t xml:space="preserve">           　　   3 Expenditure on science and technology from the former Science and Technology Agency is not included.</t>
    <phoneticPr fontId="3"/>
  </si>
  <si>
    <t>　　　　　 　　日本私立学校振興・共済事業団「今日の私学財政」より別途算出等</t>
    <rPh sb="8" eb="10">
      <t>ニホン</t>
    </rPh>
    <rPh sb="10" eb="12">
      <t>シリツ</t>
    </rPh>
    <rPh sb="12" eb="14">
      <t>ガッコウ</t>
    </rPh>
    <rPh sb="14" eb="16">
      <t>シンコウ</t>
    </rPh>
    <rPh sb="17" eb="19">
      <t>キョウサイ</t>
    </rPh>
    <rPh sb="19" eb="22">
      <t>ジギョウダン</t>
    </rPh>
    <rPh sb="33" eb="35">
      <t>ベット</t>
    </rPh>
    <rPh sb="35" eb="37">
      <t>サンシュツ</t>
    </rPh>
    <rPh sb="37" eb="38">
      <t>トウ</t>
    </rPh>
    <phoneticPr fontId="3"/>
  </si>
  <si>
    <t>（注） 1　「専修学校・各種学校」の昭和50年度以前は，各種学校教育費のみの数値である。</t>
    <phoneticPr fontId="3"/>
  </si>
  <si>
    <t>　　　   設置する大学，短期大学及び独立行政法人国立高等専門学校機構が設置する高等専門学校の他に，旧国立学校特別会計</t>
    <rPh sb="6" eb="8">
      <t>セッチ</t>
    </rPh>
    <rPh sb="10" eb="12">
      <t>ダイガク</t>
    </rPh>
    <rPh sb="13" eb="15">
      <t>タンキ</t>
    </rPh>
    <rPh sb="15" eb="17">
      <t>ダイガク</t>
    </rPh>
    <rPh sb="17" eb="18">
      <t>オヨ</t>
    </rPh>
    <rPh sb="19" eb="21">
      <t>ドクリツ</t>
    </rPh>
    <rPh sb="21" eb="23">
      <t>ギョウセイ</t>
    </rPh>
    <rPh sb="23" eb="25">
      <t>ホウジン</t>
    </rPh>
    <rPh sb="25" eb="27">
      <t>コクリツ</t>
    </rPh>
    <rPh sb="27" eb="29">
      <t>コウトウ</t>
    </rPh>
    <rPh sb="29" eb="31">
      <t>センモン</t>
    </rPh>
    <rPh sb="31" eb="33">
      <t>ガッコウ</t>
    </rPh>
    <rPh sb="33" eb="35">
      <t>キコウ</t>
    </rPh>
    <rPh sb="36" eb="38">
      <t>セッチ</t>
    </rPh>
    <rPh sb="40" eb="42">
      <t>コウトウ</t>
    </rPh>
    <rPh sb="42" eb="44">
      <t>センモン</t>
    </rPh>
    <rPh sb="44" eb="46">
      <t>ガッコウ</t>
    </rPh>
    <rPh sb="47" eb="48">
      <t>ホカ</t>
    </rPh>
    <rPh sb="50" eb="51">
      <t>キュウ</t>
    </rPh>
    <rPh sb="51" eb="53">
      <t>コクリツ</t>
    </rPh>
    <rPh sb="53" eb="55">
      <t>ガッコウ</t>
    </rPh>
    <rPh sb="55" eb="57">
      <t>トクベツ</t>
    </rPh>
    <rPh sb="57" eb="59">
      <t>カイケイ</t>
    </rPh>
    <phoneticPr fontId="3"/>
  </si>
  <si>
    <t>　　　 　に含まれていた大学共同利用機関法人及び大学入試センター等の独立行政法人の経費が含まれている。</t>
    <rPh sb="44" eb="45">
      <t>フク</t>
    </rPh>
    <phoneticPr fontId="3"/>
  </si>
  <si>
    <t>　　　 　計上した。</t>
    <phoneticPr fontId="7"/>
  </si>
  <si>
    <t>28('16)</t>
    <phoneticPr fontId="7"/>
  </si>
  <si>
    <t>　　  　27('15)</t>
    <phoneticPr fontId="7"/>
  </si>
  <si>
    <t>平成28
年度</t>
    <rPh sb="0" eb="2">
      <t>ヘイセイ</t>
    </rPh>
    <rPh sb="5" eb="6">
      <t>ネンド</t>
    </rPh>
    <rPh sb="6" eb="7">
      <t>ド</t>
    </rPh>
    <phoneticPr fontId="3"/>
  </si>
  <si>
    <t>幼保連携型
認定こども園</t>
    <rPh sb="0" eb="1">
      <t>ヨウホ</t>
    </rPh>
    <rPh sb="1" eb="4">
      <t>レンケイガタ</t>
    </rPh>
    <rPh sb="6" eb="8">
      <t>ニンテイ</t>
    </rPh>
    <rPh sb="11" eb="12">
      <t>エン</t>
    </rPh>
    <phoneticPr fontId="3"/>
  </si>
  <si>
    <t>Integrated center for early childhood education and care</t>
    <phoneticPr fontId="7"/>
  </si>
  <si>
    <t>幼保連携型
認定こども園</t>
    <rPh sb="0" eb="2">
      <t>ヨウホ</t>
    </rPh>
    <rPh sb="2" eb="5">
      <t>レンケイガタ</t>
    </rPh>
    <rPh sb="6" eb="8">
      <t>ニンテイ</t>
    </rPh>
    <rPh sb="11" eb="12">
      <t>エン</t>
    </rPh>
    <phoneticPr fontId="7"/>
  </si>
  <si>
    <t>Integrated center for early childhood education and care</t>
    <phoneticPr fontId="7"/>
  </si>
  <si>
    <t>210 教育行財政</t>
    <phoneticPr fontId="3"/>
  </si>
  <si>
    <t>Educational Administration &amp; Finance  211</t>
    <phoneticPr fontId="3"/>
  </si>
  <si>
    <t>214　教育行財政</t>
    <rPh sb="4" eb="6">
      <t>キョウイク</t>
    </rPh>
    <rPh sb="6" eb="9">
      <t>ギョウザイセイ</t>
    </rPh>
    <phoneticPr fontId="10"/>
  </si>
  <si>
    <t>Educational Administration &amp; Finance  215</t>
    <phoneticPr fontId="10"/>
  </si>
  <si>
    <t>216 教育行財政　</t>
    <phoneticPr fontId="3"/>
  </si>
  <si>
    <t>Educational Administration &amp; Finance  217</t>
    <phoneticPr fontId="3"/>
  </si>
  <si>
    <t>218  教育行財政</t>
    <phoneticPr fontId="3"/>
  </si>
  <si>
    <t>Educational Administration &amp; Finance  219</t>
    <phoneticPr fontId="3"/>
  </si>
  <si>
    <t>220 教育行財政</t>
    <rPh sb="4" eb="6">
      <t>キョウイク</t>
    </rPh>
    <rPh sb="6" eb="9">
      <t>ギョウザイセイ</t>
    </rPh>
    <phoneticPr fontId="3"/>
  </si>
  <si>
    <t xml:space="preserve"> Educational Administration &amp; Finance  221</t>
    <phoneticPr fontId="3"/>
  </si>
  <si>
    <t>226　教育行財政</t>
    <phoneticPr fontId="3"/>
  </si>
  <si>
    <t xml:space="preserve"> Educational Administration &amp; Finance  227</t>
    <phoneticPr fontId="3"/>
  </si>
  <si>
    <t xml:space="preserve">     (1) Including pension for teachers and staff.</t>
    <phoneticPr fontId="10"/>
  </si>
  <si>
    <t>学　　　　　　校　　　　　　教　    　　　　   　</t>
    <phoneticPr fontId="3"/>
  </si>
  <si>
    <t>学　　　　　　校　　　　　　教   　　　    　　   　</t>
    <phoneticPr fontId="3"/>
  </si>
  <si>
    <t xml:space="preserve">     (2) Cost for special activities, which include classroom activities, school </t>
    <phoneticPr fontId="10"/>
  </si>
  <si>
    <t xml:space="preserve">         council, school excursion, and expendable supplies for instruction.</t>
    <phoneticPr fontId="10"/>
  </si>
  <si>
    <t>17</t>
    <phoneticPr fontId="3"/>
  </si>
  <si>
    <t>29</t>
    <phoneticPr fontId="3"/>
  </si>
  <si>
    <t>29('17)</t>
    <phoneticPr fontId="7"/>
  </si>
  <si>
    <t>　　  　28('16)</t>
    <phoneticPr fontId="7"/>
  </si>
  <si>
    <t>義務教育
学　　校</t>
    <rPh sb="0" eb="2">
      <t>ギム</t>
    </rPh>
    <rPh sb="2" eb="4">
      <t>キョウイク</t>
    </rPh>
    <rPh sb="5" eb="6">
      <t>ガク</t>
    </rPh>
    <rPh sb="8" eb="9">
      <t>コウ</t>
    </rPh>
    <phoneticPr fontId="7"/>
  </si>
  <si>
    <t xml:space="preserve">Compulsory education school </t>
    <phoneticPr fontId="7"/>
  </si>
  <si>
    <t>（注）1　「学校法人」欄の※（昭和35年度）は各学校に区分されない共通経費である。</t>
    <rPh sb="1" eb="2">
      <t>チュウ</t>
    </rPh>
    <phoneticPr fontId="3"/>
  </si>
  <si>
    <t>　　　2　昭和35～45年度の学校法人経費は調査していない。</t>
    <phoneticPr fontId="3"/>
  </si>
  <si>
    <t>　　　 　公費に組み入れられない寄附金である。</t>
    <rPh sb="17" eb="18">
      <t>フ</t>
    </rPh>
    <phoneticPr fontId="3"/>
  </si>
  <si>
    <t>　　　3　市町村及び特別区の人口は、総務省「住民基本台帳に基づく人口、総務省</t>
    <phoneticPr fontId="3"/>
  </si>
  <si>
    <t>　　　　総計）による。</t>
    <phoneticPr fontId="3"/>
  </si>
  <si>
    <t>社会教育
主事</t>
    <phoneticPr fontId="3"/>
  </si>
  <si>
    <t>30('18)</t>
    <phoneticPr fontId="7"/>
  </si>
  <si>
    <t>　　  　29('17)</t>
    <phoneticPr fontId="7"/>
  </si>
  <si>
    <t>平成30
年度</t>
    <rPh sb="0" eb="2">
      <t>ヘイセイ</t>
    </rPh>
    <rPh sb="5" eb="6">
      <t>ネンド</t>
    </rPh>
    <rPh sb="6" eb="7">
      <t>ド</t>
    </rPh>
    <phoneticPr fontId="3"/>
  </si>
  <si>
    <t>29('17)</t>
    <phoneticPr fontId="7"/>
  </si>
  <si>
    <t>15</t>
    <phoneticPr fontId="3"/>
  </si>
  <si>
    <t>19</t>
    <phoneticPr fontId="3"/>
  </si>
  <si>
    <t>23</t>
    <phoneticPr fontId="3"/>
  </si>
  <si>
    <t>27</t>
    <phoneticPr fontId="3"/>
  </si>
  <si>
    <t>昭和40年</t>
    <phoneticPr fontId="3"/>
  </si>
  <si>
    <t>　50</t>
    <phoneticPr fontId="3"/>
  </si>
  <si>
    <t>　55</t>
    <phoneticPr fontId="3"/>
  </si>
  <si>
    <t>　60</t>
    <phoneticPr fontId="3"/>
  </si>
  <si>
    <t>　11</t>
    <phoneticPr fontId="3"/>
  </si>
  <si>
    <t>　29</t>
    <phoneticPr fontId="3"/>
  </si>
  <si>
    <t>昭和40年</t>
    <phoneticPr fontId="3"/>
  </si>
  <si>
    <t>　10</t>
    <phoneticPr fontId="3"/>
  </si>
  <si>
    <t>　19</t>
    <phoneticPr fontId="3"/>
  </si>
  <si>
    <t xml:space="preserve">  23</t>
    <phoneticPr fontId="3"/>
  </si>
  <si>
    <t>　27</t>
    <phoneticPr fontId="3"/>
  </si>
  <si>
    <t>　29</t>
    <phoneticPr fontId="3"/>
  </si>
  <si>
    <t xml:space="preserve"> 資料  文部科学省「地方教育費調査報告書」（うち教育行政調査）</t>
    <rPh sb="7" eb="9">
      <t>カガク</t>
    </rPh>
    <rPh sb="15" eb="16">
      <t>ヒ</t>
    </rPh>
    <rPh sb="16" eb="18">
      <t>チョウサ</t>
    </rPh>
    <rPh sb="25" eb="27">
      <t>キョウイク</t>
    </rPh>
    <rPh sb="27" eb="29">
      <t>ギョウセイ</t>
    </rPh>
    <rPh sb="29" eb="31">
      <t>チョウサ</t>
    </rPh>
    <phoneticPr fontId="3"/>
  </si>
  <si>
    <t>per Student (Annual Amount), 2018</t>
    <phoneticPr fontId="3"/>
  </si>
  <si>
    <t>　支出項目別（平成30年度）</t>
    <rPh sb="1" eb="3">
      <t>シシュツ</t>
    </rPh>
    <rPh sb="3" eb="6">
      <t>コウモクベツ</t>
    </rPh>
    <rPh sb="7" eb="9">
      <t>ヘイセイ</t>
    </rPh>
    <rPh sb="11" eb="13">
      <t>ネンド</t>
    </rPh>
    <phoneticPr fontId="3"/>
  </si>
  <si>
    <t>19</t>
    <phoneticPr fontId="3"/>
  </si>
  <si>
    <t>令和元　　</t>
    <rPh sb="0" eb="2">
      <t>レイワ</t>
    </rPh>
    <rPh sb="2" eb="3">
      <t>ゲン</t>
    </rPh>
    <phoneticPr fontId="3"/>
  </si>
  <si>
    <t>　　　　「住民基本台帳に基づく人口、人口動態及び世帯数」（平成31年1月1日現在、</t>
    <phoneticPr fontId="3"/>
  </si>
  <si>
    <t>令和元　</t>
    <rPh sb="0" eb="2">
      <t>レイワ</t>
    </rPh>
    <rPh sb="2" eb="3">
      <t>ゲン</t>
    </rPh>
    <phoneticPr fontId="3"/>
  </si>
  <si>
    <t>令和元('19)　　</t>
    <rPh sb="0" eb="2">
      <t>レイワ</t>
    </rPh>
    <rPh sb="2" eb="3">
      <t>ゲン</t>
    </rPh>
    <phoneticPr fontId="10"/>
  </si>
  <si>
    <t>30('18)</t>
    <phoneticPr fontId="7"/>
  </si>
  <si>
    <t xml:space="preserve"> of Education (Annual Amount), 1960 to 2018</t>
    <phoneticPr fontId="7"/>
  </si>
  <si>
    <t>　　  　30('18)</t>
    <phoneticPr fontId="7"/>
  </si>
  <si>
    <t>30('18)</t>
    <phoneticPr fontId="7"/>
  </si>
  <si>
    <t xml:space="preserve">        4　「学校法人」の経費を各学校段階に按分して計上してある。</t>
    <rPh sb="11" eb="13">
      <t>ガッコウ</t>
    </rPh>
    <rPh sb="13" eb="15">
      <t>ホウジン</t>
    </rPh>
    <rPh sb="17" eb="19">
      <t>ケイヒ</t>
    </rPh>
    <rPh sb="20" eb="23">
      <t>カクガッコウ</t>
    </rPh>
    <rPh sb="23" eb="25">
      <t>ダンカイ</t>
    </rPh>
    <rPh sb="26" eb="28">
      <t>アンブン</t>
    </rPh>
    <rPh sb="30" eb="32">
      <t>ケイジョウ</t>
    </rPh>
    <phoneticPr fontId="3"/>
  </si>
  <si>
    <t>　 　   3　「学校法人等」とは，私立学校教育費の中の学生・生徒学校納付金，寄附金，借入金及び事業収入等の他，社会教育費の中の</t>
    <rPh sb="39" eb="41">
      <t>キフ</t>
    </rPh>
    <rPh sb="52" eb="53">
      <t>ホカ</t>
    </rPh>
    <rPh sb="56" eb="58">
      <t>シャカイ</t>
    </rPh>
    <rPh sb="58" eb="61">
      <t>キョウイクヒ</t>
    </rPh>
    <rPh sb="62" eb="63">
      <t>ナカ</t>
    </rPh>
    <phoneticPr fontId="3"/>
  </si>
  <si>
    <t>　 　　 2　中等教育学校について，平成11～13年度の経費は前期課程を中学校，後期課程を高等学校に含めて取り扱っている。</t>
    <rPh sb="5" eb="7">
      <t>チュウトウ</t>
    </rPh>
    <rPh sb="7" eb="9">
      <t>キョウイク</t>
    </rPh>
    <rPh sb="9" eb="11">
      <t>ガッコウ</t>
    </rPh>
    <rPh sb="25" eb="27">
      <t>ネンド</t>
    </rPh>
    <rPh sb="28" eb="30">
      <t>ケイヒ</t>
    </rPh>
    <rPh sb="31" eb="33">
      <t>カテイ</t>
    </rPh>
    <rPh sb="34" eb="37">
      <t>チュウガッコウ</t>
    </rPh>
    <rPh sb="38" eb="40">
      <t>コウキ</t>
    </rPh>
    <rPh sb="40" eb="42">
      <t>カテイ</t>
    </rPh>
    <rPh sb="43" eb="45">
      <t>コウトウ</t>
    </rPh>
    <rPh sb="45" eb="47">
      <t>ガッコウ</t>
    </rPh>
    <rPh sb="50" eb="51">
      <t>フク</t>
    </rPh>
    <rPh sb="53" eb="54">
      <t>ト</t>
    </rPh>
    <rPh sb="55" eb="56">
      <t>アツカ</t>
    </rPh>
    <phoneticPr fontId="3"/>
  </si>
  <si>
    <t xml:space="preserve">        5　「高等教育」には平成15年度以前は国立学校特別会計の決算額が計上されていたが，平成16年度以降は国立大学法人が</t>
    <rPh sb="11" eb="13">
      <t>コウトウ</t>
    </rPh>
    <rPh sb="13" eb="15">
      <t>キョウイク</t>
    </rPh>
    <rPh sb="18" eb="20">
      <t>ヘイセイ</t>
    </rPh>
    <rPh sb="22" eb="24">
      <t>ネンド</t>
    </rPh>
    <rPh sb="24" eb="26">
      <t>イゼン</t>
    </rPh>
    <rPh sb="27" eb="29">
      <t>コクリツ</t>
    </rPh>
    <rPh sb="29" eb="31">
      <t>ガッコウ</t>
    </rPh>
    <rPh sb="31" eb="33">
      <t>トクベツ</t>
    </rPh>
    <rPh sb="33" eb="35">
      <t>カイケイ</t>
    </rPh>
    <rPh sb="36" eb="39">
      <t>ケッサンガク</t>
    </rPh>
    <rPh sb="40" eb="42">
      <t>ケイジョウ</t>
    </rPh>
    <rPh sb="49" eb="51">
      <t>ヘイセイ</t>
    </rPh>
    <rPh sb="53" eb="55">
      <t>ネンド</t>
    </rPh>
    <rPh sb="55" eb="57">
      <t>イコウ</t>
    </rPh>
    <rPh sb="58" eb="60">
      <t>コクリツ</t>
    </rPh>
    <rPh sb="60" eb="62">
      <t>ダイガク</t>
    </rPh>
    <rPh sb="62" eb="64">
      <t>ホウジン</t>
    </rPh>
    <phoneticPr fontId="3"/>
  </si>
  <si>
    <t xml:space="preserve">        6　平成11年度以前の「高等教育」には国立附属学校分の経費が含まれていたが，平成12年度以降はその経費を各学校段階に</t>
    <rPh sb="10" eb="12">
      <t>ヘイセイ</t>
    </rPh>
    <rPh sb="14" eb="16">
      <t>ネンド</t>
    </rPh>
    <rPh sb="16" eb="18">
      <t>イゼン</t>
    </rPh>
    <rPh sb="20" eb="22">
      <t>コウトウ</t>
    </rPh>
    <rPh sb="22" eb="24">
      <t>キョウイク</t>
    </rPh>
    <rPh sb="27" eb="29">
      <t>コクリツ</t>
    </rPh>
    <rPh sb="29" eb="31">
      <t>フゾク</t>
    </rPh>
    <rPh sb="31" eb="33">
      <t>ガッコウ</t>
    </rPh>
    <rPh sb="33" eb="34">
      <t>ブン</t>
    </rPh>
    <rPh sb="35" eb="37">
      <t>ケイヒ</t>
    </rPh>
    <rPh sb="38" eb="39">
      <t>フク</t>
    </rPh>
    <rPh sb="46" eb="48">
      <t>ヘイセイ</t>
    </rPh>
    <rPh sb="50" eb="52">
      <t>ネンド</t>
    </rPh>
    <rPh sb="52" eb="54">
      <t>イコウ</t>
    </rPh>
    <rPh sb="57" eb="59">
      <t>ケイヒ</t>
    </rPh>
    <rPh sb="60" eb="63">
      <t>カクガッコウ</t>
    </rPh>
    <rPh sb="63" eb="65">
      <t>ダンカイ</t>
    </rPh>
    <phoneticPr fontId="3"/>
  </si>
  <si>
    <t xml:space="preserve"> 平成２('90)　</t>
    <phoneticPr fontId="3"/>
  </si>
  <si>
    <t>212　教育行財政</t>
    <phoneticPr fontId="3"/>
  </si>
  <si>
    <t>Educational Administration &amp; Finance  213</t>
    <phoneticPr fontId="2"/>
  </si>
  <si>
    <t xml:space="preserve">　国 立 学 校 &lt;National Schools and Institutions&gt;                                                                                                                               </t>
    <phoneticPr fontId="3"/>
  </si>
  <si>
    <t>区　　 　　分</t>
  </si>
  <si>
    <t>義務
教育学校</t>
    <rPh sb="0" eb="2">
      <t>ギム</t>
    </rPh>
    <rPh sb="3" eb="5">
      <t>キョウイク</t>
    </rPh>
    <phoneticPr fontId="3"/>
  </si>
  <si>
    <t>中等
教育学校</t>
    <rPh sb="0" eb="1">
      <t>ナカ</t>
    </rPh>
    <rPh sb="3" eb="5">
      <t>キョウイク</t>
    </rPh>
    <phoneticPr fontId="3"/>
  </si>
  <si>
    <t>特別
支援学校</t>
    <rPh sb="0" eb="2">
      <t>トクベツ</t>
    </rPh>
    <rPh sb="3" eb="5">
      <t>シエン</t>
    </rPh>
    <rPh sb="5" eb="7">
      <t>ガッコウ</t>
    </rPh>
    <phoneticPr fontId="3"/>
  </si>
  <si>
    <t>高等
専門学校</t>
    <phoneticPr fontId="3"/>
  </si>
  <si>
    <t>国立養護
教諭養成所</t>
    <phoneticPr fontId="3"/>
  </si>
  <si>
    <t>（別掲）
放送大学</t>
    <phoneticPr fontId="3"/>
  </si>
  <si>
    <t>Compulsory education school</t>
    <phoneticPr fontId="3"/>
  </si>
  <si>
    <t>Schools for special needs education</t>
    <phoneticPr fontId="3"/>
  </si>
  <si>
    <t>NTINT(2)</t>
    <phoneticPr fontId="3"/>
  </si>
  <si>
    <t xml:space="preserve">Specialized training college </t>
    <phoneticPr fontId="3"/>
  </si>
  <si>
    <t>Miscellaneous school</t>
  </si>
  <si>
    <t>The Open Univ. of Japan</t>
    <phoneticPr fontId="3"/>
  </si>
  <si>
    <t>35('60)</t>
    <phoneticPr fontId="3"/>
  </si>
  <si>
    <t>平成 2('90)　　</t>
    <rPh sb="0" eb="2">
      <t>ヘイセイ</t>
    </rPh>
    <phoneticPr fontId="3"/>
  </si>
  <si>
    <t xml:space="preserve"> 7('95)</t>
    <phoneticPr fontId="3"/>
  </si>
  <si>
    <t xml:space="preserve"> 12('00)</t>
    <phoneticPr fontId="3"/>
  </si>
  <si>
    <t xml:space="preserve"> 17('05)</t>
    <phoneticPr fontId="3"/>
  </si>
  <si>
    <t xml:space="preserve"> 22('10)</t>
    <phoneticPr fontId="3"/>
  </si>
  <si>
    <t>…</t>
    <phoneticPr fontId="3"/>
  </si>
  <si>
    <t xml:space="preserve"> 26('14)</t>
    <phoneticPr fontId="3"/>
  </si>
  <si>
    <t xml:space="preserve"> 27('15)</t>
    <phoneticPr fontId="3"/>
  </si>
  <si>
    <t xml:space="preserve"> 28('16)</t>
    <phoneticPr fontId="3"/>
  </si>
  <si>
    <t xml:space="preserve"> 29('17)</t>
    <phoneticPr fontId="3"/>
  </si>
  <si>
    <t xml:space="preserve"> 30('18)</t>
    <phoneticPr fontId="3"/>
  </si>
  <si>
    <t xml:space="preserve">   令和 元('19)</t>
    <rPh sb="3" eb="5">
      <t>レイワ</t>
    </rPh>
    <rPh sb="6" eb="7">
      <t>ガン</t>
    </rPh>
    <phoneticPr fontId="3"/>
  </si>
  <si>
    <t>消　費　的　支　出</t>
  </si>
  <si>
    <t>Current expenditure　</t>
  </si>
  <si>
    <t>人件費</t>
  </si>
  <si>
    <t xml:space="preserve">  教　員　給　与</t>
    <phoneticPr fontId="3"/>
  </si>
  <si>
    <t xml:space="preserve">  Teachers</t>
    <phoneticPr fontId="3"/>
  </si>
  <si>
    <t xml:space="preserve">  職　員　給　与</t>
    <phoneticPr fontId="3"/>
  </si>
  <si>
    <t xml:space="preserve">  Non-teaching staff</t>
    <phoneticPr fontId="3"/>
  </si>
  <si>
    <t xml:space="preserve">Auxiliary program </t>
  </si>
  <si>
    <t xml:space="preserve">Fixed charges </t>
  </si>
  <si>
    <t>－</t>
  </si>
  <si>
    <t>資　本　的　支　出</t>
  </si>
  <si>
    <t xml:space="preserve">Construction </t>
  </si>
  <si>
    <t xml:space="preserve">Books   </t>
  </si>
  <si>
    <t>（注）1　文部科学省の支出に係る経費は含まれていない。</t>
    <rPh sb="5" eb="7">
      <t>モンブ</t>
    </rPh>
    <rPh sb="7" eb="9">
      <t>カガク</t>
    </rPh>
    <rPh sb="9" eb="10">
      <t>ショウ</t>
    </rPh>
    <phoneticPr fontId="3"/>
  </si>
  <si>
    <t xml:space="preserve">     (1) Including expenditure for research institutes and hospitals attached to universities.</t>
    <phoneticPr fontId="3"/>
  </si>
  <si>
    <t>　　　2　大学には，大学附属病院・大学附置研究所の経費を含む。</t>
    <phoneticPr fontId="3"/>
  </si>
  <si>
    <t xml:space="preserve">     (2) National Training Institute for Nursing Teachers.</t>
    <phoneticPr fontId="3"/>
  </si>
  <si>
    <t>　　　3　高等専門学校には，公立大学法人立を含む。</t>
    <rPh sb="5" eb="7">
      <t>コウトウ</t>
    </rPh>
    <rPh sb="7" eb="9">
      <t>センモン</t>
    </rPh>
    <rPh sb="9" eb="11">
      <t>ガッコウ</t>
    </rPh>
    <rPh sb="14" eb="16">
      <t>コウリツ</t>
    </rPh>
    <rPh sb="16" eb="18">
      <t>ダイガク</t>
    </rPh>
    <rPh sb="18" eb="20">
      <t>ホウジン</t>
    </rPh>
    <rPh sb="20" eb="21">
      <t>リツ</t>
    </rPh>
    <rPh sb="22" eb="23">
      <t>フク</t>
    </rPh>
    <phoneticPr fontId="3"/>
  </si>
  <si>
    <t xml:space="preserve"> 資料　文部科学省「学校基本統計（学校基本調査報告書）」</t>
    <rPh sb="6" eb="8">
      <t>カガク</t>
    </rPh>
    <rPh sb="10" eb="12">
      <t>ガッコウ</t>
    </rPh>
    <rPh sb="12" eb="14">
      <t>キホン</t>
    </rPh>
    <rPh sb="14" eb="16">
      <t>トウケイ</t>
    </rPh>
    <phoneticPr fontId="3"/>
  </si>
  <si>
    <t>222  教育行財政</t>
    <phoneticPr fontId="8"/>
  </si>
  <si>
    <t>学　　生　　生　　活　　費</t>
    <phoneticPr fontId="3"/>
  </si>
  <si>
    <t>Income and Expenditure of a Student (Annual Amount), 1976 to 2018</t>
    <phoneticPr fontId="8"/>
  </si>
  <si>
    <t>　大学・昼間部&lt;University -- Day course&gt;</t>
    <rPh sb="5" eb="6">
      <t>カン</t>
    </rPh>
    <phoneticPr fontId="8"/>
  </si>
  <si>
    <t>　（単位：千円)(Unit:thousand yen）</t>
    <phoneticPr fontId="8"/>
  </si>
  <si>
    <t>区　　分</t>
    <phoneticPr fontId="3"/>
  </si>
  <si>
    <t>支　　　　　　出</t>
    <phoneticPr fontId="3"/>
  </si>
  <si>
    <t>収　　　　　　　　　　入</t>
    <phoneticPr fontId="3"/>
  </si>
  <si>
    <t>Expenditure</t>
  </si>
  <si>
    <t>Income</t>
  </si>
  <si>
    <t>学費</t>
  </si>
  <si>
    <t>生活費</t>
  </si>
  <si>
    <t>家庭からの給付</t>
  </si>
  <si>
    <t>奨学金</t>
  </si>
  <si>
    <t>アルバイト</t>
    <phoneticPr fontId="3"/>
  </si>
  <si>
    <t>定職・　その他</t>
  </si>
  <si>
    <t>Expenses for education</t>
  </si>
  <si>
    <t>Expenses for living</t>
  </si>
  <si>
    <t>Parental contri-bution</t>
  </si>
  <si>
    <t>Scholar-ship</t>
  </si>
  <si>
    <t>Part-time job</t>
  </si>
  <si>
    <t>Steady job,etc.</t>
  </si>
  <si>
    <t>　昭和51年度('76)</t>
    <phoneticPr fontId="3"/>
  </si>
  <si>
    <t xml:space="preserve">      53('78)</t>
    <phoneticPr fontId="3"/>
  </si>
  <si>
    <t xml:space="preserve">      55('80)</t>
    <phoneticPr fontId="3"/>
  </si>
  <si>
    <t xml:space="preserve">      57('82)</t>
    <phoneticPr fontId="3"/>
  </si>
  <si>
    <t xml:space="preserve">      59('84)</t>
    <phoneticPr fontId="3"/>
  </si>
  <si>
    <t xml:space="preserve">      61('86)</t>
    <phoneticPr fontId="3"/>
  </si>
  <si>
    <t xml:space="preserve">      63('88)</t>
    <phoneticPr fontId="3"/>
  </si>
  <si>
    <t>　平成 2('90)</t>
    <phoneticPr fontId="3"/>
  </si>
  <si>
    <t xml:space="preserve">       4('92)</t>
    <phoneticPr fontId="3"/>
  </si>
  <si>
    <t xml:space="preserve">       6('94)</t>
    <phoneticPr fontId="3"/>
  </si>
  <si>
    <t xml:space="preserve">       8('96)</t>
    <phoneticPr fontId="3"/>
  </si>
  <si>
    <t xml:space="preserve">      10('98)</t>
    <phoneticPr fontId="3"/>
  </si>
  <si>
    <t xml:space="preserve">      12('00)</t>
    <phoneticPr fontId="3"/>
  </si>
  <si>
    <t xml:space="preserve">      14('02)</t>
    <phoneticPr fontId="3"/>
  </si>
  <si>
    <t xml:space="preserve">      16('04)</t>
    <phoneticPr fontId="3"/>
  </si>
  <si>
    <t xml:space="preserve">      18('06)</t>
    <phoneticPr fontId="8"/>
  </si>
  <si>
    <t xml:space="preserve">      20('08)</t>
    <phoneticPr fontId="8"/>
  </si>
  <si>
    <t xml:space="preserve">      22('10)</t>
    <phoneticPr fontId="8"/>
  </si>
  <si>
    <t xml:space="preserve">      24('12)</t>
    <phoneticPr fontId="8"/>
  </si>
  <si>
    <t xml:space="preserve">      26('14)</t>
    <phoneticPr fontId="8"/>
  </si>
  <si>
    <t xml:space="preserve">      28('16)</t>
    <phoneticPr fontId="8"/>
  </si>
  <si>
    <t>1,884,2</t>
    <phoneticPr fontId="8"/>
  </si>
  <si>
    <t>1,193,4</t>
    <phoneticPr fontId="8"/>
  </si>
  <si>
    <t>690,8</t>
    <phoneticPr fontId="8"/>
  </si>
  <si>
    <t>1,965,9</t>
    <phoneticPr fontId="8"/>
  </si>
  <si>
    <t>1,180,7</t>
    <phoneticPr fontId="8"/>
  </si>
  <si>
    <t>385,3</t>
    <phoneticPr fontId="8"/>
  </si>
  <si>
    <t>356,1</t>
    <phoneticPr fontId="8"/>
  </si>
  <si>
    <t>43,8</t>
    <phoneticPr fontId="8"/>
  </si>
  <si>
    <t xml:space="preserve">     30('18)</t>
    <phoneticPr fontId="8"/>
  </si>
  <si>
    <t>1,913,5</t>
    <phoneticPr fontId="8"/>
  </si>
  <si>
    <t>1,208,8</t>
    <phoneticPr fontId="8"/>
  </si>
  <si>
    <t>704,7</t>
    <phoneticPr fontId="8"/>
  </si>
  <si>
    <t>2,001,3</t>
    <phoneticPr fontId="8"/>
  </si>
  <si>
    <t>1,196,6</t>
    <phoneticPr fontId="8"/>
  </si>
  <si>
    <t>359,6</t>
    <phoneticPr fontId="8"/>
  </si>
  <si>
    <t>401,5</t>
    <phoneticPr fontId="8"/>
  </si>
  <si>
    <t>43,6</t>
    <phoneticPr fontId="8"/>
  </si>
  <si>
    <t xml:space="preserve"> 資料  平成１４年度までは文部科学省，平成１６年度からは日本学生支援機構調べ。</t>
    <rPh sb="5" eb="7">
      <t>ヘイセイ</t>
    </rPh>
    <rPh sb="9" eb="11">
      <t>ネンド</t>
    </rPh>
    <rPh sb="16" eb="18">
      <t>カガク</t>
    </rPh>
    <rPh sb="20" eb="22">
      <t>ヘイセイ</t>
    </rPh>
    <rPh sb="24" eb="26">
      <t>ネンド</t>
    </rPh>
    <rPh sb="29" eb="31">
      <t>ニホン</t>
    </rPh>
    <rPh sb="31" eb="33">
      <t>ガクセイ</t>
    </rPh>
    <rPh sb="33" eb="35">
      <t>シエン</t>
    </rPh>
    <rPh sb="35" eb="37">
      <t>キコウ</t>
    </rPh>
    <rPh sb="37" eb="38">
      <t>シラ</t>
    </rPh>
    <phoneticPr fontId="3"/>
  </si>
  <si>
    <t>Educational Administration &amp; Finance 223</t>
    <phoneticPr fontId="4"/>
  </si>
  <si>
    <t>　短期大学・昼間部&lt;Junior College -- Day Course&gt;</t>
    <rPh sb="7" eb="8">
      <t>カン</t>
    </rPh>
    <phoneticPr fontId="3"/>
  </si>
  <si>
    <t>　（単位：千円)(Unit:thousand yen）</t>
    <phoneticPr fontId="3"/>
  </si>
  <si>
    <t>収　　　　　　　　入</t>
    <phoneticPr fontId="3"/>
  </si>
  <si>
    <t>Income</t>
    <phoneticPr fontId="3"/>
  </si>
  <si>
    <t xml:space="preserve">      18('06)</t>
    <phoneticPr fontId="3"/>
  </si>
  <si>
    <t>1,587,3</t>
    <phoneticPr fontId="3"/>
  </si>
  <si>
    <t>1,089,3</t>
    <phoneticPr fontId="3"/>
  </si>
  <si>
    <t>498,0</t>
    <phoneticPr fontId="3"/>
  </si>
  <si>
    <t>1,667,8</t>
    <phoneticPr fontId="3"/>
  </si>
  <si>
    <t>913,9</t>
    <phoneticPr fontId="3"/>
  </si>
  <si>
    <t>387,5</t>
    <phoneticPr fontId="3"/>
  </si>
  <si>
    <t>297,2</t>
    <phoneticPr fontId="3"/>
  </si>
  <si>
    <t>69,2</t>
    <phoneticPr fontId="3"/>
  </si>
  <si>
    <t xml:space="preserve">      30('18)</t>
    <phoneticPr fontId="3"/>
  </si>
  <si>
    <t>1,627,6</t>
    <phoneticPr fontId="3"/>
  </si>
  <si>
    <t>1,089,8</t>
    <phoneticPr fontId="3"/>
  </si>
  <si>
    <t>537,8</t>
    <phoneticPr fontId="3"/>
  </si>
  <si>
    <t>1,717,8</t>
    <phoneticPr fontId="3"/>
  </si>
  <si>
    <t>893,1</t>
    <phoneticPr fontId="3"/>
  </si>
  <si>
    <t>433,2</t>
    <phoneticPr fontId="3"/>
  </si>
  <si>
    <t>338,8</t>
    <phoneticPr fontId="3"/>
  </si>
  <si>
    <t>52,7</t>
    <phoneticPr fontId="3"/>
  </si>
  <si>
    <t>224  教育行財政</t>
    <phoneticPr fontId="3"/>
  </si>
  <si>
    <t>Educational Administration &amp; Finance 225</t>
    <phoneticPr fontId="4"/>
  </si>
  <si>
    <t xml:space="preserve"> 居住形態別（大学・昼間部）  Details of Income and Expenditure of a Student (Annual                                    </t>
    <phoneticPr fontId="3"/>
  </si>
  <si>
    <t xml:space="preserve"> Amount), 2018</t>
    <phoneticPr fontId="3"/>
  </si>
  <si>
    <t>　（単位：千円)( thousand yen）</t>
    <phoneticPr fontId="3"/>
  </si>
  <si>
    <t>区　 　分</t>
  </si>
  <si>
    <t xml:space="preserve">   自            宅　　</t>
    <phoneticPr fontId="3"/>
  </si>
  <si>
    <t>学　  　　　　寮　</t>
    <phoneticPr fontId="3"/>
  </si>
  <si>
    <t>下宿，アパート，その他</t>
    <phoneticPr fontId="3"/>
  </si>
  <si>
    <t>平 　　　　　均　</t>
    <rPh sb="0" eb="1">
      <t>ヘイ</t>
    </rPh>
    <phoneticPr fontId="3"/>
  </si>
  <si>
    <t>Living at parent's home</t>
  </si>
  <si>
    <t>University dormitory</t>
  </si>
  <si>
    <t>Rental apartment, etc.</t>
  </si>
  <si>
    <t>Average</t>
    <phoneticPr fontId="3"/>
  </si>
  <si>
    <t>国 立</t>
  </si>
  <si>
    <t>公 立</t>
  </si>
  <si>
    <t>私 立</t>
  </si>
  <si>
    <t>平 均</t>
  </si>
  <si>
    <t>National</t>
    <phoneticPr fontId="8"/>
  </si>
  <si>
    <t>Local</t>
    <phoneticPr fontId="8"/>
  </si>
  <si>
    <t>Private</t>
    <phoneticPr fontId="8"/>
  </si>
  <si>
    <t>All</t>
    <phoneticPr fontId="8"/>
  </si>
  <si>
    <t>収入 Income</t>
    <phoneticPr fontId="3"/>
  </si>
  <si>
    <t>Parental contribution</t>
  </si>
  <si>
    <t>Scholarship　</t>
  </si>
  <si>
    <t>アルバイト</t>
  </si>
  <si>
    <t>定職収入・その他</t>
    <rPh sb="2" eb="4">
      <t>シュウニュウ</t>
    </rPh>
    <phoneticPr fontId="3"/>
  </si>
  <si>
    <t>Steady job, etc.</t>
  </si>
  <si>
    <t>支出 Expenditure</t>
    <phoneticPr fontId="3"/>
  </si>
  <si>
    <t>授業料</t>
  </si>
  <si>
    <t>その他の学校納付金</t>
  </si>
  <si>
    <t xml:space="preserve">Other fee   </t>
  </si>
  <si>
    <t>修学費</t>
  </si>
  <si>
    <t>Learning activities　</t>
  </si>
  <si>
    <t>課外活動費</t>
  </si>
  <si>
    <t>Extra-curricular activities</t>
    <phoneticPr fontId="3"/>
  </si>
  <si>
    <t>通学費</t>
  </si>
  <si>
    <t xml:space="preserve">  小 計(学費)</t>
    <phoneticPr fontId="3"/>
  </si>
  <si>
    <t>Total expenses for education</t>
  </si>
  <si>
    <t>食費</t>
  </si>
  <si>
    <t>Meals</t>
  </si>
  <si>
    <t>住居・光熱費</t>
  </si>
  <si>
    <t>・・・</t>
  </si>
  <si>
    <t>Accommodation</t>
  </si>
  <si>
    <t>保健衛生費</t>
  </si>
  <si>
    <t xml:space="preserve">Health care </t>
  </si>
  <si>
    <t>娯楽・し好費</t>
    <phoneticPr fontId="3"/>
  </si>
  <si>
    <t xml:space="preserve">Recreation </t>
  </si>
  <si>
    <t>その他の日常費</t>
  </si>
  <si>
    <t>Miscellaneous</t>
  </si>
  <si>
    <t>　小 計(生活費)</t>
    <phoneticPr fontId="3"/>
  </si>
  <si>
    <t>Total expenses  for living</t>
  </si>
  <si>
    <t xml:space="preserve"> (注)  平成30年度調査の結果である。</t>
    <phoneticPr fontId="3"/>
  </si>
  <si>
    <r>
      <t>（単位：円</t>
    </r>
    <r>
      <rPr>
        <sz val="11"/>
        <color theme="1"/>
        <rFont val="明朝"/>
        <family val="1"/>
        <charset val="128"/>
      </rPr>
      <t>)(Unit:</t>
    </r>
    <r>
      <rPr>
        <sz val="11"/>
        <color theme="1"/>
        <rFont val="ＭＳ 明朝"/>
        <family val="1"/>
        <charset val="128"/>
      </rPr>
      <t>yen）</t>
    </r>
    <phoneticPr fontId="3"/>
  </si>
  <si>
    <r>
      <t>（単位：円)(</t>
    </r>
    <r>
      <rPr>
        <sz val="11"/>
        <color theme="1"/>
        <rFont val="明朝"/>
        <family val="1"/>
        <charset val="128"/>
      </rPr>
      <t>Unit:</t>
    </r>
    <r>
      <rPr>
        <sz val="11"/>
        <color theme="1"/>
        <rFont val="ＭＳ 明朝"/>
        <family val="1"/>
        <charset val="128"/>
      </rPr>
      <t>yen）</t>
    </r>
    <phoneticPr fontId="3"/>
  </si>
  <si>
    <r>
      <t>Textbooks &amp; other books</t>
    </r>
    <r>
      <rPr>
        <sz val="9"/>
        <color theme="1"/>
        <rFont val="ＭＳ Ｐ明朝"/>
        <family val="1"/>
        <charset val="128"/>
      </rPr>
      <t xml:space="preserve"> </t>
    </r>
    <r>
      <rPr>
        <sz val="8"/>
        <color theme="1"/>
        <rFont val="ＭＳ Ｐ明朝"/>
        <family val="1"/>
        <charset val="128"/>
      </rPr>
      <t>(1)</t>
    </r>
    <phoneticPr fontId="3"/>
  </si>
  <si>
    <r>
      <t xml:space="preserve">学　　　　　　校　　　　　　教　　　　　　  育　　　　　　費  </t>
    </r>
    <r>
      <rPr>
        <sz val="12"/>
        <color theme="1"/>
        <rFont val="ＭＳ 明朝"/>
        <family val="1"/>
        <charset val="128"/>
      </rPr>
      <t>（３－１）</t>
    </r>
    <phoneticPr fontId="3"/>
  </si>
  <si>
    <r>
      <t xml:space="preserve">University </t>
    </r>
    <r>
      <rPr>
        <sz val="9"/>
        <color theme="1"/>
        <rFont val="ＭＳ 明朝"/>
        <family val="1"/>
        <charset val="128"/>
      </rPr>
      <t>(1)</t>
    </r>
    <phoneticPr fontId="3"/>
  </si>
  <si>
    <r>
      <t>（単位：千円)</t>
    </r>
    <r>
      <rPr>
        <sz val="11"/>
        <color theme="1"/>
        <rFont val="明朝"/>
        <family val="1"/>
        <charset val="128"/>
      </rPr>
      <t>(Unit:</t>
    </r>
    <r>
      <rPr>
        <sz val="11"/>
        <color theme="1"/>
        <rFont val="ＭＳ 明朝"/>
        <family val="1"/>
        <charset val="128"/>
      </rPr>
      <t>thousand yen）</t>
    </r>
    <phoneticPr fontId="3"/>
  </si>
  <si>
    <r>
      <t>育　　　　　　費　</t>
    </r>
    <r>
      <rPr>
        <sz val="12"/>
        <color theme="1"/>
        <rFont val="ＭＳ 明朝"/>
        <family val="1"/>
        <charset val="128"/>
      </rPr>
      <t>（３－３）</t>
    </r>
    <phoneticPr fontId="3"/>
  </si>
  <si>
    <r>
      <t>（単位：百万円</t>
    </r>
    <r>
      <rPr>
        <sz val="11"/>
        <color theme="1"/>
        <rFont val="ＭＳ Ｐ明朝"/>
        <family val="1"/>
        <charset val="128"/>
      </rPr>
      <t>)(Unit:million yen</t>
    </r>
    <r>
      <rPr>
        <sz val="11"/>
        <color theme="1"/>
        <rFont val="ＭＳ 明朝"/>
        <family val="1"/>
        <charset val="128"/>
      </rPr>
      <t>）</t>
    </r>
    <phoneticPr fontId="10"/>
  </si>
  <si>
    <r>
      <t>育　　　　　　費　</t>
    </r>
    <r>
      <rPr>
        <sz val="12"/>
        <color theme="1"/>
        <rFont val="ＭＳ 明朝"/>
        <family val="1"/>
        <charset val="128"/>
      </rPr>
      <t>（３－２）</t>
    </r>
    <phoneticPr fontId="7"/>
  </si>
  <si>
    <r>
      <t>（単位：百万円</t>
    </r>
    <r>
      <rPr>
        <sz val="11"/>
        <color theme="1"/>
        <rFont val="ＭＳ Ｐ明朝"/>
        <family val="1"/>
        <charset val="128"/>
      </rPr>
      <t>)(Unit:</t>
    </r>
    <r>
      <rPr>
        <sz val="11"/>
        <color theme="1"/>
        <rFont val="ＭＳ 明朝"/>
        <family val="1"/>
        <charset val="128"/>
      </rPr>
      <t xml:space="preserve"> </t>
    </r>
    <r>
      <rPr>
        <sz val="11"/>
        <color theme="1"/>
        <rFont val="ＭＳ Ｐ明朝"/>
        <family val="1"/>
        <charset val="128"/>
      </rPr>
      <t>million yen</t>
    </r>
    <r>
      <rPr>
        <sz val="11"/>
        <color theme="1"/>
        <rFont val="ＭＳ 明朝"/>
        <family val="1"/>
        <charset val="128"/>
      </rPr>
      <t>）</t>
    </r>
    <phoneticPr fontId="10"/>
  </si>
  <si>
    <r>
      <t xml:space="preserve">共同設置
</t>
    </r>
    <r>
      <rPr>
        <sz val="10"/>
        <color theme="1"/>
        <rFont val="ＭＳ 明朝"/>
        <family val="1"/>
        <charset val="128"/>
      </rPr>
      <t>教育委員会</t>
    </r>
    <phoneticPr fontId="3"/>
  </si>
  <si>
    <r>
      <t xml:space="preserve">広域連合
</t>
    </r>
    <r>
      <rPr>
        <sz val="10"/>
        <color theme="1"/>
        <rFont val="ＭＳ 明朝"/>
        <family val="1"/>
        <charset val="128"/>
      </rPr>
      <t>教育委員会</t>
    </r>
    <rPh sb="0" eb="2">
      <t>コウイキ</t>
    </rPh>
    <rPh sb="2" eb="4">
      <t>レンゴウ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</si>
</sst>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quot;△ &quot;#,##0"/>
    <numFmt numFmtId="177" formatCode="#,##0;[Red]&quot;▲ &quot;#,##0;&quot;－&quot;"/>
    <numFmt numFmtId="178" formatCode="#,##0;[Red]\-#,##0;&quot;－&quot;;&quot;－&quot;"/>
    <numFmt numFmtId="179" formatCode="#,##0;[Red]&quot;△&quot;#,##0;&quot;－&quot;;&quot;…&quot;"/>
    <numFmt numFmtId="180" formatCode="#,##0;[Red]&quot;▲&quot;#,##0;&quot;－&quot;"/>
    <numFmt numFmtId="181" formatCode="#,##0_);[Red]\(#,##0\)"/>
    <numFmt numFmtId="182" formatCode="#,##0;0;&quot;…&quot;"/>
    <numFmt numFmtId="183" formatCode="#,##0.0;[Red]&quot;▲&quot;#,##0.0;&quot;－&quot;"/>
    <numFmt numFmtId="184" formatCode="#,##0;0;&quot;－&quot;"/>
    <numFmt numFmtId="185" formatCode="#,##0;&quot;△&quot;#,##0;&quot;－&quot;;&quot;－&quot;"/>
    <numFmt numFmtId="186" formatCode="#,##0;[Red]&quot;△&quot;#,##0;&quot;…&quot;"/>
    <numFmt numFmtId="187" formatCode="#,##0.00000000_ "/>
    <numFmt numFmtId="188" formatCode="#,##0.0"/>
  </numFmts>
  <fonts count="38">
    <font>
      <sz val="11"/>
      <name val="明朝"/>
      <family val="1"/>
      <charset val="128"/>
    </font>
    <font>
      <sz val="11"/>
      <name val="明朝"/>
      <family val="1"/>
      <charset val="128"/>
    </font>
    <font>
      <sz val="12"/>
      <name val="明朝"/>
      <family val="1"/>
      <charset val="128"/>
    </font>
    <font>
      <sz val="6"/>
      <name val="ＭＳ Ｐ明朝"/>
      <family val="1"/>
      <charset val="128"/>
    </font>
    <font>
      <b/>
      <sz val="12"/>
      <name val="明朝"/>
      <family val="1"/>
      <charset val="128"/>
    </font>
    <font>
      <sz val="12"/>
      <name val="ＭＳ 明朝"/>
      <family val="1"/>
      <charset val="128"/>
    </font>
    <font>
      <sz val="11"/>
      <name val="ＭＳ 明朝"/>
      <family val="1"/>
      <charset val="128"/>
    </font>
    <font>
      <sz val="6"/>
      <name val="明朝"/>
      <family val="1"/>
      <charset val="128"/>
    </font>
    <font>
      <sz val="10"/>
      <name val="明朝"/>
      <family val="1"/>
      <charset val="128"/>
    </font>
    <font>
      <sz val="11"/>
      <name val="ＭＳ Ｐゴシック"/>
      <family val="3"/>
      <charset val="128"/>
    </font>
    <font>
      <sz val="6"/>
      <name val="ＭＳ Ｐゴシック"/>
      <family val="3"/>
      <charset val="128"/>
    </font>
    <font>
      <sz val="14"/>
      <name val="ＭＳ 明朝"/>
      <family val="1"/>
      <charset val="128"/>
    </font>
    <font>
      <sz val="12"/>
      <color theme="1"/>
      <name val="ＭＳ 明朝"/>
      <family val="1"/>
      <charset val="128"/>
    </font>
    <font>
      <sz val="12"/>
      <color theme="1"/>
      <name val="ＭＳ ゴシック"/>
      <family val="3"/>
      <charset val="128"/>
    </font>
    <font>
      <b/>
      <sz val="12"/>
      <color theme="1"/>
      <name val="ＭＳ 明朝"/>
      <family val="1"/>
      <charset val="128"/>
    </font>
    <font>
      <sz val="12"/>
      <color theme="1"/>
      <name val="明朝"/>
      <family val="1"/>
      <charset val="128"/>
    </font>
    <font>
      <sz val="11"/>
      <color theme="1"/>
      <name val="ＭＳ 明朝"/>
      <family val="1"/>
      <charset val="128"/>
    </font>
    <font>
      <sz val="12"/>
      <color theme="1"/>
      <name val="ＭＳ Ｐ明朝"/>
      <family val="1"/>
      <charset val="128"/>
    </font>
    <font>
      <sz val="11"/>
      <color theme="1"/>
      <name val="明朝"/>
      <family val="1"/>
      <charset val="128"/>
    </font>
    <font>
      <sz val="11"/>
      <color theme="1"/>
      <name val="ＭＳ Ｐ明朝"/>
      <family val="1"/>
      <charset val="128"/>
    </font>
    <font>
      <sz val="9"/>
      <color theme="1"/>
      <name val="ＭＳ Ｐ明朝"/>
      <family val="1"/>
      <charset val="128"/>
    </font>
    <font>
      <sz val="8"/>
      <color theme="1"/>
      <name val="ＭＳ Ｐ明朝"/>
      <family val="1"/>
      <charset val="128"/>
    </font>
    <font>
      <sz val="10"/>
      <color theme="1"/>
      <name val="明朝"/>
      <family val="1"/>
      <charset val="128"/>
    </font>
    <font>
      <sz val="9"/>
      <color theme="1"/>
      <name val="明朝"/>
      <family val="1"/>
      <charset val="128"/>
    </font>
    <font>
      <sz val="10"/>
      <color theme="1"/>
      <name val="ＭＳ 明朝"/>
      <family val="1"/>
      <charset val="128"/>
    </font>
    <font>
      <sz val="9"/>
      <color theme="1"/>
      <name val="ＭＳ 明朝"/>
      <family val="1"/>
      <charset val="128"/>
    </font>
    <font>
      <sz val="10"/>
      <color theme="1"/>
      <name val="ＭＳ Ｐ明朝"/>
      <family val="1"/>
      <charset val="128"/>
    </font>
    <font>
      <b/>
      <sz val="12"/>
      <color theme="1"/>
      <name val="ＭＳ Ｐ明朝"/>
      <family val="1"/>
      <charset val="128"/>
    </font>
    <font>
      <sz val="14"/>
      <color theme="1"/>
      <name val="明朝"/>
      <family val="1"/>
      <charset val="128"/>
    </font>
    <font>
      <sz val="14"/>
      <color theme="1"/>
      <name val="ＭＳ ゴシック"/>
      <family val="3"/>
      <charset val="128"/>
    </font>
    <font>
      <sz val="14"/>
      <color theme="1"/>
      <name val="ＭＳ 明朝"/>
      <family val="1"/>
      <charset val="128"/>
    </font>
    <font>
      <i/>
      <sz val="11"/>
      <color theme="1"/>
      <name val="ＭＳ Ｐ明朝"/>
      <family val="1"/>
      <charset val="128"/>
    </font>
    <font>
      <sz val="14"/>
      <color theme="1"/>
      <name val="ＭＳ Ｐ明朝"/>
      <family val="1"/>
      <charset val="128"/>
    </font>
    <font>
      <i/>
      <sz val="11"/>
      <color theme="1"/>
      <name val="ＭＳ 明朝"/>
      <family val="1"/>
      <charset val="128"/>
    </font>
    <font>
      <i/>
      <sz val="10"/>
      <color theme="1"/>
      <name val="ＭＳ Ｐ明朝"/>
      <family val="1"/>
      <charset val="128"/>
    </font>
    <font>
      <sz val="8"/>
      <color theme="1"/>
      <name val="明朝"/>
      <family val="1"/>
      <charset val="128"/>
    </font>
    <font>
      <sz val="8"/>
      <color theme="1"/>
      <name val="ＭＳ 明朝"/>
      <family val="1"/>
      <charset val="128"/>
    </font>
    <font>
      <b/>
      <sz val="12"/>
      <color theme="1"/>
      <name val="明朝"/>
      <family val="1"/>
      <charset val="128"/>
    </font>
  </fonts>
  <fills count="2">
    <fill>
      <patternFill patternType="none"/>
    </fill>
    <fill>
      <patternFill patternType="gray125"/>
    </fill>
  </fills>
  <borders count="75">
    <border>
      <left/>
      <right/>
      <top/>
      <bottom/>
      <diagonal/>
    </border>
    <border>
      <left style="thin">
        <color indexed="64"/>
      </left>
      <right/>
      <top/>
      <bottom/>
      <diagonal/>
    </border>
    <border>
      <left/>
      <right style="thin">
        <color indexed="64"/>
      </right>
      <top/>
      <bottom/>
      <diagonal/>
    </border>
    <border>
      <left/>
      <right style="thin">
        <color indexed="64"/>
      </right>
      <top/>
      <bottom style="medium">
        <color indexed="8"/>
      </bottom>
      <diagonal/>
    </border>
    <border>
      <left style="thin">
        <color indexed="64"/>
      </left>
      <right/>
      <top/>
      <bottom style="medium">
        <color indexed="8"/>
      </bottom>
      <diagonal/>
    </border>
    <border>
      <left/>
      <right/>
      <top style="medium">
        <color indexed="8"/>
      </top>
      <bottom/>
      <diagonal/>
    </border>
    <border>
      <left style="thin">
        <color indexed="8"/>
      </left>
      <right style="thin">
        <color indexed="8"/>
      </right>
      <top style="medium">
        <color indexed="8"/>
      </top>
      <bottom style="thin">
        <color indexed="8"/>
      </bottom>
      <diagonal/>
    </border>
    <border>
      <left/>
      <right style="thin">
        <color indexed="64"/>
      </right>
      <top style="dotted">
        <color indexed="8"/>
      </top>
      <bottom/>
      <diagonal/>
    </border>
    <border>
      <left/>
      <right/>
      <top style="dotted">
        <color indexed="8"/>
      </top>
      <bottom/>
      <diagonal/>
    </border>
    <border>
      <left style="thin">
        <color indexed="8"/>
      </left>
      <right style="thin">
        <color indexed="8"/>
      </right>
      <top/>
      <bottom style="thin">
        <color indexed="8"/>
      </bottom>
      <diagonal/>
    </border>
    <border>
      <left style="thin">
        <color indexed="8"/>
      </left>
      <right style="thin">
        <color indexed="8"/>
      </right>
      <top style="dotted">
        <color indexed="8"/>
      </top>
      <bottom style="thin">
        <color indexed="8"/>
      </bottom>
      <diagonal/>
    </border>
    <border>
      <left style="thin">
        <color indexed="64"/>
      </left>
      <right/>
      <top style="thin">
        <color indexed="64"/>
      </top>
      <bottom/>
      <diagonal/>
    </border>
    <border>
      <left style="thin">
        <color indexed="8"/>
      </left>
      <right/>
      <top/>
      <bottom style="thin">
        <color indexed="8"/>
      </bottom>
      <diagonal/>
    </border>
    <border>
      <left style="thin">
        <color indexed="8"/>
      </left>
      <right/>
      <top style="dotted">
        <color indexed="8"/>
      </top>
      <bottom/>
      <diagonal/>
    </border>
    <border>
      <left style="thin">
        <color indexed="64"/>
      </left>
      <right style="thin">
        <color indexed="64"/>
      </right>
      <top style="thin">
        <color indexed="64"/>
      </top>
      <bottom/>
      <diagonal/>
    </border>
    <border>
      <left/>
      <right style="thin">
        <color indexed="8"/>
      </right>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bottom style="thin">
        <color indexed="8"/>
      </bottom>
      <diagonal/>
    </border>
    <border>
      <left/>
      <right/>
      <top/>
      <bottom style="medium">
        <color indexed="8"/>
      </bottom>
      <diagonal/>
    </border>
    <border>
      <left style="thin">
        <color indexed="8"/>
      </left>
      <right style="thin">
        <color indexed="64"/>
      </right>
      <top style="medium">
        <color indexed="8"/>
      </top>
      <bottom/>
      <diagonal/>
    </border>
    <border>
      <left style="thin">
        <color indexed="64"/>
      </left>
      <right style="thin">
        <color indexed="64"/>
      </right>
      <top style="medium">
        <color indexed="8"/>
      </top>
      <bottom/>
      <diagonal/>
    </border>
    <border>
      <left/>
      <right/>
      <top style="medium">
        <color indexed="64"/>
      </top>
      <bottom/>
      <diagonal/>
    </border>
    <border>
      <left style="thin">
        <color indexed="8"/>
      </left>
      <right/>
      <top/>
      <bottom/>
      <diagonal/>
    </border>
    <border>
      <left style="thin">
        <color indexed="8"/>
      </left>
      <right style="thin">
        <color indexed="8"/>
      </right>
      <top/>
      <bottom/>
      <diagonal/>
    </border>
    <border>
      <left style="thin">
        <color indexed="8"/>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double">
        <color indexed="64"/>
      </left>
      <right style="thin">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medium">
        <color indexed="64"/>
      </top>
      <bottom/>
      <diagonal/>
    </border>
    <border>
      <left/>
      <right/>
      <top/>
      <bottom style="thin">
        <color indexed="64"/>
      </bottom>
      <diagonal/>
    </border>
    <border>
      <left style="double">
        <color indexed="64"/>
      </left>
      <right style="thin">
        <color indexed="64"/>
      </right>
      <top style="thin">
        <color indexed="64"/>
      </top>
      <bottom/>
      <diagonal/>
    </border>
    <border>
      <left/>
      <right style="thin">
        <color indexed="64"/>
      </right>
      <top style="medium">
        <color indexed="8"/>
      </top>
      <bottom/>
      <diagonal/>
    </border>
    <border>
      <left/>
      <right style="thin">
        <color indexed="12"/>
      </right>
      <top/>
      <bottom/>
      <diagonal/>
    </border>
    <border>
      <left/>
      <right style="thin">
        <color indexed="8"/>
      </right>
      <top style="medium">
        <color indexed="8"/>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64"/>
      </left>
      <right/>
      <top style="medium">
        <color indexed="8"/>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64"/>
      </right>
      <top style="dotted">
        <color indexed="64"/>
      </top>
      <bottom/>
      <diagonal/>
    </border>
    <border>
      <left style="double">
        <color indexed="64"/>
      </left>
      <right style="thin">
        <color indexed="64"/>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8"/>
      </right>
      <top style="medium">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style="double">
        <color indexed="64"/>
      </right>
      <top style="medium">
        <color indexed="8"/>
      </top>
      <bottom/>
      <diagonal/>
    </border>
    <border>
      <left style="thin">
        <color indexed="8"/>
      </left>
      <right style="thin">
        <color indexed="64"/>
      </right>
      <top/>
      <bottom style="thin">
        <color indexed="64"/>
      </bottom>
      <diagonal/>
    </border>
    <border>
      <left style="double">
        <color indexed="8"/>
      </left>
      <right/>
      <top/>
      <bottom style="thin">
        <color indexed="8"/>
      </bottom>
      <diagonal/>
    </border>
    <border>
      <left style="thin">
        <color indexed="64"/>
      </left>
      <right/>
      <top/>
      <bottom style="medium">
        <color indexed="64"/>
      </bottom>
      <diagonal/>
    </border>
    <border>
      <left style="thin">
        <color indexed="64"/>
      </left>
      <right style="thin">
        <color indexed="12"/>
      </right>
      <top style="medium">
        <color indexed="64"/>
      </top>
      <bottom/>
      <diagonal/>
    </border>
    <border>
      <left/>
      <right style="thin">
        <color indexed="12"/>
      </right>
      <top style="medium">
        <color indexed="64"/>
      </top>
      <bottom/>
      <diagonal/>
    </border>
    <border>
      <left/>
      <right/>
      <top style="thin">
        <color indexed="64"/>
      </top>
      <bottom/>
      <diagonal/>
    </border>
    <border>
      <left/>
      <right style="thin">
        <color indexed="64"/>
      </right>
      <top style="thin">
        <color indexed="64"/>
      </top>
      <bottom/>
      <diagonal/>
    </border>
  </borders>
  <cellStyleXfs count="14">
    <xf numFmtId="0" fontId="0" fillId="0" borderId="0"/>
    <xf numFmtId="38" fontId="1" fillId="0" borderId="0" applyFont="0" applyFill="0" applyBorder="0" applyAlignment="0" applyProtection="0"/>
    <xf numFmtId="38" fontId="9" fillId="0" borderId="0" applyFont="0" applyFill="0" applyBorder="0" applyAlignment="0" applyProtection="0"/>
    <xf numFmtId="0" fontId="6" fillId="0" borderId="0"/>
    <xf numFmtId="0" fontId="1" fillId="0" borderId="0"/>
    <xf numFmtId="0" fontId="6" fillId="0" borderId="0" applyProtection="0"/>
    <xf numFmtId="0" fontId="5" fillId="0" borderId="0"/>
    <xf numFmtId="0" fontId="9" fillId="0" borderId="0"/>
    <xf numFmtId="0" fontId="5" fillId="0" borderId="0"/>
    <xf numFmtId="0" fontId="5" fillId="0" borderId="0"/>
    <xf numFmtId="0" fontId="6" fillId="0" borderId="0"/>
    <xf numFmtId="38" fontId="1" fillId="0" borderId="0" applyFont="0" applyFill="0" applyBorder="0" applyAlignment="0" applyProtection="0"/>
    <xf numFmtId="37" fontId="5" fillId="0" borderId="0"/>
    <xf numFmtId="0" fontId="11" fillId="0" borderId="0"/>
  </cellStyleXfs>
  <cellXfs count="835">
    <xf numFmtId="0" fontId="0" fillId="0" borderId="0" xfId="0"/>
    <xf numFmtId="184" fontId="12" fillId="0" borderId="0" xfId="0" applyNumberFormat="1" applyFont="1" applyFill="1" applyAlignment="1">
      <alignment horizontal="right" vertical="center"/>
    </xf>
    <xf numFmtId="0" fontId="12" fillId="0" borderId="0" xfId="0" applyFont="1" applyFill="1" applyAlignment="1">
      <alignment horizontal="right" vertical="center"/>
    </xf>
    <xf numFmtId="49" fontId="12" fillId="0" borderId="2" xfId="0" applyNumberFormat="1" applyFont="1" applyFill="1" applyBorder="1" applyAlignment="1">
      <alignment horizontal="centerContinuous" vertical="center"/>
    </xf>
    <xf numFmtId="49" fontId="12" fillId="0" borderId="0" xfId="0" applyNumberFormat="1" applyFont="1" applyFill="1" applyBorder="1" applyAlignment="1">
      <alignment horizontal="centerContinuous" vertical="center"/>
    </xf>
    <xf numFmtId="49" fontId="13" fillId="0" borderId="0" xfId="0" applyNumberFormat="1" applyFont="1" applyFill="1" applyBorder="1" applyAlignment="1">
      <alignment horizontal="centerContinuous" vertical="center"/>
    </xf>
    <xf numFmtId="184" fontId="13" fillId="0" borderId="0" xfId="0" applyNumberFormat="1" applyFont="1" applyFill="1" applyAlignment="1">
      <alignment horizontal="right" vertical="center"/>
    </xf>
    <xf numFmtId="0" fontId="13" fillId="0" borderId="0" xfId="0" applyFont="1" applyFill="1" applyAlignment="1">
      <alignment horizontal="right" vertical="center"/>
    </xf>
    <xf numFmtId="184" fontId="14" fillId="0" borderId="0" xfId="0" applyNumberFormat="1" applyFont="1" applyFill="1" applyAlignment="1">
      <alignment horizontal="right" vertical="center"/>
    </xf>
    <xf numFmtId="184" fontId="12" fillId="0" borderId="70" xfId="0" applyNumberFormat="1" applyFont="1" applyFill="1" applyBorder="1" applyAlignment="1">
      <alignment horizontal="right" vertical="center"/>
    </xf>
    <xf numFmtId="184" fontId="12" fillId="0" borderId="0" xfId="0" applyNumberFormat="1" applyFont="1" applyFill="1" applyAlignment="1">
      <alignment vertical="center"/>
    </xf>
    <xf numFmtId="184"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15" fillId="0" borderId="0" xfId="5" applyFont="1" applyFill="1"/>
    <xf numFmtId="0" fontId="15" fillId="0" borderId="0" xfId="5" applyFont="1" applyFill="1" applyAlignment="1">
      <alignment horizontal="left"/>
    </xf>
    <xf numFmtId="0" fontId="15" fillId="0" borderId="0" xfId="5" applyFont="1" applyFill="1" applyBorder="1" applyAlignment="1">
      <alignment horizontal="right"/>
    </xf>
    <xf numFmtId="0" fontId="16" fillId="0" borderId="0" xfId="5" applyFont="1" applyFill="1" applyAlignment="1">
      <alignment horizontal="right"/>
    </xf>
    <xf numFmtId="0" fontId="15" fillId="0" borderId="0" xfId="5" applyFont="1" applyFill="1" applyAlignment="1">
      <alignment horizontal="right" vertical="top"/>
    </xf>
    <xf numFmtId="0" fontId="12" fillId="0" borderId="0" xfId="5" applyFont="1" applyFill="1" applyAlignment="1">
      <alignment horizontal="left"/>
    </xf>
    <xf numFmtId="0" fontId="17" fillId="0" borderId="0" xfId="9" applyFont="1" applyFill="1" applyAlignment="1">
      <alignment horizontal="right" vertical="top"/>
    </xf>
    <xf numFmtId="0" fontId="12" fillId="0" borderId="0" xfId="9" applyFont="1" applyFill="1" applyAlignment="1">
      <alignment horizontal="right" vertical="top"/>
    </xf>
    <xf numFmtId="0" fontId="15" fillId="0" borderId="0" xfId="5" applyFont="1" applyFill="1" applyAlignment="1">
      <alignment horizontal="right"/>
    </xf>
    <xf numFmtId="0" fontId="12" fillId="0" borderId="0" xfId="5" applyFont="1" applyFill="1"/>
    <xf numFmtId="0" fontId="14" fillId="0" borderId="0" xfId="5" applyFont="1" applyFill="1" applyAlignment="1"/>
    <xf numFmtId="0" fontId="12" fillId="0" borderId="0" xfId="5" applyFont="1" applyFill="1" applyAlignment="1"/>
    <xf numFmtId="0" fontId="12" fillId="0" borderId="0" xfId="5" applyFont="1" applyFill="1" applyAlignment="1">
      <alignment horizontal="right"/>
    </xf>
    <xf numFmtId="0" fontId="12" fillId="0" borderId="0" xfId="5" quotePrefix="1" applyFont="1" applyFill="1" applyAlignment="1">
      <alignment horizontal="left"/>
    </xf>
    <xf numFmtId="0" fontId="16" fillId="0" borderId="0" xfId="5" quotePrefix="1" applyFont="1" applyFill="1" applyBorder="1" applyAlignment="1">
      <alignment horizontal="right"/>
    </xf>
    <xf numFmtId="0" fontId="16" fillId="0" borderId="0" xfId="5" quotePrefix="1" applyFont="1" applyFill="1" applyAlignment="1">
      <alignment horizontal="right"/>
    </xf>
    <xf numFmtId="0" fontId="15" fillId="0" borderId="0" xfId="5" applyFont="1" applyFill="1" applyAlignment="1">
      <alignment vertical="center"/>
    </xf>
    <xf numFmtId="0" fontId="12" fillId="0" borderId="1" xfId="5" applyNumberFormat="1" applyFont="1" applyFill="1" applyBorder="1" applyAlignment="1">
      <alignment horizontal="center" vertical="center"/>
    </xf>
    <xf numFmtId="0" fontId="12" fillId="0" borderId="23" xfId="5" applyNumberFormat="1" applyFont="1" applyFill="1" applyBorder="1" applyAlignment="1">
      <alignment horizontal="center" vertical="center"/>
    </xf>
    <xf numFmtId="0" fontId="12" fillId="0" borderId="24" xfId="5" applyNumberFormat="1" applyFont="1" applyFill="1" applyBorder="1" applyAlignment="1">
      <alignment horizontal="center" vertical="center"/>
    </xf>
    <xf numFmtId="0" fontId="12" fillId="0" borderId="25" xfId="5" applyNumberFormat="1" applyFont="1" applyFill="1" applyBorder="1" applyAlignment="1">
      <alignment horizontal="center" vertical="center"/>
    </xf>
    <xf numFmtId="0" fontId="12" fillId="0" borderId="0" xfId="5" applyNumberFormat="1" applyFont="1" applyFill="1" applyBorder="1" applyAlignment="1">
      <alignment horizontal="center" vertical="center"/>
    </xf>
    <xf numFmtId="0" fontId="12" fillId="0" borderId="27" xfId="5" applyFont="1" applyFill="1" applyBorder="1" applyAlignment="1">
      <alignment horizontal="center" vertical="center"/>
    </xf>
    <xf numFmtId="0" fontId="13" fillId="0" borderId="27" xfId="5" applyFont="1" applyFill="1" applyBorder="1" applyAlignment="1">
      <alignment horizontal="center" vertical="center"/>
    </xf>
    <xf numFmtId="0" fontId="16" fillId="0" borderId="26" xfId="5" applyNumberFormat="1" applyFont="1" applyFill="1" applyBorder="1" applyAlignment="1">
      <alignment horizontal="center" vertical="center"/>
    </xf>
    <xf numFmtId="0" fontId="16" fillId="0" borderId="28" xfId="5" applyNumberFormat="1" applyFont="1" applyFill="1" applyBorder="1" applyAlignment="1">
      <alignment horizontal="center" vertical="center"/>
    </xf>
    <xf numFmtId="0" fontId="16" fillId="0" borderId="27" xfId="5" applyNumberFormat="1" applyFont="1" applyFill="1" applyBorder="1" applyAlignment="1">
      <alignment horizontal="center" vertical="center"/>
    </xf>
    <xf numFmtId="0" fontId="12" fillId="0" borderId="2" xfId="5" applyFont="1" applyFill="1" applyBorder="1" applyAlignment="1">
      <alignment vertical="center"/>
    </xf>
    <xf numFmtId="180" fontId="12" fillId="0" borderId="0" xfId="5" applyNumberFormat="1" applyFont="1" applyFill="1" applyAlignment="1">
      <alignment vertical="center"/>
    </xf>
    <xf numFmtId="38" fontId="15" fillId="0" borderId="0" xfId="1" applyFont="1" applyFill="1" applyAlignment="1">
      <alignment vertical="center"/>
    </xf>
    <xf numFmtId="0" fontId="12" fillId="0" borderId="0" xfId="5" applyFont="1" applyFill="1" applyAlignment="1">
      <alignment vertical="center"/>
    </xf>
    <xf numFmtId="0" fontId="13" fillId="0" borderId="0" xfId="5" applyFont="1" applyFill="1" applyAlignment="1">
      <alignment vertical="center"/>
    </xf>
    <xf numFmtId="181" fontId="12" fillId="0" borderId="0" xfId="5" applyNumberFormat="1" applyFont="1" applyFill="1"/>
    <xf numFmtId="0" fontId="15" fillId="0" borderId="29" xfId="5" applyFont="1" applyFill="1" applyBorder="1" applyAlignment="1">
      <alignment vertical="center"/>
    </xf>
    <xf numFmtId="0" fontId="15" fillId="0" borderId="0" xfId="5" applyFont="1" applyFill="1" applyBorder="1" applyAlignment="1">
      <alignment vertical="center"/>
    </xf>
    <xf numFmtId="0" fontId="12" fillId="0" borderId="0" xfId="5" applyNumberFormat="1" applyFont="1" applyFill="1" applyBorder="1" applyAlignment="1">
      <alignment vertical="center"/>
    </xf>
    <xf numFmtId="0" fontId="12" fillId="0" borderId="0" xfId="5" applyNumberFormat="1" applyFont="1" applyFill="1" applyBorder="1" applyAlignment="1">
      <alignment horizontal="distributed" vertical="center"/>
    </xf>
    <xf numFmtId="0" fontId="12" fillId="0" borderId="2" xfId="5" applyNumberFormat="1" applyFont="1" applyFill="1" applyBorder="1" applyAlignment="1">
      <alignment horizontal="distributed" vertical="center"/>
    </xf>
    <xf numFmtId="181" fontId="12" fillId="0" borderId="30" xfId="5" applyNumberFormat="1" applyFont="1" applyFill="1" applyBorder="1"/>
    <xf numFmtId="181" fontId="12" fillId="0" borderId="31" xfId="5" applyNumberFormat="1" applyFont="1" applyFill="1" applyBorder="1"/>
    <xf numFmtId="0" fontId="16" fillId="0" borderId="2" xfId="5" applyFont="1" applyFill="1" applyBorder="1" applyAlignment="1">
      <alignment vertical="center"/>
    </xf>
    <xf numFmtId="0" fontId="16" fillId="0" borderId="2" xfId="5" applyFont="1" applyFill="1" applyBorder="1" applyAlignment="1">
      <alignment horizontal="distributed" vertical="center"/>
    </xf>
    <xf numFmtId="180" fontId="12" fillId="0" borderId="0" xfId="5" applyNumberFormat="1" applyFont="1" applyFill="1" applyAlignment="1">
      <alignment horizontal="right" vertical="center"/>
    </xf>
    <xf numFmtId="38" fontId="12" fillId="0" borderId="0" xfId="1" applyFont="1" applyFill="1" applyAlignment="1">
      <alignment horizontal="right" vertical="center"/>
    </xf>
    <xf numFmtId="3" fontId="12" fillId="0" borderId="0" xfId="5" applyNumberFormat="1" applyFont="1" applyFill="1" applyAlignment="1">
      <alignment horizontal="right" vertical="center"/>
    </xf>
    <xf numFmtId="38" fontId="13" fillId="0" borderId="0" xfId="1" applyFont="1" applyFill="1" applyAlignment="1">
      <alignment horizontal="right" vertical="center"/>
    </xf>
    <xf numFmtId="0" fontId="19" fillId="0" borderId="0" xfId="5" applyNumberFormat="1" applyFont="1" applyFill="1" applyBorder="1" applyAlignment="1">
      <alignment vertical="center"/>
    </xf>
    <xf numFmtId="0" fontId="19" fillId="0" borderId="2" xfId="5" applyFont="1" applyFill="1" applyBorder="1" applyAlignment="1">
      <alignment vertical="center"/>
    </xf>
    <xf numFmtId="0" fontId="12" fillId="0" borderId="0" xfId="5" applyFont="1" applyFill="1" applyAlignment="1">
      <alignment horizontal="right" vertical="center"/>
    </xf>
    <xf numFmtId="181" fontId="12" fillId="0" borderId="0" xfId="5" applyNumberFormat="1" applyFont="1" applyFill="1" applyAlignment="1">
      <alignment horizontal="right"/>
    </xf>
    <xf numFmtId="0" fontId="19" fillId="0" borderId="2" xfId="5" applyFont="1" applyFill="1" applyBorder="1" applyAlignment="1">
      <alignment vertical="center" wrapText="1"/>
    </xf>
    <xf numFmtId="0" fontId="12" fillId="0" borderId="0" xfId="5" applyNumberFormat="1" applyFont="1" applyFill="1" applyBorder="1" applyAlignment="1">
      <alignment horizontal="distributed" vertical="center" wrapText="1"/>
    </xf>
    <xf numFmtId="0" fontId="12" fillId="0" borderId="2" xfId="5" applyNumberFormat="1" applyFont="1" applyFill="1" applyBorder="1" applyAlignment="1">
      <alignment horizontal="distributed" vertical="center" wrapText="1"/>
    </xf>
    <xf numFmtId="182" fontId="12" fillId="0" borderId="0" xfId="5" applyNumberFormat="1" applyFont="1" applyFill="1" applyBorder="1" applyAlignment="1">
      <alignment horizontal="right" vertical="center"/>
    </xf>
    <xf numFmtId="0" fontId="19" fillId="0" borderId="31" xfId="5" applyNumberFormat="1" applyFont="1" applyFill="1" applyBorder="1" applyAlignment="1">
      <alignment vertical="center"/>
    </xf>
    <xf numFmtId="0" fontId="12" fillId="0" borderId="31" xfId="5" applyNumberFormat="1" applyFont="1" applyFill="1" applyBorder="1" applyAlignment="1">
      <alignment horizontal="distributed" vertical="center"/>
    </xf>
    <xf numFmtId="0" fontId="12" fillId="0" borderId="32" xfId="5" applyNumberFormat="1" applyFont="1" applyFill="1" applyBorder="1" applyAlignment="1">
      <alignment horizontal="distributed" vertical="center"/>
    </xf>
    <xf numFmtId="181" fontId="12" fillId="0" borderId="33" xfId="5" applyNumberFormat="1" applyFont="1" applyFill="1" applyBorder="1"/>
    <xf numFmtId="181" fontId="12" fillId="0" borderId="34" xfId="5" applyNumberFormat="1" applyFont="1" applyFill="1" applyBorder="1"/>
    <xf numFmtId="181" fontId="12" fillId="0" borderId="34" xfId="5" applyNumberFormat="1" applyFont="1" applyFill="1" applyBorder="1" applyAlignment="1">
      <alignment horizontal="right"/>
    </xf>
    <xf numFmtId="0" fontId="19" fillId="0" borderId="2" xfId="5" applyNumberFormat="1" applyFont="1" applyFill="1" applyBorder="1" applyAlignment="1">
      <alignment vertical="center"/>
    </xf>
    <xf numFmtId="181" fontId="12" fillId="0" borderId="0" xfId="5" applyNumberFormat="1" applyFont="1" applyFill="1" applyBorder="1" applyAlignment="1">
      <alignment vertical="center"/>
    </xf>
    <xf numFmtId="181" fontId="15" fillId="0" borderId="0" xfId="5" applyNumberFormat="1" applyFont="1" applyFill="1" applyAlignment="1">
      <alignment vertical="center"/>
    </xf>
    <xf numFmtId="0" fontId="15" fillId="0" borderId="35" xfId="5" applyFont="1" applyFill="1" applyBorder="1" applyAlignment="1">
      <alignment vertical="center"/>
    </xf>
    <xf numFmtId="38" fontId="15" fillId="0" borderId="35" xfId="1" applyFont="1" applyFill="1" applyBorder="1" applyAlignment="1">
      <alignment vertical="center"/>
    </xf>
    <xf numFmtId="38" fontId="12" fillId="0" borderId="35" xfId="1" applyFont="1" applyFill="1" applyBorder="1" applyAlignment="1">
      <alignment vertical="center"/>
    </xf>
    <xf numFmtId="0" fontId="13" fillId="0" borderId="35" xfId="5" applyFont="1" applyFill="1" applyBorder="1" applyAlignment="1">
      <alignment horizontal="right" vertical="center"/>
    </xf>
    <xf numFmtId="0" fontId="15" fillId="0" borderId="22" xfId="5" applyFont="1" applyFill="1" applyBorder="1" applyAlignment="1">
      <alignment vertical="center"/>
    </xf>
    <xf numFmtId="0" fontId="22" fillId="0" borderId="0" xfId="5" applyFont="1" applyFill="1"/>
    <xf numFmtId="0" fontId="22" fillId="0" borderId="0" xfId="5" applyFont="1" applyFill="1" applyBorder="1"/>
    <xf numFmtId="0" fontId="23" fillId="0" borderId="0" xfId="5" applyFont="1" applyFill="1"/>
    <xf numFmtId="0" fontId="16" fillId="0" borderId="0" xfId="5" applyFont="1" applyFill="1"/>
    <xf numFmtId="0" fontId="12" fillId="0" borderId="35" xfId="5" applyNumberFormat="1" applyFont="1" applyFill="1" applyBorder="1" applyAlignment="1">
      <alignment vertical="center"/>
    </xf>
    <xf numFmtId="0" fontId="19" fillId="0" borderId="36" xfId="5" applyNumberFormat="1" applyFont="1" applyFill="1" applyBorder="1" applyAlignment="1">
      <alignment vertical="center"/>
    </xf>
    <xf numFmtId="3" fontId="12" fillId="0" borderId="35" xfId="5" applyNumberFormat="1" applyFont="1" applyFill="1" applyBorder="1" applyAlignment="1">
      <alignment vertical="center"/>
    </xf>
    <xf numFmtId="0" fontId="24" fillId="0" borderId="0" xfId="5" applyFont="1" applyFill="1"/>
    <xf numFmtId="0" fontId="25" fillId="0" borderId="0" xfId="5" quotePrefix="1" applyFont="1" applyFill="1" applyAlignment="1">
      <alignment horizontal="left"/>
    </xf>
    <xf numFmtId="0" fontId="25" fillId="0" borderId="0" xfId="5" applyFont="1" applyFill="1"/>
    <xf numFmtId="0" fontId="25" fillId="0" borderId="0" xfId="5" applyFont="1" applyFill="1" applyAlignment="1">
      <alignment horizontal="left"/>
    </xf>
    <xf numFmtId="0" fontId="12" fillId="0" borderId="0" xfId="0" applyFont="1" applyFill="1" applyAlignment="1">
      <alignment horizontal="left"/>
    </xf>
    <xf numFmtId="0" fontId="12" fillId="0" borderId="0" xfId="0" quotePrefix="1" applyFont="1" applyFill="1" applyAlignment="1">
      <alignment horizontal="left"/>
    </xf>
    <xf numFmtId="0" fontId="12" fillId="0" borderId="0" xfId="0" applyFont="1" applyFill="1"/>
    <xf numFmtId="0" fontId="15" fillId="0" borderId="0" xfId="0" applyFont="1" applyFill="1" applyAlignment="1">
      <alignment horizontal="right" vertical="top"/>
    </xf>
    <xf numFmtId="0" fontId="14" fillId="0" borderId="0" xfId="0" quotePrefix="1" applyFont="1" applyFill="1" applyAlignment="1">
      <alignment horizontal="centerContinuous"/>
    </xf>
    <xf numFmtId="0" fontId="12" fillId="0" borderId="0" xfId="0" quotePrefix="1" applyFont="1" applyFill="1" applyAlignment="1">
      <alignment horizontal="centerContinuous"/>
    </xf>
    <xf numFmtId="0" fontId="12" fillId="0" borderId="0" xfId="0" applyFont="1" applyFill="1" applyAlignment="1">
      <alignment horizontal="centerContinuous"/>
    </xf>
    <xf numFmtId="0" fontId="12" fillId="0" borderId="0" xfId="0" applyFont="1" applyFill="1" applyAlignment="1">
      <alignment vertical="top"/>
    </xf>
    <xf numFmtId="0" fontId="16" fillId="0" borderId="0" xfId="0" quotePrefix="1" applyFont="1" applyFill="1" applyAlignment="1">
      <alignment horizontal="right"/>
    </xf>
    <xf numFmtId="0" fontId="12" fillId="0" borderId="20" xfId="0" applyFont="1" applyFill="1" applyBorder="1" applyAlignment="1">
      <alignment horizontal="center" vertical="center"/>
    </xf>
    <xf numFmtId="0" fontId="12" fillId="0" borderId="44" xfId="0" applyFont="1" applyFill="1" applyBorder="1" applyAlignment="1">
      <alignment horizontal="center" vertical="center"/>
    </xf>
    <xf numFmtId="0" fontId="12" fillId="0" borderId="46" xfId="0" applyFont="1" applyFill="1" applyBorder="1" applyAlignment="1">
      <alignment horizontal="distributed" vertical="center" wrapText="1"/>
    </xf>
    <xf numFmtId="0" fontId="12" fillId="0" borderId="20" xfId="0" applyFont="1" applyFill="1" applyBorder="1" applyAlignment="1">
      <alignment horizontal="distributed" vertical="center" wrapText="1"/>
    </xf>
    <xf numFmtId="0" fontId="12" fillId="0" borderId="44" xfId="0" applyFont="1" applyFill="1" applyBorder="1" applyAlignment="1">
      <alignment horizontal="distributed" vertical="center" wrapText="1"/>
    </xf>
    <xf numFmtId="0" fontId="16" fillId="0" borderId="44" xfId="0" applyFont="1" applyFill="1" applyBorder="1" applyAlignment="1">
      <alignment horizontal="distributed" vertical="center" wrapText="1"/>
    </xf>
    <xf numFmtId="0" fontId="12" fillId="0" borderId="67" xfId="0" applyFont="1" applyFill="1" applyBorder="1" applyAlignment="1">
      <alignment horizontal="center" vertical="center"/>
    </xf>
    <xf numFmtId="0" fontId="12" fillId="0" borderId="5" xfId="0" applyFont="1" applyFill="1" applyBorder="1" applyAlignment="1">
      <alignment horizontal="distributed" vertical="center" wrapText="1"/>
    </xf>
    <xf numFmtId="0" fontId="16" fillId="0" borderId="9" xfId="0" applyFont="1" applyFill="1" applyBorder="1" applyAlignment="1">
      <alignment horizontal="center" vertical="center"/>
    </xf>
    <xf numFmtId="0" fontId="16" fillId="0" borderId="9" xfId="0" applyFont="1" applyFill="1" applyBorder="1" applyAlignment="1">
      <alignment horizontal="center" vertical="center" shrinkToFit="1"/>
    </xf>
    <xf numFmtId="0" fontId="16" fillId="0" borderId="9" xfId="0" applyFont="1" applyFill="1" applyBorder="1" applyAlignment="1">
      <alignment horizontal="center" vertical="center" wrapText="1"/>
    </xf>
    <xf numFmtId="0" fontId="16" fillId="0" borderId="9" xfId="0" applyFont="1" applyFill="1" applyBorder="1" applyAlignment="1">
      <alignment horizontal="distributed" vertical="center" wrapText="1"/>
    </xf>
    <xf numFmtId="0" fontId="24" fillId="0" borderId="68" xfId="0" applyNumberFormat="1"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69" xfId="0" applyFont="1" applyFill="1" applyBorder="1" applyAlignment="1">
      <alignment horizontal="center" vertical="center" wrapText="1"/>
    </xf>
    <xf numFmtId="49" fontId="12" fillId="0" borderId="0" xfId="0" quotePrefix="1" applyNumberFormat="1" applyFont="1" applyFill="1" applyBorder="1" applyAlignment="1">
      <alignment horizontal="centerContinuous" vertical="center"/>
    </xf>
    <xf numFmtId="49" fontId="12" fillId="0" borderId="2" xfId="0" quotePrefix="1" applyNumberFormat="1" applyFont="1" applyFill="1" applyBorder="1" applyAlignment="1">
      <alignment horizontal="centerContinuous" vertical="center"/>
    </xf>
    <xf numFmtId="3" fontId="12" fillId="0" borderId="0" xfId="0" applyNumberFormat="1" applyFont="1" applyFill="1" applyAlignment="1">
      <alignment horizontal="right" vertical="center"/>
    </xf>
    <xf numFmtId="0" fontId="12" fillId="0" borderId="0" xfId="0" applyFont="1" applyFill="1" applyAlignment="1">
      <alignment vertical="center"/>
    </xf>
    <xf numFmtId="56" fontId="12" fillId="0" borderId="0" xfId="0" applyNumberFormat="1" applyFont="1" applyFill="1" applyAlignment="1">
      <alignment vertical="center"/>
    </xf>
    <xf numFmtId="49" fontId="12" fillId="0" borderId="2" xfId="0" applyNumberFormat="1" applyFont="1" applyFill="1" applyBorder="1" applyAlignment="1">
      <alignment horizontal="left" vertical="center"/>
    </xf>
    <xf numFmtId="0" fontId="13" fillId="0" borderId="0" xfId="0" applyFont="1" applyFill="1" applyAlignment="1">
      <alignment vertical="center"/>
    </xf>
    <xf numFmtId="56" fontId="13" fillId="0" borderId="0" xfId="0" applyNumberFormat="1" applyFont="1" applyFill="1" applyAlignment="1">
      <alignment vertical="center"/>
    </xf>
    <xf numFmtId="49" fontId="14" fillId="0" borderId="0" xfId="0" applyNumberFormat="1" applyFont="1" applyFill="1" applyBorder="1" applyAlignment="1">
      <alignment horizontal="centerContinuous" vertical="center"/>
    </xf>
    <xf numFmtId="49" fontId="13" fillId="0" borderId="2" xfId="0" applyNumberFormat="1" applyFont="1" applyFill="1" applyBorder="1" applyAlignment="1">
      <alignment horizontal="centerContinuous" vertical="center"/>
    </xf>
    <xf numFmtId="49" fontId="12" fillId="0" borderId="0" xfId="0" quotePrefix="1" applyNumberFormat="1" applyFont="1" applyFill="1" applyBorder="1" applyAlignment="1">
      <alignment horizontal="left" vertical="center"/>
    </xf>
    <xf numFmtId="49" fontId="12" fillId="0" borderId="2" xfId="0" quotePrefix="1" applyNumberFormat="1" applyFont="1" applyFill="1" applyBorder="1" applyAlignment="1">
      <alignment horizontal="left" vertical="center"/>
    </xf>
    <xf numFmtId="49" fontId="17" fillId="0" borderId="0" xfId="0" quotePrefix="1" applyNumberFormat="1" applyFont="1" applyFill="1" applyBorder="1" applyAlignment="1">
      <alignment horizontal="left" vertical="center"/>
    </xf>
    <xf numFmtId="49" fontId="12" fillId="0" borderId="0" xfId="0" applyNumberFormat="1" applyFont="1" applyFill="1" applyBorder="1" applyAlignment="1">
      <alignment vertical="center"/>
    </xf>
    <xf numFmtId="49" fontId="12" fillId="0" borderId="2" xfId="0" quotePrefix="1" applyNumberFormat="1" applyFont="1" applyFill="1" applyBorder="1" applyAlignment="1">
      <alignment horizontal="distributed" vertical="center"/>
    </xf>
    <xf numFmtId="49" fontId="17" fillId="0" borderId="2" xfId="0" quotePrefix="1" applyNumberFormat="1" applyFont="1" applyFill="1" applyBorder="1" applyAlignment="1">
      <alignment horizontal="left" vertical="center"/>
    </xf>
    <xf numFmtId="49" fontId="17" fillId="0" borderId="2" xfId="0" quotePrefix="1" applyNumberFormat="1" applyFont="1" applyFill="1" applyBorder="1" applyAlignment="1">
      <alignment vertical="center"/>
    </xf>
    <xf numFmtId="49" fontId="16" fillId="0" borderId="2" xfId="0" quotePrefix="1" applyNumberFormat="1" applyFont="1" applyFill="1" applyBorder="1" applyAlignment="1">
      <alignment horizontal="distributed" vertical="center"/>
    </xf>
    <xf numFmtId="49" fontId="12" fillId="0" borderId="2" xfId="0" quotePrefix="1" applyNumberFormat="1" applyFont="1" applyFill="1" applyBorder="1" applyAlignment="1">
      <alignment vertical="center"/>
    </xf>
    <xf numFmtId="49" fontId="12" fillId="0" borderId="2" xfId="0" applyNumberFormat="1" applyFont="1" applyFill="1" applyBorder="1" applyAlignment="1">
      <alignment horizontal="distributed" vertical="center"/>
    </xf>
    <xf numFmtId="49" fontId="12" fillId="0" borderId="0" xfId="0" quotePrefix="1" applyNumberFormat="1" applyFont="1" applyFill="1" applyBorder="1" applyAlignment="1">
      <alignment vertical="center"/>
    </xf>
    <xf numFmtId="0" fontId="16" fillId="0" borderId="22" xfId="0" applyFont="1" applyFill="1" applyBorder="1"/>
    <xf numFmtId="0" fontId="16" fillId="0" borderId="0" xfId="0" applyFont="1" applyFill="1"/>
    <xf numFmtId="0" fontId="24" fillId="0" borderId="0" xfId="0" quotePrefix="1" applyFont="1" applyFill="1" applyAlignment="1">
      <alignment horizontal="left"/>
    </xf>
    <xf numFmtId="0" fontId="25" fillId="0" borderId="0" xfId="0" quotePrefix="1" applyFont="1" applyFill="1" applyAlignment="1">
      <alignment horizontal="left"/>
    </xf>
    <xf numFmtId="0" fontId="25" fillId="0" borderId="0" xfId="0" applyFont="1" applyFill="1"/>
    <xf numFmtId="0" fontId="26" fillId="0" borderId="0" xfId="0" applyFont="1" applyFill="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wrapText="1"/>
    </xf>
    <xf numFmtId="0" fontId="16" fillId="0" borderId="0" xfId="0" applyFont="1" applyFill="1" applyBorder="1" applyAlignment="1">
      <alignment horizontal="distributed" vertical="center" wrapText="1"/>
    </xf>
    <xf numFmtId="0" fontId="16" fillId="0" borderId="0" xfId="0" applyFont="1" applyFill="1" applyBorder="1"/>
    <xf numFmtId="184" fontId="20" fillId="0" borderId="0" xfId="0" applyNumberFormat="1" applyFont="1" applyFill="1" applyBorder="1" applyAlignment="1">
      <alignment horizontal="right" vertical="center"/>
    </xf>
    <xf numFmtId="184" fontId="16" fillId="0" borderId="0" xfId="0" applyNumberFormat="1" applyFont="1" applyFill="1" applyBorder="1"/>
    <xf numFmtId="187" fontId="16" fillId="0" borderId="0" xfId="0" applyNumberFormat="1" applyFont="1" applyFill="1"/>
    <xf numFmtId="0" fontId="20" fillId="0" borderId="0" xfId="0" applyFont="1" applyFill="1" applyBorder="1" applyAlignment="1">
      <alignment horizontal="center" vertical="center"/>
    </xf>
    <xf numFmtId="0" fontId="20" fillId="0" borderId="0" xfId="0" applyFont="1" applyFill="1" applyBorder="1" applyAlignment="1">
      <alignment horizontal="distributed" vertical="center" wrapText="1"/>
    </xf>
    <xf numFmtId="184" fontId="20" fillId="0" borderId="0" xfId="0" applyNumberFormat="1" applyFont="1" applyFill="1" applyBorder="1" applyAlignment="1">
      <alignment vertical="center"/>
    </xf>
    <xf numFmtId="0" fontId="20" fillId="0" borderId="0" xfId="0" applyFont="1" applyFill="1" applyBorder="1" applyAlignment="1">
      <alignment horizontal="right" vertical="center"/>
    </xf>
    <xf numFmtId="184" fontId="16" fillId="0" borderId="0" xfId="0" applyNumberFormat="1" applyFont="1" applyFill="1"/>
    <xf numFmtId="49" fontId="12" fillId="0" borderId="0" xfId="0" quotePrefix="1" applyNumberFormat="1" applyFont="1" applyFill="1" applyBorder="1" applyAlignment="1">
      <alignment horizontal="distributed" vertical="center"/>
    </xf>
    <xf numFmtId="49" fontId="16" fillId="0" borderId="0" xfId="0" quotePrefix="1" applyNumberFormat="1" applyFont="1" applyFill="1" applyBorder="1" applyAlignment="1">
      <alignment horizontal="distributed" vertical="center"/>
    </xf>
    <xf numFmtId="49" fontId="12" fillId="0" borderId="0" xfId="0" applyNumberFormat="1" applyFont="1" applyFill="1" applyBorder="1" applyAlignment="1">
      <alignment horizontal="distributed" vertical="center"/>
    </xf>
    <xf numFmtId="0" fontId="20" fillId="0" borderId="0" xfId="0" applyFont="1" applyFill="1" applyBorder="1"/>
    <xf numFmtId="184" fontId="12" fillId="0" borderId="1" xfId="0" applyNumberFormat="1" applyFont="1" applyFill="1" applyBorder="1" applyAlignment="1">
      <alignment horizontal="right" vertical="center"/>
    </xf>
    <xf numFmtId="0" fontId="17" fillId="0" borderId="0" xfId="9" applyFont="1" applyFill="1" applyAlignment="1">
      <alignment vertical="center"/>
    </xf>
    <xf numFmtId="0" fontId="15" fillId="0" borderId="0" xfId="9" applyFont="1" applyFill="1" applyAlignment="1">
      <alignment vertical="center"/>
    </xf>
    <xf numFmtId="0" fontId="27" fillId="0" borderId="0" xfId="9" applyFont="1" applyFill="1" applyAlignment="1" applyProtection="1">
      <alignment horizontal="centerContinuous" vertical="center"/>
      <protection locked="0"/>
    </xf>
    <xf numFmtId="0" fontId="14" fillId="0" borderId="0" xfId="9" applyFont="1" applyFill="1" applyAlignment="1" applyProtection="1">
      <alignment horizontal="right" vertical="center"/>
      <protection locked="0"/>
    </xf>
    <xf numFmtId="0" fontId="14" fillId="0" borderId="0" xfId="9" applyFont="1" applyFill="1" applyAlignment="1" applyProtection="1">
      <alignment horizontal="left" vertical="center"/>
      <protection locked="0"/>
    </xf>
    <xf numFmtId="0" fontId="27" fillId="0" borderId="0" xfId="9" applyFont="1" applyFill="1" applyAlignment="1" applyProtection="1">
      <alignment horizontal="left" vertical="center"/>
      <protection locked="0"/>
    </xf>
    <xf numFmtId="0" fontId="28" fillId="0" borderId="0" xfId="9" applyFont="1" applyFill="1" applyAlignment="1" applyProtection="1">
      <alignment vertical="center"/>
      <protection locked="0"/>
    </xf>
    <xf numFmtId="37" fontId="17" fillId="0" borderId="0" xfId="9" applyNumberFormat="1" applyFont="1" applyFill="1" applyAlignment="1" applyProtection="1">
      <alignment horizontal="centerContinuous" vertical="center"/>
      <protection locked="0"/>
    </xf>
    <xf numFmtId="0" fontId="17" fillId="0" borderId="0" xfId="9" applyFont="1" applyFill="1" applyAlignment="1">
      <alignment horizontal="centerContinuous" vertical="center"/>
    </xf>
    <xf numFmtId="0" fontId="17" fillId="0" borderId="0" xfId="9" applyFont="1" applyFill="1" applyAlignment="1">
      <alignment horizontal="right" vertical="center"/>
    </xf>
    <xf numFmtId="37" fontId="17" fillId="0" borderId="0" xfId="9" applyNumberFormat="1" applyFont="1" applyFill="1" applyAlignment="1" applyProtection="1">
      <alignment horizontal="left" vertical="center"/>
      <protection locked="0"/>
    </xf>
    <xf numFmtId="0" fontId="17" fillId="0" borderId="0" xfId="9" applyFont="1" applyFill="1" applyAlignment="1" applyProtection="1">
      <alignment horizontal="centerContinuous" vertical="center"/>
      <protection locked="0"/>
    </xf>
    <xf numFmtId="37" fontId="17" fillId="0" borderId="0" xfId="9" applyNumberFormat="1" applyFont="1" applyFill="1" applyAlignment="1" applyProtection="1">
      <alignment vertical="center"/>
      <protection locked="0"/>
    </xf>
    <xf numFmtId="0" fontId="17" fillId="0" borderId="0" xfId="9" applyFont="1" applyFill="1" applyAlignment="1" applyProtection="1">
      <alignment vertical="center"/>
      <protection locked="0"/>
    </xf>
    <xf numFmtId="37" fontId="19" fillId="0" borderId="0" xfId="9" applyNumberFormat="1" applyFont="1" applyFill="1" applyAlignment="1" applyProtection="1">
      <alignment horizontal="right" vertical="center"/>
      <protection locked="0"/>
    </xf>
    <xf numFmtId="37" fontId="17" fillId="0" borderId="37" xfId="9" applyNumberFormat="1" applyFont="1" applyFill="1" applyBorder="1" applyAlignment="1" applyProtection="1">
      <alignment horizontal="center" vertical="center"/>
      <protection locked="0"/>
    </xf>
    <xf numFmtId="0" fontId="28" fillId="0" borderId="0" xfId="9" applyFont="1" applyFill="1" applyProtection="1">
      <protection locked="0"/>
    </xf>
    <xf numFmtId="0" fontId="15" fillId="0" borderId="0" xfId="9" applyFont="1" applyFill="1"/>
    <xf numFmtId="37" fontId="17" fillId="0" borderId="11" xfId="9" quotePrefix="1" applyNumberFormat="1" applyFont="1" applyFill="1" applyBorder="1" applyAlignment="1" applyProtection="1">
      <alignment horizontal="center" vertical="center"/>
      <protection locked="0"/>
    </xf>
    <xf numFmtId="37" fontId="17" fillId="0" borderId="1" xfId="9" quotePrefix="1" applyNumberFormat="1" applyFont="1" applyFill="1" applyBorder="1" applyAlignment="1" applyProtection="1">
      <alignment horizontal="center" vertical="center"/>
      <protection locked="0"/>
    </xf>
    <xf numFmtId="37" fontId="26" fillId="0" borderId="26" xfId="8" applyNumberFormat="1" applyFont="1" applyFill="1" applyBorder="1" applyAlignment="1" applyProtection="1">
      <alignment horizontal="center" vertical="center" wrapText="1"/>
      <protection locked="0"/>
    </xf>
    <xf numFmtId="37" fontId="17" fillId="0" borderId="26" xfId="9" applyNumberFormat="1" applyFont="1" applyFill="1" applyBorder="1" applyAlignment="1" applyProtection="1">
      <alignment horizontal="center" vertical="center" shrinkToFit="1"/>
      <protection locked="0"/>
    </xf>
    <xf numFmtId="37" fontId="17" fillId="0" borderId="26" xfId="9" applyNumberFormat="1" applyFont="1" applyFill="1" applyBorder="1" applyAlignment="1" applyProtection="1">
      <alignment horizontal="center" vertical="center"/>
      <protection locked="0"/>
    </xf>
    <xf numFmtId="37" fontId="19" fillId="0" borderId="26" xfId="9" quotePrefix="1" applyNumberFormat="1" applyFont="1" applyFill="1" applyBorder="1" applyAlignment="1" applyProtection="1">
      <alignment horizontal="center" vertical="center" wrapText="1"/>
      <protection locked="0"/>
    </xf>
    <xf numFmtId="37" fontId="26" fillId="0" borderId="26" xfId="9" quotePrefix="1" applyNumberFormat="1" applyFont="1" applyFill="1" applyBorder="1" applyAlignment="1" applyProtection="1">
      <alignment horizontal="center" vertical="center" wrapText="1"/>
      <protection locked="0"/>
    </xf>
    <xf numFmtId="37" fontId="19" fillId="0" borderId="26" xfId="9" applyNumberFormat="1" applyFont="1" applyFill="1" applyBorder="1" applyAlignment="1" applyProtection="1">
      <alignment horizontal="center" vertical="center" wrapText="1"/>
      <protection locked="0"/>
    </xf>
    <xf numFmtId="0" fontId="16" fillId="0" borderId="9" xfId="7" applyFont="1" applyFill="1" applyBorder="1" applyAlignment="1">
      <alignment horizontal="center" vertical="center" wrapText="1"/>
    </xf>
    <xf numFmtId="0" fontId="26" fillId="0" borderId="26" xfId="9" applyFont="1" applyFill="1" applyBorder="1" applyAlignment="1">
      <alignment horizontal="center" vertical="center" wrapText="1"/>
    </xf>
    <xf numFmtId="37" fontId="26" fillId="0" borderId="27" xfId="9" quotePrefix="1" applyNumberFormat="1" applyFont="1" applyFill="1" applyBorder="1" applyAlignment="1" applyProtection="1">
      <alignment horizontal="center" vertical="center" wrapText="1"/>
      <protection locked="0"/>
    </xf>
    <xf numFmtId="37" fontId="17" fillId="0" borderId="38" xfId="9" quotePrefix="1" applyNumberFormat="1" applyFont="1" applyFill="1" applyBorder="1" applyAlignment="1" applyProtection="1">
      <alignment horizontal="center" vertical="center"/>
      <protection locked="0"/>
    </xf>
    <xf numFmtId="37" fontId="17" fillId="0" borderId="26" xfId="9" quotePrefix="1" applyNumberFormat="1" applyFont="1" applyFill="1" applyBorder="1" applyAlignment="1" applyProtection="1">
      <alignment horizontal="center" vertical="center"/>
      <protection locked="0"/>
    </xf>
    <xf numFmtId="37" fontId="26" fillId="0" borderId="26" xfId="9" applyNumberFormat="1" applyFont="1" applyFill="1" applyBorder="1" applyAlignment="1" applyProtection="1">
      <alignment horizontal="center" vertical="center" wrapText="1"/>
      <protection locked="0"/>
    </xf>
    <xf numFmtId="37" fontId="26" fillId="0" borderId="27" xfId="9" applyNumberFormat="1" applyFont="1" applyFill="1" applyBorder="1" applyAlignment="1" applyProtection="1">
      <alignment horizontal="center" vertical="center" wrapText="1"/>
      <protection locked="0"/>
    </xf>
    <xf numFmtId="0" fontId="17" fillId="0" borderId="2" xfId="9" quotePrefix="1" applyFont="1" applyFill="1" applyBorder="1" applyAlignment="1" applyProtection="1">
      <alignment horizontal="center"/>
      <protection locked="0"/>
    </xf>
    <xf numFmtId="37" fontId="17" fillId="0" borderId="1" xfId="9" applyNumberFormat="1" applyFont="1" applyFill="1" applyBorder="1" applyAlignment="1" applyProtection="1">
      <protection locked="0"/>
    </xf>
    <xf numFmtId="37" fontId="17" fillId="0" borderId="0" xfId="9" applyNumberFormat="1" applyFont="1" applyFill="1" applyBorder="1" applyAlignment="1" applyProtection="1">
      <protection locked="0"/>
    </xf>
    <xf numFmtId="37" fontId="17" fillId="0" borderId="0" xfId="9" applyNumberFormat="1" applyFont="1" applyFill="1" applyAlignment="1" applyProtection="1">
      <protection locked="0"/>
    </xf>
    <xf numFmtId="37" fontId="17" fillId="0" borderId="2" xfId="9" applyNumberFormat="1" applyFont="1" applyFill="1" applyBorder="1" applyAlignment="1" applyProtection="1">
      <alignment horizontal="center"/>
      <protection locked="0"/>
    </xf>
    <xf numFmtId="37" fontId="17" fillId="0" borderId="1" xfId="9" applyNumberFormat="1" applyFont="1" applyFill="1" applyBorder="1" applyAlignment="1" applyProtection="1"/>
    <xf numFmtId="37" fontId="17" fillId="0" borderId="0" xfId="9" applyNumberFormat="1" applyFont="1" applyFill="1" applyBorder="1" applyAlignment="1" applyProtection="1"/>
    <xf numFmtId="37" fontId="17" fillId="0" borderId="0" xfId="9" applyNumberFormat="1" applyFont="1" applyFill="1" applyAlignment="1" applyProtection="1"/>
    <xf numFmtId="0" fontId="17" fillId="0" borderId="2" xfId="9" quotePrefix="1" applyFont="1" applyFill="1" applyBorder="1" applyAlignment="1" applyProtection="1">
      <alignment horizontal="left"/>
      <protection locked="0"/>
    </xf>
    <xf numFmtId="49" fontId="17" fillId="0" borderId="2" xfId="9" applyNumberFormat="1" applyFont="1" applyFill="1" applyBorder="1" applyAlignment="1" applyProtection="1">
      <alignment horizontal="center"/>
      <protection locked="0"/>
    </xf>
    <xf numFmtId="0" fontId="29" fillId="0" borderId="0" xfId="9" applyFont="1" applyFill="1" applyAlignment="1" applyProtection="1">
      <alignment vertical="center"/>
      <protection locked="0"/>
    </xf>
    <xf numFmtId="0" fontId="13" fillId="0" borderId="0" xfId="9" applyFont="1" applyFill="1" applyAlignment="1">
      <alignment vertical="center"/>
    </xf>
    <xf numFmtId="0" fontId="30" fillId="0" borderId="0" xfId="9" applyFont="1" applyFill="1" applyAlignment="1" applyProtection="1">
      <alignment vertical="center"/>
      <protection locked="0"/>
    </xf>
    <xf numFmtId="0" fontId="12" fillId="0" borderId="0" xfId="9" applyFont="1" applyFill="1" applyAlignment="1">
      <alignment vertical="center"/>
    </xf>
    <xf numFmtId="183" fontId="31" fillId="0" borderId="0" xfId="9" applyNumberFormat="1" applyFont="1" applyFill="1" applyBorder="1" applyAlignment="1" applyProtection="1">
      <alignment vertical="center"/>
    </xf>
    <xf numFmtId="0" fontId="32" fillId="0" borderId="0" xfId="9" applyFont="1" applyFill="1" applyAlignment="1" applyProtection="1">
      <alignment vertical="center"/>
      <protection locked="0"/>
    </xf>
    <xf numFmtId="38" fontId="17" fillId="0" borderId="0" xfId="1" applyFont="1" applyFill="1" applyBorder="1" applyAlignment="1" applyProtection="1"/>
    <xf numFmtId="49" fontId="13" fillId="0" borderId="2" xfId="9" applyNumberFormat="1" applyFont="1" applyFill="1" applyBorder="1" applyAlignment="1" applyProtection="1">
      <alignment horizontal="center"/>
      <protection locked="0"/>
    </xf>
    <xf numFmtId="37" fontId="13" fillId="0" borderId="0" xfId="9" applyNumberFormat="1" applyFont="1" applyFill="1" applyBorder="1" applyAlignment="1" applyProtection="1"/>
    <xf numFmtId="183" fontId="33" fillId="0" borderId="0" xfId="9" applyNumberFormat="1" applyFont="1" applyFill="1" applyBorder="1" applyAlignment="1" applyProtection="1">
      <alignment vertical="center"/>
    </xf>
    <xf numFmtId="38" fontId="13" fillId="0" borderId="0" xfId="1" applyFont="1" applyFill="1" applyBorder="1" applyAlignment="1" applyProtection="1"/>
    <xf numFmtId="49" fontId="19" fillId="0" borderId="2" xfId="9" applyNumberFormat="1" applyFont="1" applyFill="1" applyBorder="1" applyAlignment="1" applyProtection="1">
      <alignment horizontal="left"/>
      <protection locked="0"/>
    </xf>
    <xf numFmtId="37" fontId="17" fillId="0" borderId="2" xfId="9" quotePrefix="1" applyNumberFormat="1" applyFont="1" applyFill="1" applyBorder="1" applyAlignment="1" applyProtection="1">
      <alignment horizontal="center" vertical="center"/>
      <protection locked="0"/>
    </xf>
    <xf numFmtId="180" fontId="17" fillId="0" borderId="0" xfId="9" applyNumberFormat="1" applyFont="1" applyFill="1" applyBorder="1" applyAlignment="1" applyProtection="1">
      <alignment vertical="center"/>
    </xf>
    <xf numFmtId="37" fontId="26" fillId="0" borderId="2" xfId="9" quotePrefix="1" applyNumberFormat="1" applyFont="1" applyFill="1" applyBorder="1" applyAlignment="1" applyProtection="1">
      <alignment horizontal="center" vertical="center"/>
      <protection locked="0"/>
    </xf>
    <xf numFmtId="0" fontId="22" fillId="0" borderId="0" xfId="9" applyFont="1" applyFill="1"/>
    <xf numFmtId="0" fontId="26" fillId="0" borderId="0" xfId="9" applyFont="1" applyFill="1"/>
    <xf numFmtId="180" fontId="19" fillId="0" borderId="0" xfId="9" applyNumberFormat="1" applyFont="1" applyFill="1" applyBorder="1" applyAlignment="1" applyProtection="1">
      <alignment horizontal="right" vertical="center"/>
    </xf>
    <xf numFmtId="180" fontId="26" fillId="0" borderId="0" xfId="9" applyNumberFormat="1" applyFont="1" applyFill="1" applyBorder="1" applyAlignment="1" applyProtection="1">
      <alignment vertical="center"/>
    </xf>
    <xf numFmtId="37" fontId="26" fillId="0" borderId="0" xfId="9" applyNumberFormat="1" applyFont="1" applyFill="1" applyBorder="1" applyAlignment="1" applyProtection="1">
      <alignment vertical="center"/>
    </xf>
    <xf numFmtId="179" fontId="13" fillId="0" borderId="0" xfId="12" applyNumberFormat="1" applyFont="1" applyFill="1" applyAlignment="1" applyProtection="1">
      <alignment horizontal="right" vertical="center"/>
    </xf>
    <xf numFmtId="186" fontId="13" fillId="0" borderId="0" xfId="12" applyNumberFormat="1" applyFont="1" applyFill="1" applyAlignment="1" applyProtection="1">
      <alignment horizontal="right" vertical="center"/>
    </xf>
    <xf numFmtId="37" fontId="26" fillId="0" borderId="2" xfId="9" quotePrefix="1" applyNumberFormat="1" applyFont="1" applyFill="1" applyBorder="1" applyAlignment="1" applyProtection="1">
      <alignment horizontal="center" vertical="center" shrinkToFit="1"/>
      <protection locked="0"/>
    </xf>
    <xf numFmtId="183" fontId="34" fillId="0" borderId="0" xfId="9" applyNumberFormat="1" applyFont="1" applyFill="1" applyBorder="1" applyAlignment="1" applyProtection="1">
      <alignment vertical="center"/>
    </xf>
    <xf numFmtId="37" fontId="26" fillId="0" borderId="0" xfId="9" applyNumberFormat="1" applyFont="1" applyFill="1" applyBorder="1" applyAlignment="1" applyProtection="1">
      <alignment horizontal="right" vertical="center"/>
    </xf>
    <xf numFmtId="37" fontId="26" fillId="0" borderId="39" xfId="9" applyNumberFormat="1" applyFont="1" applyFill="1" applyBorder="1" applyAlignment="1" applyProtection="1">
      <alignment vertical="center"/>
      <protection locked="0"/>
    </xf>
    <xf numFmtId="0" fontId="17" fillId="0" borderId="40" xfId="9" applyFont="1" applyFill="1" applyBorder="1" applyAlignment="1" applyProtection="1">
      <alignment vertical="center"/>
    </xf>
    <xf numFmtId="183" fontId="31" fillId="0" borderId="40" xfId="9" applyNumberFormat="1" applyFont="1" applyFill="1" applyBorder="1" applyAlignment="1" applyProtection="1">
      <alignment vertical="center"/>
    </xf>
    <xf numFmtId="0" fontId="15" fillId="0" borderId="40" xfId="9" applyFont="1" applyFill="1" applyBorder="1"/>
    <xf numFmtId="37" fontId="26" fillId="0" borderId="2" xfId="9" quotePrefix="1" applyNumberFormat="1" applyFont="1" applyFill="1" applyBorder="1" applyAlignment="1" applyProtection="1">
      <alignment horizontal="center" vertical="center" wrapText="1"/>
      <protection locked="0"/>
    </xf>
    <xf numFmtId="180" fontId="17" fillId="0" borderId="0" xfId="9" applyNumberFormat="1" applyFont="1" applyFill="1" applyBorder="1" applyAlignment="1" applyProtection="1"/>
    <xf numFmtId="183" fontId="31" fillId="0" borderId="0" xfId="9" applyNumberFormat="1" applyFont="1" applyFill="1" applyBorder="1" applyAlignment="1" applyProtection="1"/>
    <xf numFmtId="180" fontId="19" fillId="0" borderId="0" xfId="9" applyNumberFormat="1" applyFont="1" applyFill="1" applyBorder="1" applyAlignment="1" applyProtection="1">
      <alignment horizontal="right"/>
    </xf>
    <xf numFmtId="186" fontId="13" fillId="0" borderId="0" xfId="12" applyNumberFormat="1" applyFont="1" applyFill="1" applyAlignment="1" applyProtection="1">
      <alignment horizontal="right"/>
    </xf>
    <xf numFmtId="37" fontId="26" fillId="0" borderId="0" xfId="9" quotePrefix="1" applyNumberFormat="1" applyFont="1" applyFill="1" applyBorder="1" applyAlignment="1" applyProtection="1">
      <alignment vertical="center" wrapText="1"/>
      <protection locked="0"/>
    </xf>
    <xf numFmtId="180" fontId="26" fillId="0" borderId="1" xfId="9" applyNumberFormat="1" applyFont="1" applyFill="1" applyBorder="1" applyAlignment="1" applyProtection="1">
      <alignment vertical="center"/>
    </xf>
    <xf numFmtId="49" fontId="17" fillId="0" borderId="36" xfId="9" applyNumberFormat="1" applyFont="1" applyFill="1" applyBorder="1" applyAlignment="1" applyProtection="1">
      <alignment horizontal="center"/>
      <protection locked="0"/>
    </xf>
    <xf numFmtId="37" fontId="17" fillId="0" borderId="35" xfId="9" applyNumberFormat="1" applyFont="1" applyFill="1" applyBorder="1" applyAlignment="1" applyProtection="1">
      <protection locked="0"/>
    </xf>
    <xf numFmtId="37" fontId="26" fillId="0" borderId="22" xfId="9" quotePrefix="1" applyNumberFormat="1" applyFont="1" applyFill="1" applyBorder="1" applyAlignment="1" applyProtection="1">
      <alignment horizontal="left"/>
      <protection locked="0"/>
    </xf>
    <xf numFmtId="37" fontId="20" fillId="0" borderId="22" xfId="9" applyNumberFormat="1" applyFont="1" applyFill="1" applyBorder="1" applyAlignment="1" applyProtection="1">
      <alignment vertical="center"/>
      <protection locked="0"/>
    </xf>
    <xf numFmtId="0" fontId="19" fillId="0" borderId="0" xfId="10" applyFont="1" applyFill="1" applyAlignment="1">
      <alignment vertical="center"/>
    </xf>
    <xf numFmtId="0" fontId="20" fillId="0" borderId="22" xfId="9" applyFont="1" applyFill="1" applyBorder="1" applyAlignment="1" applyProtection="1">
      <alignment vertical="center"/>
      <protection locked="0"/>
    </xf>
    <xf numFmtId="0" fontId="23" fillId="0" borderId="0" xfId="9" applyFont="1" applyFill="1" applyAlignment="1" applyProtection="1">
      <alignment vertical="center"/>
      <protection locked="0"/>
    </xf>
    <xf numFmtId="0" fontId="23" fillId="0" borderId="0" xfId="9" applyFont="1" applyFill="1" applyAlignment="1">
      <alignment vertical="center"/>
    </xf>
    <xf numFmtId="37" fontId="26" fillId="0" borderId="0" xfId="9" quotePrefix="1" applyNumberFormat="1" applyFont="1" applyFill="1" applyBorder="1" applyAlignment="1" applyProtection="1">
      <alignment horizontal="left"/>
      <protection locked="0"/>
    </xf>
    <xf numFmtId="37" fontId="26" fillId="0" borderId="0" xfId="9" applyNumberFormat="1" applyFont="1" applyFill="1" applyBorder="1" applyAlignment="1" applyProtection="1">
      <alignment vertical="center"/>
      <protection locked="0"/>
    </xf>
    <xf numFmtId="0" fontId="26" fillId="0" borderId="0" xfId="9" applyFont="1" applyFill="1" applyBorder="1" applyAlignment="1" applyProtection="1">
      <alignment vertical="center"/>
      <protection locked="0"/>
    </xf>
    <xf numFmtId="0" fontId="22" fillId="0" borderId="0" xfId="9" applyFont="1" applyFill="1" applyAlignment="1" applyProtection="1">
      <alignment vertical="center"/>
      <protection locked="0"/>
    </xf>
    <xf numFmtId="0" fontId="22" fillId="0" borderId="0" xfId="9" applyFont="1" applyFill="1" applyAlignment="1">
      <alignment vertical="center"/>
    </xf>
    <xf numFmtId="37" fontId="26" fillId="0" borderId="0" xfId="9" applyNumberFormat="1" applyFont="1" applyFill="1" applyProtection="1">
      <protection locked="0"/>
    </xf>
    <xf numFmtId="37" fontId="26" fillId="0" borderId="0" xfId="9" applyNumberFormat="1" applyFont="1" applyFill="1" applyBorder="1" applyAlignment="1" applyProtection="1">
      <alignment horizontal="left"/>
      <protection locked="0"/>
    </xf>
    <xf numFmtId="0" fontId="26" fillId="0" borderId="0" xfId="9" applyFont="1" applyFill="1" applyProtection="1">
      <protection locked="0"/>
    </xf>
    <xf numFmtId="37" fontId="20" fillId="0" borderId="0" xfId="9" applyNumberFormat="1" applyFont="1" applyFill="1" applyBorder="1" applyAlignment="1" applyProtection="1">
      <alignment vertical="center"/>
      <protection locked="0"/>
    </xf>
    <xf numFmtId="0" fontId="20" fillId="0" borderId="0" xfId="9" applyFont="1" applyFill="1" applyBorder="1" applyAlignment="1" applyProtection="1">
      <alignment vertical="center"/>
      <protection locked="0"/>
    </xf>
    <xf numFmtId="0" fontId="15" fillId="0" borderId="0" xfId="0" applyFont="1" applyFill="1"/>
    <xf numFmtId="0" fontId="18" fillId="0" borderId="0" xfId="0" applyFont="1" applyFill="1"/>
    <xf numFmtId="0" fontId="12" fillId="0" borderId="0" xfId="0" applyFont="1" applyFill="1" applyAlignment="1">
      <alignment horizontal="right"/>
    </xf>
    <xf numFmtId="0" fontId="12" fillId="0" borderId="71" xfId="0" applyFont="1" applyFill="1" applyBorder="1" applyAlignment="1">
      <alignment horizontal="centerContinuous" vertical="center"/>
    </xf>
    <xf numFmtId="0" fontId="12" fillId="0" borderId="72" xfId="0" applyFont="1" applyFill="1" applyBorder="1" applyAlignment="1">
      <alignment horizontal="centerContinuous" vertical="center"/>
    </xf>
    <xf numFmtId="0" fontId="12" fillId="0" borderId="53" xfId="0" applyFont="1" applyFill="1" applyBorder="1" applyAlignment="1">
      <alignment horizontal="centerContinuous" vertical="center"/>
    </xf>
    <xf numFmtId="0" fontId="12" fillId="0" borderId="22" xfId="0" applyFont="1" applyFill="1" applyBorder="1" applyAlignment="1">
      <alignment horizontal="centerContinuous" vertical="center"/>
    </xf>
    <xf numFmtId="0" fontId="12" fillId="0" borderId="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1"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7" xfId="0" applyFont="1" applyFill="1" applyBorder="1" applyAlignment="1">
      <alignment horizontal="center" vertical="center"/>
    </xf>
    <xf numFmtId="0" fontId="13" fillId="0" borderId="73" xfId="0" applyFont="1" applyFill="1" applyBorder="1" applyAlignment="1"/>
    <xf numFmtId="188" fontId="13" fillId="0" borderId="11" xfId="0" applyNumberFormat="1" applyFont="1" applyFill="1" applyBorder="1"/>
    <xf numFmtId="188" fontId="13" fillId="0" borderId="73" xfId="0" applyNumberFormat="1" applyFont="1" applyFill="1" applyBorder="1"/>
    <xf numFmtId="188" fontId="13" fillId="0" borderId="74" xfId="0" applyNumberFormat="1" applyFont="1" applyFill="1" applyBorder="1"/>
    <xf numFmtId="0" fontId="13" fillId="0" borderId="0" xfId="0" applyFont="1" applyFill="1"/>
    <xf numFmtId="0" fontId="12" fillId="0" borderId="0" xfId="0" applyFont="1" applyFill="1" applyBorder="1" applyAlignment="1">
      <alignment horizontal="distributed"/>
    </xf>
    <xf numFmtId="188" fontId="12" fillId="0" borderId="1" xfId="0" applyNumberFormat="1" applyFont="1" applyFill="1" applyBorder="1"/>
    <xf numFmtId="188" fontId="12" fillId="0" borderId="0" xfId="0" applyNumberFormat="1" applyFont="1" applyFill="1" applyBorder="1"/>
    <xf numFmtId="188" fontId="12" fillId="0" borderId="2" xfId="0" applyNumberFormat="1" applyFont="1" applyFill="1" applyBorder="1"/>
    <xf numFmtId="188" fontId="13" fillId="0" borderId="2" xfId="0" applyNumberFormat="1" applyFont="1" applyFill="1" applyBorder="1"/>
    <xf numFmtId="0" fontId="19" fillId="0" borderId="0" xfId="0" applyFont="1" applyFill="1" applyBorder="1" applyAlignment="1">
      <alignment wrapText="1"/>
    </xf>
    <xf numFmtId="0" fontId="16" fillId="0" borderId="0" xfId="0" applyFont="1" applyFill="1" applyBorder="1" applyAlignment="1"/>
    <xf numFmtId="188" fontId="12" fillId="0" borderId="0" xfId="0" applyNumberFormat="1" applyFont="1" applyFill="1" applyBorder="1" applyAlignment="1">
      <alignment horizontal="right"/>
    </xf>
    <xf numFmtId="0" fontId="35" fillId="0" borderId="42" xfId="0" applyFont="1" applyFill="1" applyBorder="1"/>
    <xf numFmtId="0" fontId="35" fillId="0" borderId="27" xfId="0" applyFont="1" applyFill="1" applyBorder="1"/>
    <xf numFmtId="0" fontId="35" fillId="0" borderId="28" xfId="0" applyFont="1" applyFill="1" applyBorder="1"/>
    <xf numFmtId="0" fontId="35" fillId="0" borderId="0" xfId="0" applyFont="1" applyFill="1"/>
    <xf numFmtId="0" fontId="13" fillId="0" borderId="0" xfId="0" applyFont="1" applyFill="1" applyBorder="1" applyAlignment="1"/>
    <xf numFmtId="0" fontId="13" fillId="0" borderId="0" xfId="0" applyFont="1" applyFill="1" applyBorder="1" applyAlignment="1">
      <alignment horizontal="distributed"/>
    </xf>
    <xf numFmtId="188" fontId="13" fillId="0" borderId="1" xfId="0" applyNumberFormat="1" applyFont="1" applyFill="1" applyBorder="1" applyAlignment="1"/>
    <xf numFmtId="188" fontId="13" fillId="0" borderId="0" xfId="0" applyNumberFormat="1" applyFont="1" applyFill="1" applyBorder="1" applyAlignment="1"/>
    <xf numFmtId="188" fontId="13" fillId="0" borderId="2" xfId="0" applyNumberFormat="1" applyFont="1" applyFill="1" applyBorder="1" applyAlignment="1"/>
    <xf numFmtId="0" fontId="16" fillId="0" borderId="0" xfId="0" applyFont="1" applyFill="1" applyBorder="1" applyAlignment="1">
      <alignment horizontal="distributed"/>
    </xf>
    <xf numFmtId="0" fontId="16" fillId="0" borderId="0" xfId="0" applyFont="1" applyFill="1" applyBorder="1" applyAlignment="1">
      <alignment wrapText="1"/>
    </xf>
    <xf numFmtId="0" fontId="12" fillId="0" borderId="0" xfId="0" applyFont="1" applyFill="1" applyBorder="1" applyAlignment="1">
      <alignment vertical="center"/>
    </xf>
    <xf numFmtId="0" fontId="12" fillId="0" borderId="0" xfId="0" applyFont="1" applyFill="1" applyBorder="1" applyAlignment="1">
      <alignment horizontal="distributed" vertical="center"/>
    </xf>
    <xf numFmtId="188" fontId="12" fillId="0" borderId="1" xfId="0" applyNumberFormat="1" applyFont="1" applyFill="1" applyBorder="1" applyAlignment="1">
      <alignment vertical="center"/>
    </xf>
    <xf numFmtId="188" fontId="12" fillId="0" borderId="0" xfId="0" applyNumberFormat="1" applyFont="1" applyFill="1" applyBorder="1" applyAlignment="1">
      <alignment vertical="center"/>
    </xf>
    <xf numFmtId="188" fontId="12" fillId="0" borderId="2" xfId="0" applyNumberFormat="1" applyFont="1" applyFill="1" applyBorder="1" applyAlignment="1">
      <alignment vertical="center"/>
    </xf>
    <xf numFmtId="0" fontId="16" fillId="0" borderId="0" xfId="0" applyFont="1" applyFill="1" applyBorder="1" applyAlignment="1">
      <alignment vertical="center" wrapText="1"/>
    </xf>
    <xf numFmtId="188" fontId="12" fillId="0" borderId="1" xfId="0" applyNumberFormat="1" applyFont="1" applyFill="1" applyBorder="1" applyAlignment="1">
      <alignment horizontal="right"/>
    </xf>
    <xf numFmtId="188" fontId="12" fillId="0" borderId="2" xfId="0" applyNumberFormat="1" applyFont="1" applyFill="1" applyBorder="1" applyAlignment="1">
      <alignment horizontal="right"/>
    </xf>
    <xf numFmtId="0" fontId="19" fillId="0" borderId="0" xfId="0" applyFont="1" applyFill="1" applyBorder="1" applyAlignment="1">
      <alignment vertical="center" wrapText="1"/>
    </xf>
    <xf numFmtId="0" fontId="36" fillId="0" borderId="35" xfId="0" applyFont="1" applyFill="1" applyBorder="1"/>
    <xf numFmtId="0" fontId="36" fillId="0" borderId="70" xfId="0" applyFont="1" applyFill="1" applyBorder="1"/>
    <xf numFmtId="0" fontId="36" fillId="0" borderId="36" xfId="0" applyFont="1" applyFill="1" applyBorder="1"/>
    <xf numFmtId="0" fontId="36" fillId="0" borderId="0" xfId="0" applyFont="1" applyFill="1"/>
    <xf numFmtId="0" fontId="36" fillId="0" borderId="0" xfId="0" applyFont="1" applyFill="1" applyBorder="1"/>
    <xf numFmtId="0" fontId="24" fillId="0" borderId="0" xfId="0" applyFont="1" applyFill="1"/>
    <xf numFmtId="20" fontId="15" fillId="0" borderId="0" xfId="0" quotePrefix="1" applyNumberFormat="1" applyFont="1" applyFill="1" applyAlignment="1">
      <alignment horizontal="left"/>
    </xf>
    <xf numFmtId="0" fontId="15" fillId="0" borderId="0" xfId="0" quotePrefix="1" applyFont="1" applyFill="1" applyAlignment="1">
      <alignment horizontal="left"/>
    </xf>
    <xf numFmtId="0" fontId="12" fillId="0" borderId="11" xfId="0" applyFont="1" applyFill="1" applyBorder="1" applyAlignment="1">
      <alignment horizontal="distributed" vertical="center"/>
    </xf>
    <xf numFmtId="0" fontId="12" fillId="0" borderId="14" xfId="0" applyFont="1" applyFill="1" applyBorder="1" applyAlignment="1">
      <alignment horizontal="distributed" vertical="center"/>
    </xf>
    <xf numFmtId="0" fontId="16" fillId="0" borderId="14" xfId="0" applyFont="1" applyFill="1" applyBorder="1" applyAlignment="1">
      <alignment horizontal="distributed" vertical="center"/>
    </xf>
    <xf numFmtId="0" fontId="16" fillId="0" borderId="14" xfId="0" applyFont="1" applyFill="1" applyBorder="1" applyAlignment="1">
      <alignment horizontal="center" vertical="center" wrapText="1"/>
    </xf>
    <xf numFmtId="0" fontId="12" fillId="0" borderId="73" xfId="0" applyFont="1" applyFill="1" applyBorder="1" applyAlignment="1">
      <alignment horizontal="distributed" vertical="center"/>
    </xf>
    <xf numFmtId="0" fontId="16" fillId="0" borderId="27" xfId="0" applyFont="1" applyFill="1" applyBorder="1" applyAlignment="1">
      <alignment horizontal="distributed" vertical="center"/>
    </xf>
    <xf numFmtId="0" fontId="16" fillId="0" borderId="26" xfId="0" applyFont="1" applyFill="1" applyBorder="1" applyAlignment="1">
      <alignment horizontal="center" vertical="center" wrapText="1"/>
    </xf>
    <xf numFmtId="0" fontId="16" fillId="0" borderId="26" xfId="0" applyFont="1" applyFill="1" applyBorder="1" applyAlignment="1">
      <alignment horizontal="distributed" vertical="center"/>
    </xf>
    <xf numFmtId="0" fontId="16" fillId="0" borderId="42" xfId="0" applyFont="1" applyFill="1" applyBorder="1" applyAlignment="1">
      <alignment horizontal="center" vertical="center" wrapText="1"/>
    </xf>
    <xf numFmtId="0" fontId="12" fillId="0" borderId="0" xfId="0" applyFont="1" applyFill="1" applyBorder="1"/>
    <xf numFmtId="0" fontId="12" fillId="0" borderId="2" xfId="0" applyFont="1" applyFill="1" applyBorder="1"/>
    <xf numFmtId="0" fontId="12" fillId="0" borderId="0" xfId="0" quotePrefix="1" applyFont="1" applyFill="1" applyBorder="1"/>
    <xf numFmtId="0" fontId="12" fillId="0" borderId="0" xfId="0" quotePrefix="1" applyFont="1" applyFill="1" applyBorder="1" applyAlignment="1">
      <alignment horizontal="centerContinuous"/>
    </xf>
    <xf numFmtId="188" fontId="12" fillId="0" borderId="1" xfId="0" applyNumberFormat="1" applyFont="1" applyFill="1" applyBorder="1" applyAlignment="1"/>
    <xf numFmtId="188" fontId="12" fillId="0" borderId="0" xfId="0" applyNumberFormat="1" applyFont="1" applyFill="1" applyBorder="1" applyAlignment="1"/>
    <xf numFmtId="188" fontId="12" fillId="0" borderId="2" xfId="0" applyNumberFormat="1" applyFont="1" applyFill="1" applyBorder="1" applyAlignment="1"/>
    <xf numFmtId="0" fontId="12" fillId="0" borderId="0" xfId="0" quotePrefix="1" applyFont="1" applyFill="1" applyBorder="1" applyAlignment="1">
      <alignment horizontal="center"/>
    </xf>
    <xf numFmtId="0" fontId="12" fillId="0" borderId="0" xfId="0" applyFont="1" applyFill="1" applyBorder="1" applyAlignment="1">
      <alignment vertical="top"/>
    </xf>
    <xf numFmtId="0" fontId="15" fillId="0" borderId="0" xfId="0" applyFont="1" applyFill="1" applyBorder="1" applyAlignment="1">
      <alignment vertical="top"/>
    </xf>
    <xf numFmtId="0" fontId="15" fillId="0" borderId="0" xfId="0" applyFont="1" applyFill="1" applyBorder="1"/>
    <xf numFmtId="0" fontId="23" fillId="0" borderId="0" xfId="0" applyFont="1" applyFill="1"/>
    <xf numFmtId="20" fontId="15" fillId="0" borderId="0" xfId="0" applyNumberFormat="1" applyFont="1" applyFill="1" applyAlignment="1">
      <alignment horizontal="left"/>
    </xf>
    <xf numFmtId="0" fontId="14" fillId="0" borderId="0" xfId="0" applyFont="1" applyFill="1" applyAlignment="1">
      <alignment horizontal="centerContinuous"/>
    </xf>
    <xf numFmtId="0" fontId="12" fillId="0" borderId="0" xfId="0" quotePrefix="1" applyFont="1" applyFill="1" applyBorder="1" applyAlignment="1"/>
    <xf numFmtId="0" fontId="15" fillId="0" borderId="35" xfId="0" quotePrefix="1" applyFont="1" applyFill="1" applyBorder="1"/>
    <xf numFmtId="0" fontId="15" fillId="0" borderId="35" xfId="0" quotePrefix="1" applyFont="1" applyFill="1" applyBorder="1" applyAlignment="1">
      <alignment horizontal="center"/>
    </xf>
    <xf numFmtId="188" fontId="15" fillId="0" borderId="70" xfId="0" applyNumberFormat="1" applyFont="1" applyFill="1" applyBorder="1" applyAlignment="1">
      <alignment vertical="top"/>
    </xf>
    <xf numFmtId="188" fontId="15" fillId="0" borderId="35" xfId="0" applyNumberFormat="1" applyFont="1" applyFill="1" applyBorder="1" applyAlignment="1">
      <alignment vertical="top"/>
    </xf>
    <xf numFmtId="188" fontId="15" fillId="0" borderId="36" xfId="0" applyNumberFormat="1" applyFont="1" applyFill="1" applyBorder="1" applyAlignment="1">
      <alignment vertical="top"/>
    </xf>
    <xf numFmtId="0" fontId="15" fillId="0" borderId="0" xfId="3" applyFont="1" applyFill="1"/>
    <xf numFmtId="0" fontId="12" fillId="0" borderId="0" xfId="3" applyFont="1" applyFill="1" applyAlignment="1">
      <alignment horizontal="right" vertical="top"/>
    </xf>
    <xf numFmtId="0" fontId="15" fillId="0" borderId="0" xfId="3" applyFont="1" applyFill="1" applyAlignment="1">
      <alignment horizontal="right"/>
    </xf>
    <xf numFmtId="0" fontId="14" fillId="0" borderId="0" xfId="3" quotePrefix="1" applyFont="1" applyFill="1" applyAlignment="1">
      <alignment horizontal="centerContinuous"/>
    </xf>
    <xf numFmtId="0" fontId="37" fillId="0" borderId="0" xfId="3" quotePrefix="1" applyFont="1" applyFill="1" applyAlignment="1">
      <alignment horizontal="centerContinuous"/>
    </xf>
    <xf numFmtId="0" fontId="15" fillId="0" borderId="0" xfId="3" applyFont="1" applyFill="1" applyAlignment="1">
      <alignment horizontal="centerContinuous"/>
    </xf>
    <xf numFmtId="0" fontId="12" fillId="0" borderId="0" xfId="3" quotePrefix="1" applyFont="1" applyFill="1" applyAlignment="1">
      <alignment horizontal="centerContinuous"/>
    </xf>
    <xf numFmtId="0" fontId="12" fillId="0" borderId="0" xfId="3" quotePrefix="1" applyFont="1" applyFill="1" applyAlignment="1">
      <alignment horizontal="left"/>
    </xf>
    <xf numFmtId="0" fontId="12" fillId="0" borderId="0" xfId="3" applyFont="1" applyFill="1"/>
    <xf numFmtId="0" fontId="16" fillId="0" borderId="0" xfId="3" applyFont="1" applyFill="1" applyAlignment="1">
      <alignment horizontal="right"/>
    </xf>
    <xf numFmtId="0" fontId="12" fillId="0" borderId="20" xfId="3" applyFont="1" applyFill="1" applyBorder="1" applyAlignment="1">
      <alignment horizontal="center" vertical="center"/>
    </xf>
    <xf numFmtId="0" fontId="12" fillId="0" borderId="21" xfId="3" applyFont="1" applyFill="1" applyBorder="1" applyAlignment="1">
      <alignment horizontal="center" vertical="center"/>
    </xf>
    <xf numFmtId="0" fontId="12" fillId="0" borderId="5" xfId="3" applyFont="1" applyFill="1" applyBorder="1" applyAlignment="1">
      <alignment horizontal="center" vertical="center"/>
    </xf>
    <xf numFmtId="0" fontId="12" fillId="0" borderId="9" xfId="3" applyFont="1" applyFill="1" applyBorder="1" applyAlignment="1">
      <alignment horizontal="center" vertical="center"/>
    </xf>
    <xf numFmtId="0" fontId="12" fillId="0" borderId="9" xfId="3" applyFont="1" applyFill="1" applyBorder="1" applyAlignment="1">
      <alignment horizontal="center" vertical="center" wrapText="1"/>
    </xf>
    <xf numFmtId="0" fontId="12" fillId="0" borderId="12" xfId="3" applyFont="1" applyFill="1" applyBorder="1" applyAlignment="1">
      <alignment horizontal="center" vertical="center" wrapText="1"/>
    </xf>
    <xf numFmtId="3" fontId="12" fillId="0" borderId="0" xfId="3" applyNumberFormat="1" applyFont="1" applyFill="1" applyAlignment="1"/>
    <xf numFmtId="0" fontId="15" fillId="0" borderId="0" xfId="3" applyFont="1" applyFill="1" applyAlignment="1">
      <alignment vertical="center"/>
    </xf>
    <xf numFmtId="49" fontId="12" fillId="0" borderId="0" xfId="3" quotePrefix="1" applyNumberFormat="1" applyFont="1" applyFill="1" applyBorder="1" applyAlignment="1">
      <alignment horizontal="centerContinuous"/>
    </xf>
    <xf numFmtId="49" fontId="12" fillId="0" borderId="2" xfId="3" applyNumberFormat="1" applyFont="1" applyFill="1" applyBorder="1" applyAlignment="1">
      <alignment horizontal="centerContinuous"/>
    </xf>
    <xf numFmtId="49" fontId="12" fillId="0" borderId="2" xfId="3" quotePrefix="1" applyNumberFormat="1" applyFont="1" applyFill="1" applyBorder="1" applyAlignment="1">
      <alignment horizontal="centerContinuous"/>
    </xf>
    <xf numFmtId="3" fontId="12" fillId="0" borderId="0" xfId="3" applyNumberFormat="1" applyFont="1" applyFill="1" applyBorder="1" applyAlignment="1"/>
    <xf numFmtId="180" fontId="12" fillId="0" borderId="0" xfId="3" applyNumberFormat="1" applyFont="1" applyFill="1" applyAlignment="1"/>
    <xf numFmtId="49" fontId="12" fillId="0" borderId="0" xfId="3" applyNumberFormat="1" applyFont="1" applyFill="1" applyBorder="1" applyAlignment="1">
      <alignment horizontal="centerContinuous"/>
    </xf>
    <xf numFmtId="0" fontId="12" fillId="0" borderId="0" xfId="3" applyFont="1" applyFill="1" applyAlignment="1">
      <alignment vertical="center"/>
    </xf>
    <xf numFmtId="49" fontId="13" fillId="0" borderId="0" xfId="3" applyNumberFormat="1" applyFont="1" applyFill="1" applyBorder="1" applyAlignment="1">
      <alignment horizontal="centerContinuous"/>
    </xf>
    <xf numFmtId="49" fontId="13" fillId="0" borderId="0" xfId="3" quotePrefix="1" applyNumberFormat="1" applyFont="1" applyFill="1" applyBorder="1" applyAlignment="1">
      <alignment horizontal="centerContinuous"/>
    </xf>
    <xf numFmtId="180" fontId="13" fillId="0" borderId="0" xfId="3" applyNumberFormat="1" applyFont="1" applyFill="1" applyAlignment="1"/>
    <xf numFmtId="0" fontId="13" fillId="0" borderId="0" xfId="3" applyFont="1" applyFill="1" applyAlignment="1">
      <alignment vertical="center"/>
    </xf>
    <xf numFmtId="0" fontId="12" fillId="0" borderId="0" xfId="3" quotePrefix="1" applyFont="1" applyFill="1" applyBorder="1" applyAlignment="1">
      <alignment horizontal="left"/>
    </xf>
    <xf numFmtId="0" fontId="12" fillId="0" borderId="2" xfId="3" quotePrefix="1" applyFont="1" applyFill="1" applyBorder="1" applyAlignment="1">
      <alignment horizontal="left"/>
    </xf>
    <xf numFmtId="180" fontId="15" fillId="0" borderId="0" xfId="3" applyNumberFormat="1" applyFont="1" applyFill="1" applyAlignment="1"/>
    <xf numFmtId="0" fontId="17" fillId="0" borderId="0" xfId="3" quotePrefix="1" applyFont="1" applyFill="1" applyBorder="1" applyAlignment="1">
      <alignment horizontal="left"/>
    </xf>
    <xf numFmtId="0" fontId="17" fillId="0" borderId="2" xfId="3" quotePrefix="1" applyFont="1" applyFill="1" applyBorder="1" applyAlignment="1">
      <alignment vertical="center"/>
    </xf>
    <xf numFmtId="0" fontId="16" fillId="0" borderId="2" xfId="3" applyFont="1" applyFill="1" applyBorder="1" applyAlignment="1">
      <alignment horizontal="distributed"/>
    </xf>
    <xf numFmtId="180" fontId="12" fillId="0" borderId="0" xfId="3" applyNumberFormat="1" applyFont="1" applyFill="1" applyBorder="1" applyAlignment="1"/>
    <xf numFmtId="0" fontId="12" fillId="0" borderId="2" xfId="3" quotePrefix="1" applyFont="1" applyFill="1" applyBorder="1" applyAlignment="1">
      <alignment horizontal="distributed"/>
    </xf>
    <xf numFmtId="0" fontId="17" fillId="0" borderId="2" xfId="3" applyFont="1" applyFill="1" applyBorder="1" applyAlignment="1">
      <alignment vertical="center"/>
    </xf>
    <xf numFmtId="0" fontId="17" fillId="0" borderId="0" xfId="3" quotePrefix="1" applyFont="1" applyFill="1" applyBorder="1" applyAlignment="1">
      <alignment vertical="center"/>
    </xf>
    <xf numFmtId="0" fontId="15" fillId="0" borderId="0" xfId="3" quotePrefix="1" applyFont="1" applyFill="1" applyBorder="1" applyAlignment="1">
      <alignment horizontal="left"/>
    </xf>
    <xf numFmtId="0" fontId="22" fillId="0" borderId="0" xfId="3" quotePrefix="1" applyFont="1" applyFill="1" applyBorder="1" applyAlignment="1">
      <alignment horizontal="distributed"/>
    </xf>
    <xf numFmtId="0" fontId="15" fillId="0" borderId="0" xfId="3" applyFont="1" applyFill="1" applyBorder="1" applyAlignment="1">
      <alignment horizontal="right"/>
    </xf>
    <xf numFmtId="0" fontId="24" fillId="0" borderId="22" xfId="3" applyFont="1" applyFill="1" applyBorder="1" applyAlignment="1"/>
    <xf numFmtId="0" fontId="23" fillId="0" borderId="22" xfId="3" applyFont="1" applyFill="1" applyBorder="1" applyAlignment="1">
      <alignment vertical="center"/>
    </xf>
    <xf numFmtId="0" fontId="23" fillId="0" borderId="22" xfId="3" applyFont="1" applyFill="1" applyBorder="1"/>
    <xf numFmtId="0" fontId="23" fillId="0" borderId="0" xfId="3" applyFont="1" applyFill="1"/>
    <xf numFmtId="0" fontId="16" fillId="0" borderId="0" xfId="3" applyFont="1" applyFill="1"/>
    <xf numFmtId="180" fontId="16" fillId="0" borderId="0" xfId="3" applyNumberFormat="1" applyFont="1" applyFill="1"/>
    <xf numFmtId="0" fontId="12" fillId="0" borderId="0" xfId="3" applyFont="1" applyFill="1" applyAlignment="1">
      <alignment horizontal="left"/>
    </xf>
    <xf numFmtId="0" fontId="15" fillId="0" borderId="0" xfId="3" quotePrefix="1" applyFont="1" applyFill="1" applyAlignment="1">
      <alignment horizontal="left"/>
    </xf>
    <xf numFmtId="0" fontId="12" fillId="0" borderId="16" xfId="3" applyFont="1" applyFill="1" applyBorder="1" applyAlignment="1">
      <alignment horizontal="center" vertical="center"/>
    </xf>
    <xf numFmtId="0" fontId="12" fillId="0" borderId="17" xfId="3" applyFont="1" applyFill="1" applyBorder="1" applyAlignment="1">
      <alignment horizontal="center" vertical="center"/>
    </xf>
    <xf numFmtId="0" fontId="16" fillId="0" borderId="9" xfId="3" applyFont="1" applyFill="1" applyBorder="1" applyAlignment="1">
      <alignment horizontal="center" vertical="center" wrapText="1"/>
    </xf>
    <xf numFmtId="0" fontId="16" fillId="0" borderId="18" xfId="3" applyFont="1" applyFill="1" applyBorder="1" applyAlignment="1">
      <alignment horizontal="center" vertical="center" wrapText="1"/>
    </xf>
    <xf numFmtId="49" fontId="12" fillId="0" borderId="2" xfId="3" applyNumberFormat="1" applyFont="1" applyFill="1" applyBorder="1" applyAlignment="1">
      <alignment horizontal="center"/>
    </xf>
    <xf numFmtId="3" fontId="12" fillId="0" borderId="0" xfId="3" applyNumberFormat="1" applyFont="1" applyFill="1" applyAlignment="1">
      <alignment horizontal="right"/>
    </xf>
    <xf numFmtId="49" fontId="12" fillId="0" borderId="2" xfId="3" quotePrefix="1" applyNumberFormat="1" applyFont="1" applyFill="1" applyBorder="1" applyAlignment="1">
      <alignment horizontal="center"/>
    </xf>
    <xf numFmtId="179" fontId="12" fillId="0" borderId="0" xfId="3" applyNumberFormat="1" applyFont="1" applyFill="1" applyAlignment="1" applyProtection="1">
      <alignment horizontal="right" vertical="center"/>
    </xf>
    <xf numFmtId="0" fontId="12" fillId="0" borderId="2" xfId="3" applyFont="1" applyFill="1" applyBorder="1" applyAlignment="1">
      <alignment horizontal="center"/>
    </xf>
    <xf numFmtId="179" fontId="13" fillId="0" borderId="0" xfId="3" applyNumberFormat="1" applyFont="1" applyFill="1" applyAlignment="1" applyProtection="1">
      <alignment horizontal="right" vertical="center"/>
    </xf>
    <xf numFmtId="0" fontId="13" fillId="0" borderId="2" xfId="3" applyFont="1" applyFill="1" applyBorder="1" applyAlignment="1">
      <alignment horizontal="center"/>
    </xf>
    <xf numFmtId="3" fontId="13" fillId="0" borderId="0" xfId="3" applyNumberFormat="1" applyFont="1" applyFill="1" applyAlignment="1">
      <alignment horizontal="right"/>
    </xf>
    <xf numFmtId="0" fontId="12" fillId="0" borderId="2" xfId="3" applyFont="1" applyFill="1" applyBorder="1" applyAlignment="1">
      <alignment horizontal="distributed"/>
    </xf>
    <xf numFmtId="0" fontId="19" fillId="0" borderId="2" xfId="3" applyFont="1" applyFill="1" applyBorder="1" applyAlignment="1">
      <alignment vertical="center"/>
    </xf>
    <xf numFmtId="0" fontId="19" fillId="0" borderId="2" xfId="3" applyFont="1" applyFill="1" applyBorder="1" applyAlignment="1">
      <alignment vertical="center" wrapText="1"/>
    </xf>
    <xf numFmtId="0" fontId="24" fillId="0" borderId="2" xfId="3" applyFont="1" applyFill="1" applyBorder="1" applyAlignment="1">
      <alignment horizontal="distributed" vertical="center"/>
    </xf>
    <xf numFmtId="0" fontId="26" fillId="0" borderId="2" xfId="3" applyFont="1" applyFill="1" applyBorder="1" applyAlignment="1">
      <alignment vertical="center"/>
    </xf>
    <xf numFmtId="0" fontId="24" fillId="0" borderId="2" xfId="3" quotePrefix="1" applyFont="1" applyFill="1" applyBorder="1" applyAlignment="1">
      <alignment horizontal="distributed" vertical="center"/>
    </xf>
    <xf numFmtId="0" fontId="19" fillId="0" borderId="2" xfId="3" quotePrefix="1" applyFont="1" applyFill="1" applyBorder="1" applyAlignment="1">
      <alignment vertical="center" wrapText="1"/>
    </xf>
    <xf numFmtId="3" fontId="12" fillId="0" borderId="0" xfId="3" applyNumberFormat="1" applyFont="1" applyFill="1" applyBorder="1" applyAlignment="1">
      <alignment horizontal="right"/>
    </xf>
    <xf numFmtId="0" fontId="15" fillId="0" borderId="3" xfId="3" applyFont="1" applyFill="1" applyBorder="1" applyAlignment="1">
      <alignment horizontal="distributed"/>
    </xf>
    <xf numFmtId="3" fontId="15" fillId="0" borderId="19" xfId="3" applyNumberFormat="1" applyFont="1" applyFill="1" applyBorder="1" applyAlignment="1">
      <alignment horizontal="right"/>
    </xf>
    <xf numFmtId="0" fontId="24" fillId="0" borderId="0" xfId="3" applyFont="1" applyFill="1" applyAlignment="1"/>
    <xf numFmtId="0" fontId="23" fillId="0" borderId="0" xfId="3" applyFont="1" applyFill="1" applyAlignment="1">
      <alignment vertical="center"/>
    </xf>
    <xf numFmtId="0" fontId="16" fillId="0" borderId="0" xfId="3" applyFont="1" applyFill="1" applyAlignment="1">
      <alignment vertical="center"/>
    </xf>
    <xf numFmtId="0" fontId="15" fillId="0" borderId="0" xfId="4" applyFont="1" applyFill="1"/>
    <xf numFmtId="0" fontId="15" fillId="0" borderId="0" xfId="4" applyFont="1" applyFill="1" applyAlignment="1">
      <alignment horizontal="right" vertical="top"/>
    </xf>
    <xf numFmtId="0" fontId="12" fillId="0" borderId="0" xfId="4" applyFont="1" applyFill="1"/>
    <xf numFmtId="0" fontId="12" fillId="0" borderId="0" xfId="4" quotePrefix="1" applyFont="1" applyFill="1" applyAlignment="1">
      <alignment horizontal="centerContinuous"/>
    </xf>
    <xf numFmtId="0" fontId="12" fillId="0" borderId="0" xfId="4" applyFont="1" applyFill="1" applyAlignment="1">
      <alignment horizontal="centerContinuous"/>
    </xf>
    <xf numFmtId="0" fontId="14" fillId="0" borderId="0" xfId="4" quotePrefix="1" applyFont="1" applyFill="1" applyAlignment="1">
      <alignment horizontal="centerContinuous"/>
    </xf>
    <xf numFmtId="0" fontId="14" fillId="0" borderId="0" xfId="4" applyFont="1" applyFill="1" applyAlignment="1">
      <alignment horizontal="left"/>
    </xf>
    <xf numFmtId="0" fontId="12" fillId="0" borderId="0" xfId="4" quotePrefix="1" applyFont="1" applyFill="1" applyAlignment="1">
      <alignment horizontal="right"/>
    </xf>
    <xf numFmtId="0" fontId="12" fillId="0" borderId="0" xfId="4" applyFont="1" applyFill="1" applyAlignment="1">
      <alignment horizontal="left"/>
    </xf>
    <xf numFmtId="0" fontId="12" fillId="0" borderId="0" xfId="4" quotePrefix="1" applyFont="1" applyFill="1" applyAlignment="1">
      <alignment horizontal="left" vertical="top"/>
    </xf>
    <xf numFmtId="0" fontId="12" fillId="0" borderId="0" xfId="4" quotePrefix="1" applyFont="1" applyFill="1" applyAlignment="1">
      <alignment horizontal="left"/>
    </xf>
    <xf numFmtId="0" fontId="16" fillId="0" borderId="0" xfId="4" applyFont="1" applyFill="1" applyAlignment="1">
      <alignment horizontal="right"/>
    </xf>
    <xf numFmtId="0" fontId="12" fillId="0" borderId="16" xfId="4" applyFont="1" applyFill="1" applyBorder="1" applyAlignment="1">
      <alignment horizontal="center" vertical="center"/>
    </xf>
    <xf numFmtId="0" fontId="16" fillId="0" borderId="16" xfId="4" applyFont="1" applyFill="1" applyBorder="1" applyAlignment="1">
      <alignment horizontal="center" vertical="center" wrapText="1"/>
    </xf>
    <xf numFmtId="0" fontId="12" fillId="0" borderId="16" xfId="4" quotePrefix="1" applyFont="1" applyFill="1" applyBorder="1" applyAlignment="1">
      <alignment horizontal="distributed" vertical="center" wrapText="1"/>
    </xf>
    <xf numFmtId="0" fontId="12" fillId="0" borderId="17" xfId="4" applyFont="1" applyFill="1" applyBorder="1" applyAlignment="1">
      <alignment horizontal="center" vertical="center"/>
    </xf>
    <xf numFmtId="0" fontId="16" fillId="0" borderId="9" xfId="4" applyFont="1" applyFill="1" applyBorder="1" applyAlignment="1">
      <alignment horizontal="center" vertical="center"/>
    </xf>
    <xf numFmtId="0" fontId="16" fillId="0" borderId="9" xfId="4" applyFont="1" applyFill="1" applyBorder="1" applyAlignment="1">
      <alignment horizontal="center" vertical="center" wrapText="1"/>
    </xf>
    <xf numFmtId="0" fontId="36" fillId="0" borderId="9" xfId="7" applyFont="1" applyFill="1" applyBorder="1" applyAlignment="1">
      <alignment horizontal="center" vertical="center" wrapText="1"/>
    </xf>
    <xf numFmtId="0" fontId="16" fillId="0" borderId="9" xfId="4" quotePrefix="1" applyFont="1" applyFill="1" applyBorder="1" applyAlignment="1">
      <alignment horizontal="distributed" vertical="center" wrapText="1"/>
    </xf>
    <xf numFmtId="0" fontId="24" fillId="0" borderId="9" xfId="4" quotePrefix="1" applyFont="1" applyFill="1" applyBorder="1" applyAlignment="1">
      <alignment horizontal="center" vertical="center" wrapText="1"/>
    </xf>
    <xf numFmtId="0" fontId="16" fillId="0" borderId="9" xfId="4" quotePrefix="1" applyFont="1" applyFill="1" applyBorder="1" applyAlignment="1">
      <alignment horizontal="center" vertical="center" wrapText="1"/>
    </xf>
    <xf numFmtId="0" fontId="24" fillId="0" borderId="15" xfId="4" quotePrefix="1" applyFont="1" applyFill="1" applyBorder="1" applyAlignment="1">
      <alignment horizontal="center" vertical="center" wrapText="1"/>
    </xf>
    <xf numFmtId="0" fontId="16" fillId="0" borderId="18" xfId="4" applyFont="1" applyFill="1" applyBorder="1" applyAlignment="1">
      <alignment horizontal="center" vertical="center" wrapText="1"/>
    </xf>
    <xf numFmtId="0" fontId="12" fillId="0" borderId="0" xfId="4" applyFont="1" applyFill="1" applyBorder="1" applyAlignment="1"/>
    <xf numFmtId="0" fontId="12" fillId="0" borderId="0" xfId="4" quotePrefix="1" applyFont="1" applyFill="1" applyBorder="1" applyAlignment="1"/>
    <xf numFmtId="0" fontId="12" fillId="0" borderId="2" xfId="4" quotePrefix="1" applyFont="1" applyFill="1" applyBorder="1" applyAlignment="1"/>
    <xf numFmtId="3" fontId="12" fillId="0" borderId="0" xfId="4" applyNumberFormat="1" applyFont="1" applyFill="1" applyBorder="1" applyAlignment="1">
      <alignment horizontal="right"/>
    </xf>
    <xf numFmtId="3" fontId="12" fillId="0" borderId="0" xfId="4" applyNumberFormat="1" applyFont="1" applyFill="1" applyAlignment="1">
      <alignment horizontal="right"/>
    </xf>
    <xf numFmtId="0" fontId="12" fillId="0" borderId="0" xfId="4" applyFont="1" applyFill="1" applyAlignment="1">
      <alignment horizontal="right"/>
    </xf>
    <xf numFmtId="0" fontId="12" fillId="0" borderId="0" xfId="4" applyFont="1" applyFill="1" applyAlignment="1">
      <alignment vertical="center"/>
    </xf>
    <xf numFmtId="0" fontId="12" fillId="0" borderId="0" xfId="4" quotePrefix="1" applyFont="1" applyFill="1" applyBorder="1" applyAlignment="1">
      <alignment horizontal="left"/>
    </xf>
    <xf numFmtId="0" fontId="12" fillId="0" borderId="2" xfId="4" quotePrefix="1" applyFont="1" applyFill="1" applyBorder="1" applyAlignment="1">
      <alignment horizontal="left"/>
    </xf>
    <xf numFmtId="0" fontId="12" fillId="0" borderId="45" xfId="4" quotePrefix="1" applyFont="1" applyFill="1" applyBorder="1" applyAlignment="1"/>
    <xf numFmtId="0" fontId="12" fillId="0" borderId="2" xfId="4" applyFont="1" applyFill="1" applyBorder="1" applyAlignment="1">
      <alignment vertical="center"/>
    </xf>
    <xf numFmtId="0" fontId="13" fillId="0" borderId="0" xfId="4" applyFont="1" applyFill="1" applyBorder="1" applyAlignment="1"/>
    <xf numFmtId="0" fontId="13" fillId="0" borderId="0" xfId="4" applyFont="1" applyFill="1" applyAlignment="1">
      <alignment vertical="center"/>
    </xf>
    <xf numFmtId="3" fontId="12" fillId="0" borderId="0" xfId="4" applyNumberFormat="1" applyFont="1" applyFill="1" applyAlignment="1">
      <alignment vertical="center"/>
    </xf>
    <xf numFmtId="0" fontId="13" fillId="0" borderId="45" xfId="4" quotePrefix="1" applyFont="1" applyFill="1" applyBorder="1" applyAlignment="1"/>
    <xf numFmtId="0" fontId="13" fillId="0" borderId="0" xfId="4" quotePrefix="1" applyFont="1" applyFill="1" applyBorder="1" applyAlignment="1">
      <alignment horizontal="left"/>
    </xf>
    <xf numFmtId="0" fontId="13" fillId="0" borderId="2" xfId="4" applyFont="1" applyFill="1" applyBorder="1" applyAlignment="1">
      <alignment vertical="center"/>
    </xf>
    <xf numFmtId="3" fontId="13" fillId="0" borderId="0" xfId="4" applyNumberFormat="1" applyFont="1" applyFill="1" applyAlignment="1">
      <alignment vertical="center"/>
    </xf>
    <xf numFmtId="0" fontId="15" fillId="0" borderId="0" xfId="4" quotePrefix="1" applyFont="1" applyFill="1" applyBorder="1" applyAlignment="1">
      <alignment horizontal="left"/>
    </xf>
    <xf numFmtId="0" fontId="15" fillId="0" borderId="2" xfId="4" quotePrefix="1" applyFont="1" applyFill="1" applyBorder="1" applyAlignment="1">
      <alignment horizontal="left"/>
    </xf>
    <xf numFmtId="0" fontId="15" fillId="0" borderId="0" xfId="4" applyFont="1" applyFill="1" applyBorder="1" applyAlignment="1"/>
    <xf numFmtId="0" fontId="15" fillId="0" borderId="0" xfId="4" applyFont="1" applyFill="1" applyAlignment="1"/>
    <xf numFmtId="0" fontId="15" fillId="0" borderId="0" xfId="4" applyFont="1" applyFill="1" applyAlignment="1">
      <alignment vertical="center"/>
    </xf>
    <xf numFmtId="0" fontId="17" fillId="0" borderId="0" xfId="4" applyFont="1" applyFill="1" applyBorder="1" applyAlignment="1"/>
    <xf numFmtId="0" fontId="12" fillId="0" borderId="0" xfId="4" applyFont="1" applyFill="1" applyBorder="1" applyAlignment="1">
      <alignment horizontal="distributed"/>
    </xf>
    <xf numFmtId="0" fontId="12" fillId="0" borderId="2" xfId="4" applyFont="1" applyFill="1" applyBorder="1" applyAlignment="1">
      <alignment horizontal="distributed"/>
    </xf>
    <xf numFmtId="38" fontId="12" fillId="0" borderId="0" xfId="1" applyFont="1" applyFill="1" applyAlignment="1">
      <alignment vertical="center"/>
    </xf>
    <xf numFmtId="0" fontId="12" fillId="0" borderId="2" xfId="4" applyFont="1" applyFill="1" applyBorder="1" applyAlignment="1"/>
    <xf numFmtId="0" fontId="16" fillId="0" borderId="2" xfId="4" applyFont="1" applyFill="1" applyBorder="1" applyAlignment="1">
      <alignment horizontal="distributed"/>
    </xf>
    <xf numFmtId="0" fontId="26" fillId="0" borderId="0" xfId="4" applyFont="1" applyFill="1" applyBorder="1" applyAlignment="1"/>
    <xf numFmtId="0" fontId="16" fillId="0" borderId="0" xfId="4" applyFont="1" applyFill="1" applyBorder="1" applyAlignment="1"/>
    <xf numFmtId="0" fontId="12" fillId="0" borderId="0" xfId="4" applyFont="1" applyFill="1" applyBorder="1" applyAlignment="1">
      <alignment vertical="center"/>
    </xf>
    <xf numFmtId="3" fontId="12" fillId="0" borderId="0" xfId="4" applyNumberFormat="1" applyFont="1" applyFill="1" applyBorder="1" applyAlignment="1">
      <alignment horizontal="right" vertical="center"/>
    </xf>
    <xf numFmtId="3" fontId="12" fillId="0" borderId="35" xfId="4" applyNumberFormat="1" applyFont="1" applyFill="1" applyBorder="1" applyAlignment="1">
      <alignment horizontal="right" vertical="center"/>
    </xf>
    <xf numFmtId="0" fontId="24" fillId="0" borderId="22" xfId="4" applyFont="1" applyFill="1" applyBorder="1"/>
    <xf numFmtId="0" fontId="25" fillId="0" borderId="22" xfId="4" applyFont="1" applyFill="1" applyBorder="1"/>
    <xf numFmtId="0" fontId="24" fillId="0" borderId="0" xfId="4" applyFont="1" applyFill="1"/>
    <xf numFmtId="0" fontId="25" fillId="0" borderId="0" xfId="4" applyFont="1" applyFill="1"/>
    <xf numFmtId="0" fontId="24" fillId="0" borderId="0" xfId="4" applyFont="1" applyFill="1" applyBorder="1"/>
    <xf numFmtId="0" fontId="25" fillId="0" borderId="0" xfId="4" applyFont="1" applyFill="1" applyBorder="1"/>
    <xf numFmtId="0" fontId="24" fillId="0" borderId="0" xfId="4" quotePrefix="1" applyFont="1" applyFill="1" applyAlignment="1">
      <alignment horizontal="left"/>
    </xf>
    <xf numFmtId="0" fontId="25" fillId="0" borderId="0" xfId="4" quotePrefix="1" applyFont="1" applyFill="1" applyAlignment="1">
      <alignment horizontal="left"/>
    </xf>
    <xf numFmtId="0" fontId="18" fillId="0" borderId="0" xfId="4" applyFont="1" applyFill="1"/>
    <xf numFmtId="0" fontId="15" fillId="0" borderId="0" xfId="7" applyFont="1" applyFill="1" applyAlignment="1">
      <alignment vertical="center"/>
    </xf>
    <xf numFmtId="0" fontId="15" fillId="0" borderId="0" xfId="7" applyFont="1" applyFill="1" applyAlignment="1">
      <alignment horizontal="right" vertical="center"/>
    </xf>
    <xf numFmtId="0" fontId="15" fillId="0" borderId="0" xfId="7" applyFont="1" applyFill="1"/>
    <xf numFmtId="0" fontId="12" fillId="0" borderId="0" xfId="7" applyFont="1" applyFill="1"/>
    <xf numFmtId="0" fontId="12" fillId="0" borderId="0" xfId="7" quotePrefix="1" applyFont="1" applyFill="1" applyAlignment="1">
      <alignment horizontal="centerContinuous"/>
    </xf>
    <xf numFmtId="0" fontId="12" fillId="0" borderId="0" xfId="7" applyFont="1" applyFill="1" applyAlignment="1">
      <alignment horizontal="centerContinuous"/>
    </xf>
    <xf numFmtId="0" fontId="14" fillId="0" borderId="0" xfId="7" quotePrefix="1" applyFont="1" applyFill="1" applyAlignment="1">
      <alignment horizontal="centerContinuous"/>
    </xf>
    <xf numFmtId="0" fontId="14" fillId="0" borderId="0" xfId="7" applyFont="1" applyFill="1" applyAlignment="1">
      <alignment horizontal="left"/>
    </xf>
    <xf numFmtId="0" fontId="12" fillId="0" borderId="0" xfId="7" quotePrefix="1" applyFont="1" applyFill="1" applyAlignment="1">
      <alignment horizontal="right"/>
    </xf>
    <xf numFmtId="0" fontId="12" fillId="0" borderId="0" xfId="7" applyFont="1" applyFill="1" applyAlignment="1">
      <alignment horizontal="left"/>
    </xf>
    <xf numFmtId="0" fontId="15" fillId="0" borderId="0" xfId="7" applyFont="1" applyFill="1" applyAlignment="1">
      <alignment horizontal="centerContinuous"/>
    </xf>
    <xf numFmtId="0" fontId="12" fillId="0" borderId="0" xfId="7" quotePrefix="1" applyFont="1" applyFill="1" applyAlignment="1">
      <alignment horizontal="left" vertical="top"/>
    </xf>
    <xf numFmtId="0" fontId="12" fillId="0" borderId="0" xfId="7" quotePrefix="1" applyFont="1" applyFill="1" applyAlignment="1">
      <alignment horizontal="left" vertical="center"/>
    </xf>
    <xf numFmtId="0" fontId="12" fillId="0" borderId="0" xfId="7" applyFont="1" applyFill="1" applyAlignment="1">
      <alignment vertical="center"/>
    </xf>
    <xf numFmtId="0" fontId="16" fillId="0" borderId="0" xfId="7" applyFont="1" applyFill="1" applyAlignment="1">
      <alignment horizontal="right"/>
    </xf>
    <xf numFmtId="0" fontId="12" fillId="0" borderId="16" xfId="7" applyFont="1" applyFill="1" applyBorder="1" applyAlignment="1">
      <alignment horizontal="center" vertical="center"/>
    </xf>
    <xf numFmtId="0" fontId="16" fillId="0" borderId="16" xfId="7" applyFont="1" applyFill="1" applyBorder="1" applyAlignment="1">
      <alignment horizontal="center" vertical="center" wrapText="1"/>
    </xf>
    <xf numFmtId="0" fontId="12" fillId="0" borderId="16" xfId="7" applyFont="1" applyFill="1" applyBorder="1" applyAlignment="1">
      <alignment horizontal="center" vertical="center" wrapText="1"/>
    </xf>
    <xf numFmtId="0" fontId="16" fillId="0" borderId="16" xfId="7" applyFont="1" applyFill="1" applyBorder="1" applyAlignment="1">
      <alignment horizontal="center" vertical="center" wrapText="1" shrinkToFit="1"/>
    </xf>
    <xf numFmtId="0" fontId="16" fillId="0" borderId="16" xfId="7" applyFont="1" applyFill="1" applyBorder="1" applyAlignment="1">
      <alignment horizontal="center" vertical="center"/>
    </xf>
    <xf numFmtId="0" fontId="16" fillId="0" borderId="17" xfId="7" applyFont="1" applyFill="1" applyBorder="1" applyAlignment="1">
      <alignment horizontal="center" vertical="center"/>
    </xf>
    <xf numFmtId="0" fontId="12" fillId="0" borderId="20" xfId="7" applyFont="1" applyFill="1" applyBorder="1" applyAlignment="1">
      <alignment horizontal="center" vertical="center"/>
    </xf>
    <xf numFmtId="0" fontId="12" fillId="0" borderId="44" xfId="7" applyFont="1" applyFill="1" applyBorder="1" applyAlignment="1">
      <alignment horizontal="center" vertical="center"/>
    </xf>
    <xf numFmtId="0" fontId="16" fillId="0" borderId="5" xfId="7" applyFont="1" applyFill="1" applyBorder="1" applyAlignment="1">
      <alignment horizontal="center" vertical="center"/>
    </xf>
    <xf numFmtId="0" fontId="16" fillId="0" borderId="0" xfId="7" applyFont="1" applyFill="1" applyBorder="1" applyAlignment="1">
      <alignment horizontal="center" vertical="center"/>
    </xf>
    <xf numFmtId="0" fontId="16" fillId="0" borderId="9" xfId="7" applyFont="1" applyFill="1" applyBorder="1" applyAlignment="1">
      <alignment horizontal="center" vertical="center"/>
    </xf>
    <xf numFmtId="0" fontId="25" fillId="0" borderId="9" xfId="7" applyFont="1" applyFill="1" applyBorder="1" applyAlignment="1">
      <alignment horizontal="center" vertical="center" wrapText="1"/>
    </xf>
    <xf numFmtId="0" fontId="16" fillId="0" borderId="9" xfId="7" quotePrefix="1" applyFont="1" applyFill="1" applyBorder="1" applyAlignment="1">
      <alignment horizontal="center" vertical="center" wrapText="1" shrinkToFit="1"/>
    </xf>
    <xf numFmtId="0" fontId="16" fillId="0" borderId="9" xfId="7" applyFont="1" applyFill="1" applyBorder="1" applyAlignment="1">
      <alignment horizontal="center" vertical="center" wrapText="1" shrinkToFit="1"/>
    </xf>
    <xf numFmtId="0" fontId="16" fillId="0" borderId="12" xfId="7" applyFont="1" applyFill="1" applyBorder="1" applyAlignment="1">
      <alignment horizontal="center" vertical="center" wrapText="1"/>
    </xf>
    <xf numFmtId="0" fontId="16" fillId="0" borderId="18" xfId="7" applyFont="1" applyFill="1" applyBorder="1" applyAlignment="1">
      <alignment horizontal="center" vertical="center" wrapText="1"/>
    </xf>
    <xf numFmtId="0" fontId="16" fillId="0" borderId="0" xfId="7" applyFont="1" applyFill="1" applyBorder="1" applyAlignment="1">
      <alignment horizontal="center" vertical="center" wrapText="1"/>
    </xf>
    <xf numFmtId="49" fontId="12" fillId="0" borderId="0" xfId="7" applyNumberFormat="1" applyFont="1" applyFill="1" applyBorder="1" applyAlignment="1">
      <alignment horizontal="centerContinuous"/>
    </xf>
    <xf numFmtId="49" fontId="12" fillId="0" borderId="45" xfId="7" quotePrefix="1" applyNumberFormat="1" applyFont="1" applyFill="1" applyBorder="1" applyAlignment="1">
      <alignment horizontal="centerContinuous"/>
    </xf>
    <xf numFmtId="49" fontId="12" fillId="0" borderId="2" xfId="7" applyNumberFormat="1" applyFont="1" applyFill="1" applyBorder="1" applyAlignment="1">
      <alignment horizontal="centerContinuous"/>
    </xf>
    <xf numFmtId="38" fontId="12" fillId="0" borderId="0" xfId="2" applyFont="1" applyFill="1" applyBorder="1" applyAlignment="1">
      <alignment horizontal="right"/>
    </xf>
    <xf numFmtId="38" fontId="12" fillId="0" borderId="0" xfId="2" applyFont="1" applyFill="1" applyAlignment="1">
      <alignment horizontal="right"/>
    </xf>
    <xf numFmtId="0" fontId="12" fillId="0" borderId="0" xfId="7" applyFont="1" applyFill="1" applyAlignment="1"/>
    <xf numFmtId="49" fontId="12" fillId="0" borderId="0" xfId="7" quotePrefix="1" applyNumberFormat="1" applyFont="1" applyFill="1" applyBorder="1" applyAlignment="1">
      <alignment horizontal="centerContinuous"/>
    </xf>
    <xf numFmtId="3" fontId="12" fillId="0" borderId="1" xfId="7" applyNumberFormat="1" applyFont="1" applyFill="1" applyBorder="1" applyAlignment="1"/>
    <xf numFmtId="3" fontId="12" fillId="0" borderId="0" xfId="7" applyNumberFormat="1" applyFont="1" applyFill="1" applyAlignment="1"/>
    <xf numFmtId="49" fontId="12" fillId="0" borderId="2" xfId="7" quotePrefix="1" applyNumberFormat="1" applyFont="1" applyFill="1" applyBorder="1" applyAlignment="1">
      <alignment horizontal="centerContinuous"/>
    </xf>
    <xf numFmtId="49" fontId="13" fillId="0" borderId="0" xfId="7" quotePrefix="1" applyNumberFormat="1" applyFont="1" applyFill="1" applyBorder="1" applyAlignment="1">
      <alignment horizontal="centerContinuous"/>
    </xf>
    <xf numFmtId="0" fontId="13" fillId="0" borderId="0" xfId="7" applyFont="1" applyFill="1" applyAlignment="1"/>
    <xf numFmtId="184" fontId="12" fillId="0" borderId="1" xfId="7" applyNumberFormat="1" applyFont="1" applyFill="1" applyBorder="1" applyAlignment="1"/>
    <xf numFmtId="184" fontId="12" fillId="0" borderId="0" xfId="7" applyNumberFormat="1" applyFont="1" applyFill="1" applyBorder="1" applyAlignment="1"/>
    <xf numFmtId="0" fontId="13" fillId="0" borderId="0" xfId="7" applyFont="1" applyFill="1"/>
    <xf numFmtId="184" fontId="13" fillId="0" borderId="0" xfId="7" applyNumberFormat="1" applyFont="1" applyFill="1" applyBorder="1" applyAlignment="1"/>
    <xf numFmtId="49" fontId="12" fillId="0" borderId="0" xfId="7" applyNumberFormat="1" applyFont="1" applyFill="1" applyBorder="1" applyAlignment="1" applyProtection="1">
      <alignment horizontal="centerContinuous"/>
      <protection locked="0"/>
    </xf>
    <xf numFmtId="184" fontId="12" fillId="0" borderId="1" xfId="7" applyNumberFormat="1" applyFont="1" applyFill="1" applyBorder="1"/>
    <xf numFmtId="184" fontId="12" fillId="0" borderId="0" xfId="7" applyNumberFormat="1" applyFont="1" applyFill="1"/>
    <xf numFmtId="49" fontId="12" fillId="0" borderId="0" xfId="7" applyNumberFormat="1" applyFont="1" applyFill="1" applyBorder="1" applyAlignment="1" applyProtection="1">
      <alignment horizontal="center"/>
      <protection locked="0"/>
    </xf>
    <xf numFmtId="49" fontId="12" fillId="0" borderId="2" xfId="7" applyNumberFormat="1" applyFont="1" applyFill="1" applyBorder="1" applyAlignment="1" applyProtection="1">
      <alignment horizontal="center"/>
      <protection locked="0"/>
    </xf>
    <xf numFmtId="38" fontId="12" fillId="0" borderId="0" xfId="1" applyFont="1" applyFill="1" applyAlignment="1">
      <alignment horizontal="right"/>
    </xf>
    <xf numFmtId="185" fontId="12" fillId="0" borderId="0" xfId="0" applyNumberFormat="1" applyFont="1" applyFill="1" applyAlignment="1" applyProtection="1">
      <alignment horizontal="right" vertical="center"/>
    </xf>
    <xf numFmtId="38" fontId="12" fillId="0" borderId="0" xfId="11" applyFont="1" applyFill="1" applyAlignment="1">
      <alignment horizontal="right"/>
    </xf>
    <xf numFmtId="185" fontId="12" fillId="0" borderId="0" xfId="4" applyNumberFormat="1" applyFont="1" applyFill="1" applyAlignment="1" applyProtection="1">
      <alignment horizontal="right" vertical="center"/>
    </xf>
    <xf numFmtId="49" fontId="13" fillId="0" borderId="0" xfId="7" applyNumberFormat="1" applyFont="1" applyFill="1" applyBorder="1" applyAlignment="1" applyProtection="1">
      <alignment horizontal="centerContinuous"/>
      <protection locked="0"/>
    </xf>
    <xf numFmtId="49" fontId="13" fillId="0" borderId="2" xfId="7" quotePrefix="1" applyNumberFormat="1" applyFont="1" applyFill="1" applyBorder="1" applyAlignment="1">
      <alignment horizontal="centerContinuous"/>
    </xf>
    <xf numFmtId="38" fontId="13" fillId="0" borderId="0" xfId="11" applyFont="1" applyFill="1" applyAlignment="1">
      <alignment horizontal="right"/>
    </xf>
    <xf numFmtId="38" fontId="13" fillId="0" borderId="0" xfId="2" applyFont="1" applyFill="1" applyBorder="1" applyAlignment="1">
      <alignment horizontal="right"/>
    </xf>
    <xf numFmtId="185" fontId="13" fillId="0" borderId="0" xfId="4" applyNumberFormat="1" applyFont="1" applyFill="1" applyAlignment="1" applyProtection="1">
      <alignment horizontal="right" vertical="center"/>
    </xf>
    <xf numFmtId="184" fontId="13" fillId="0" borderId="0" xfId="7" applyNumberFormat="1" applyFont="1" applyFill="1"/>
    <xf numFmtId="0" fontId="12" fillId="0" borderId="0" xfId="7" applyNumberFormat="1" applyFont="1" applyFill="1" applyAlignment="1">
      <alignment horizontal="centerContinuous"/>
    </xf>
    <xf numFmtId="49" fontId="13" fillId="0" borderId="0" xfId="7" applyNumberFormat="1" applyFont="1" applyFill="1" applyBorder="1" applyAlignment="1">
      <alignment horizontal="centerContinuous"/>
    </xf>
    <xf numFmtId="184" fontId="13" fillId="0" borderId="1" xfId="7" applyNumberFormat="1" applyFont="1" applyFill="1" applyBorder="1"/>
    <xf numFmtId="184" fontId="15" fillId="0" borderId="0" xfId="7" applyNumberFormat="1" applyFont="1" applyFill="1"/>
    <xf numFmtId="37" fontId="15" fillId="0" borderId="0" xfId="7" applyNumberFormat="1" applyFont="1" applyFill="1" applyBorder="1" applyAlignment="1" applyProtection="1">
      <alignment vertical="center"/>
      <protection locked="0"/>
    </xf>
    <xf numFmtId="37" fontId="15" fillId="0" borderId="2" xfId="7" applyNumberFormat="1" applyFont="1" applyFill="1" applyBorder="1" applyAlignment="1" applyProtection="1">
      <protection locked="0"/>
    </xf>
    <xf numFmtId="38" fontId="15" fillId="0" borderId="0" xfId="2" applyFont="1" applyFill="1" applyBorder="1" applyAlignment="1">
      <alignment horizontal="right" vertical="center"/>
    </xf>
    <xf numFmtId="38" fontId="15" fillId="0" borderId="0" xfId="2" applyFont="1" applyFill="1" applyAlignment="1">
      <alignment horizontal="right" vertical="center"/>
    </xf>
    <xf numFmtId="0" fontId="15" fillId="0" borderId="0" xfId="7" applyFont="1" applyFill="1" applyBorder="1" applyAlignment="1">
      <alignment horizontal="centerContinuous"/>
    </xf>
    <xf numFmtId="180" fontId="12" fillId="0" borderId="0" xfId="2" applyNumberFormat="1" applyFont="1" applyFill="1" applyAlignment="1">
      <alignment vertical="center"/>
    </xf>
    <xf numFmtId="180" fontId="12" fillId="0" borderId="0" xfId="7" applyNumberFormat="1" applyFont="1" applyFill="1"/>
    <xf numFmtId="37" fontId="12" fillId="0" borderId="0" xfId="7" applyNumberFormat="1" applyFont="1" applyFill="1" applyBorder="1" applyAlignment="1" applyProtection="1">
      <alignment vertical="center"/>
      <protection locked="0"/>
    </xf>
    <xf numFmtId="37" fontId="12" fillId="0" borderId="2" xfId="7" applyNumberFormat="1" applyFont="1" applyFill="1" applyBorder="1" applyAlignment="1" applyProtection="1">
      <alignment vertical="center"/>
      <protection locked="0"/>
    </xf>
    <xf numFmtId="180" fontId="12" fillId="0" borderId="0" xfId="2" applyNumberFormat="1" applyFont="1" applyFill="1" applyAlignment="1">
      <alignment horizontal="right" vertical="center"/>
    </xf>
    <xf numFmtId="0" fontId="17" fillId="0" borderId="0" xfId="7" applyFont="1" applyFill="1"/>
    <xf numFmtId="0" fontId="12" fillId="0" borderId="0" xfId="7" applyFont="1" applyFill="1" applyBorder="1" applyAlignment="1">
      <alignment vertical="center"/>
    </xf>
    <xf numFmtId="0" fontId="16" fillId="0" borderId="0" xfId="7" applyFont="1" applyFill="1" applyBorder="1" applyAlignment="1">
      <alignment horizontal="distributed" vertical="center"/>
    </xf>
    <xf numFmtId="0" fontId="16" fillId="0" borderId="2" xfId="7" applyFont="1" applyFill="1" applyBorder="1" applyAlignment="1">
      <alignment horizontal="distributed" vertical="center"/>
    </xf>
    <xf numFmtId="49" fontId="12" fillId="0" borderId="0" xfId="7" applyNumberFormat="1" applyFont="1" applyFill="1" applyBorder="1" applyAlignment="1">
      <alignment vertical="center"/>
    </xf>
    <xf numFmtId="0" fontId="16" fillId="0" borderId="0" xfId="7" applyFont="1" applyFill="1" applyAlignment="1">
      <alignment horizontal="distributed" vertical="center"/>
    </xf>
    <xf numFmtId="37" fontId="12" fillId="0" borderId="0" xfId="7" applyNumberFormat="1" applyFont="1" applyFill="1" applyBorder="1" applyAlignment="1" applyProtection="1">
      <alignment horizontal="distributed" vertical="center"/>
      <protection locked="0"/>
    </xf>
    <xf numFmtId="37" fontId="17" fillId="0" borderId="0" xfId="7" applyNumberFormat="1" applyFont="1" applyFill="1" applyBorder="1" applyAlignment="1" applyProtection="1">
      <alignment vertical="center"/>
      <protection locked="0"/>
    </xf>
    <xf numFmtId="49" fontId="12" fillId="0" borderId="0" xfId="7" quotePrefix="1" applyNumberFormat="1" applyFont="1" applyFill="1" applyBorder="1" applyAlignment="1">
      <alignment horizontal="distributed" vertical="center"/>
    </xf>
    <xf numFmtId="49" fontId="12" fillId="0" borderId="0" xfId="7" quotePrefix="1" applyNumberFormat="1" applyFont="1" applyFill="1" applyBorder="1" applyAlignment="1">
      <alignment horizontal="left" vertical="center"/>
    </xf>
    <xf numFmtId="49" fontId="19" fillId="0" borderId="0" xfId="7" quotePrefix="1" applyNumberFormat="1" applyFont="1" applyFill="1" applyBorder="1" applyAlignment="1">
      <alignment vertical="center"/>
    </xf>
    <xf numFmtId="37" fontId="12" fillId="0" borderId="0" xfId="7" applyNumberFormat="1" applyFont="1" applyFill="1" applyBorder="1" applyAlignment="1" applyProtection="1">
      <alignment horizontal="left" vertical="center"/>
      <protection locked="0"/>
    </xf>
    <xf numFmtId="0" fontId="12" fillId="0" borderId="2" xfId="7" applyFont="1" applyFill="1" applyBorder="1"/>
    <xf numFmtId="0" fontId="19" fillId="0" borderId="0" xfId="7" applyFont="1" applyFill="1"/>
    <xf numFmtId="49" fontId="12" fillId="0" borderId="0" xfId="7" quotePrefix="1" applyNumberFormat="1" applyFont="1" applyFill="1" applyBorder="1" applyAlignment="1">
      <alignment vertical="center"/>
    </xf>
    <xf numFmtId="0" fontId="12" fillId="0" borderId="0" xfId="7" applyFont="1" applyFill="1" applyBorder="1"/>
    <xf numFmtId="0" fontId="17" fillId="0" borderId="0" xfId="7" applyFont="1" applyFill="1" applyBorder="1" applyAlignment="1">
      <alignment vertical="center"/>
    </xf>
    <xf numFmtId="184" fontId="12" fillId="0" borderId="0" xfId="7" applyNumberFormat="1" applyFont="1" applyFill="1" applyBorder="1" applyAlignment="1">
      <alignment vertical="center"/>
    </xf>
    <xf numFmtId="0" fontId="24" fillId="0" borderId="0" xfId="7" quotePrefix="1" applyFont="1" applyFill="1" applyAlignment="1">
      <alignment horizontal="left" vertical="center"/>
    </xf>
    <xf numFmtId="0" fontId="17" fillId="0" borderId="0" xfId="7" applyFont="1" applyFill="1" applyAlignment="1">
      <alignment vertical="center"/>
    </xf>
    <xf numFmtId="184" fontId="12" fillId="0" borderId="0" xfId="7" applyNumberFormat="1" applyFont="1" applyFill="1" applyAlignment="1">
      <alignment vertical="center"/>
    </xf>
    <xf numFmtId="37" fontId="12" fillId="0" borderId="2" xfId="7" applyNumberFormat="1" applyFont="1" applyFill="1" applyBorder="1" applyAlignment="1" applyProtection="1">
      <alignment horizontal="distributed" vertical="center"/>
      <protection locked="0"/>
    </xf>
    <xf numFmtId="49" fontId="17" fillId="0" borderId="0" xfId="7" quotePrefix="1" applyNumberFormat="1" applyFont="1" applyFill="1" applyBorder="1" applyAlignment="1">
      <alignment vertical="center"/>
    </xf>
    <xf numFmtId="49" fontId="12" fillId="0" borderId="2" xfId="7" quotePrefix="1" applyNumberFormat="1" applyFont="1" applyFill="1" applyBorder="1" applyAlignment="1">
      <alignment horizontal="distributed" vertical="center"/>
    </xf>
    <xf numFmtId="49" fontId="26" fillId="0" borderId="0" xfId="7" quotePrefix="1" applyNumberFormat="1" applyFont="1" applyFill="1" applyBorder="1" applyAlignment="1">
      <alignment vertical="center"/>
    </xf>
    <xf numFmtId="0" fontId="25" fillId="0" borderId="0" xfId="7" applyFont="1" applyFill="1" applyAlignment="1">
      <alignment vertical="center"/>
    </xf>
    <xf numFmtId="0" fontId="12" fillId="0" borderId="1" xfId="7" applyFont="1" applyFill="1" applyBorder="1"/>
    <xf numFmtId="0" fontId="12" fillId="0" borderId="0" xfId="7" applyFont="1" applyFill="1" applyBorder="1" applyAlignment="1" applyProtection="1">
      <alignment horizontal="left" vertical="center"/>
      <protection locked="0"/>
    </xf>
    <xf numFmtId="0" fontId="12" fillId="0" borderId="2" xfId="7" applyFont="1" applyFill="1" applyBorder="1" applyAlignment="1" applyProtection="1">
      <alignment horizontal="left" vertical="center"/>
      <protection locked="0"/>
    </xf>
    <xf numFmtId="38" fontId="12" fillId="0" borderId="0" xfId="2" applyFont="1" applyFill="1" applyBorder="1" applyAlignment="1">
      <alignment horizontal="right" vertical="center"/>
    </xf>
    <xf numFmtId="1" fontId="12" fillId="0" borderId="0" xfId="2" applyNumberFormat="1" applyFont="1" applyFill="1" applyBorder="1" applyAlignment="1">
      <alignment horizontal="right" vertical="center"/>
    </xf>
    <xf numFmtId="0" fontId="12" fillId="0" borderId="35" xfId="7" applyFont="1" applyFill="1" applyBorder="1"/>
    <xf numFmtId="0" fontId="25" fillId="0" borderId="35" xfId="7" applyFont="1" applyFill="1" applyBorder="1"/>
    <xf numFmtId="0" fontId="25" fillId="0" borderId="36" xfId="7" applyFont="1" applyFill="1" applyBorder="1"/>
    <xf numFmtId="0" fontId="25" fillId="0" borderId="35" xfId="7" applyFont="1" applyFill="1" applyBorder="1" applyAlignment="1">
      <alignment vertical="center"/>
    </xf>
    <xf numFmtId="0" fontId="24" fillId="0" borderId="5" xfId="7" applyFont="1" applyFill="1" applyBorder="1" applyAlignment="1"/>
    <xf numFmtId="0" fontId="25" fillId="0" borderId="5" xfId="7" applyFont="1" applyFill="1" applyBorder="1" applyAlignment="1">
      <alignment vertical="center"/>
    </xf>
    <xf numFmtId="0" fontId="24" fillId="0" borderId="0" xfId="7" quotePrefix="1" applyFont="1" applyFill="1" applyAlignment="1">
      <alignment horizontal="left"/>
    </xf>
    <xf numFmtId="0" fontId="25" fillId="0" borderId="0" xfId="7" applyFont="1" applyFill="1"/>
    <xf numFmtId="0" fontId="25" fillId="0" borderId="0" xfId="7" quotePrefix="1" applyFont="1" applyFill="1" applyAlignment="1">
      <alignment horizontal="left" vertical="center"/>
    </xf>
    <xf numFmtId="0" fontId="16" fillId="0" borderId="0" xfId="7" applyFont="1" applyFill="1"/>
    <xf numFmtId="0" fontId="24" fillId="0" borderId="0" xfId="7" applyFont="1" applyFill="1" applyAlignment="1"/>
    <xf numFmtId="0" fontId="24" fillId="0" borderId="0" xfId="7" applyFont="1" applyFill="1" applyBorder="1" applyAlignment="1"/>
    <xf numFmtId="0" fontId="18" fillId="0" borderId="0" xfId="7" applyFont="1" applyFill="1"/>
    <xf numFmtId="0" fontId="24" fillId="0" borderId="0" xfId="7" applyFont="1" applyFill="1" applyAlignment="1">
      <alignment vertical="center"/>
    </xf>
    <xf numFmtId="0" fontId="24" fillId="0" borderId="0" xfId="7" applyFont="1" applyFill="1" applyAlignment="1">
      <alignment horizontal="left" vertical="center"/>
    </xf>
    <xf numFmtId="0" fontId="23" fillId="0" borderId="0" xfId="7" applyFont="1" applyFill="1"/>
    <xf numFmtId="0" fontId="23" fillId="0" borderId="0" xfId="7" quotePrefix="1" applyFont="1" applyFill="1" applyAlignment="1">
      <alignment horizontal="left" vertical="center"/>
    </xf>
    <xf numFmtId="0" fontId="15" fillId="0" borderId="0" xfId="0" applyFont="1" applyFill="1" applyAlignment="1">
      <alignment horizontal="right"/>
    </xf>
    <xf numFmtId="0" fontId="37" fillId="0" borderId="0" xfId="0" quotePrefix="1" applyFont="1" applyFill="1" applyAlignment="1">
      <alignment horizontal="centerContinuous"/>
    </xf>
    <xf numFmtId="0" fontId="37" fillId="0" borderId="0" xfId="0" quotePrefix="1" applyFont="1" applyFill="1" applyAlignment="1">
      <alignment horizontal="left"/>
    </xf>
    <xf numFmtId="0" fontId="12" fillId="0" borderId="5" xfId="0" applyFont="1" applyFill="1" applyBorder="1"/>
    <xf numFmtId="0" fontId="24" fillId="0" borderId="11" xfId="0" applyFont="1" applyFill="1" applyBorder="1" applyAlignment="1">
      <alignment horizontal="center" vertical="center" wrapText="1"/>
    </xf>
    <xf numFmtId="0" fontId="24" fillId="0" borderId="14"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2" fillId="0" borderId="2" xfId="0" applyFont="1" applyFill="1" applyBorder="1" applyAlignment="1">
      <alignment horizontal="distributed" wrapText="1"/>
    </xf>
    <xf numFmtId="0" fontId="12" fillId="0" borderId="0" xfId="0" applyFont="1" applyFill="1" applyAlignment="1">
      <alignment horizontal="center"/>
    </xf>
    <xf numFmtId="0" fontId="12" fillId="0" borderId="0" xfId="0" applyFont="1" applyFill="1" applyAlignment="1">
      <alignment horizontal="distributed"/>
    </xf>
    <xf numFmtId="0" fontId="12" fillId="0" borderId="1" xfId="0" applyFont="1" applyFill="1" applyBorder="1" applyAlignment="1">
      <alignment vertical="center" wrapText="1"/>
    </xf>
    <xf numFmtId="49" fontId="12" fillId="0" borderId="2" xfId="0" quotePrefix="1" applyNumberFormat="1" applyFont="1" applyFill="1" applyBorder="1" applyAlignment="1">
      <alignment horizontal="center"/>
    </xf>
    <xf numFmtId="3" fontId="12" fillId="0" borderId="0" xfId="0" applyNumberFormat="1" applyFont="1" applyFill="1" applyAlignment="1">
      <alignment horizontal="right"/>
    </xf>
    <xf numFmtId="49" fontId="12" fillId="0" borderId="1" xfId="0" applyNumberFormat="1" applyFont="1" applyFill="1" applyBorder="1" applyAlignment="1">
      <alignment horizontal="centerContinuous"/>
    </xf>
    <xf numFmtId="49" fontId="12" fillId="0" borderId="1" xfId="0" quotePrefix="1" applyNumberFormat="1" applyFont="1" applyFill="1" applyBorder="1" applyAlignment="1">
      <alignment horizontal="centerContinuous"/>
    </xf>
    <xf numFmtId="3" fontId="12" fillId="0" borderId="0" xfId="0" applyNumberFormat="1" applyFont="1" applyFill="1" applyBorder="1" applyAlignment="1">
      <alignment horizontal="right"/>
    </xf>
    <xf numFmtId="0" fontId="12" fillId="0" borderId="0" xfId="0" applyFont="1" applyFill="1" applyBorder="1" applyAlignment="1">
      <alignment horizontal="right"/>
    </xf>
    <xf numFmtId="49" fontId="12" fillId="0" borderId="2" xfId="0" applyNumberFormat="1" applyFont="1" applyFill="1" applyBorder="1" applyAlignment="1">
      <alignment horizontal="center"/>
    </xf>
    <xf numFmtId="49" fontId="12" fillId="0" borderId="1" xfId="0" applyNumberFormat="1" applyFont="1" applyFill="1" applyBorder="1" applyAlignment="1">
      <alignment horizontal="center"/>
    </xf>
    <xf numFmtId="49" fontId="12" fillId="0" borderId="2" xfId="0" applyNumberFormat="1" applyFont="1" applyFill="1" applyBorder="1" applyAlignment="1">
      <alignment horizontal="centerContinuous"/>
    </xf>
    <xf numFmtId="3" fontId="12" fillId="0" borderId="0" xfId="1" applyNumberFormat="1" applyFont="1" applyFill="1" applyAlignment="1">
      <alignment vertical="center"/>
    </xf>
    <xf numFmtId="49" fontId="12" fillId="0" borderId="2" xfId="0" quotePrefix="1" applyNumberFormat="1" applyFont="1" applyFill="1" applyBorder="1" applyAlignment="1">
      <alignment horizontal="centerContinuous"/>
    </xf>
    <xf numFmtId="49" fontId="13" fillId="0" borderId="2" xfId="0" quotePrefix="1" applyNumberFormat="1" applyFont="1" applyFill="1" applyBorder="1" applyAlignment="1">
      <alignment horizontal="center"/>
    </xf>
    <xf numFmtId="3" fontId="13" fillId="0" borderId="0" xfId="0" applyNumberFormat="1" applyFont="1" applyFill="1" applyBorder="1" applyAlignment="1">
      <alignment horizontal="right"/>
    </xf>
    <xf numFmtId="0" fontId="13" fillId="0" borderId="0" xfId="0" applyFont="1" applyFill="1" applyBorder="1" applyAlignment="1">
      <alignment horizontal="right"/>
    </xf>
    <xf numFmtId="3" fontId="13" fillId="0" borderId="0" xfId="1" applyNumberFormat="1" applyFont="1" applyFill="1" applyAlignment="1">
      <alignment vertical="center"/>
    </xf>
    <xf numFmtId="49" fontId="13" fillId="0" borderId="1" xfId="0" quotePrefix="1" applyNumberFormat="1" applyFont="1" applyFill="1" applyBorder="1" applyAlignment="1">
      <alignment horizontal="center"/>
    </xf>
    <xf numFmtId="49" fontId="15" fillId="0" borderId="2" xfId="0" applyNumberFormat="1" applyFont="1" applyFill="1" applyBorder="1" applyAlignment="1">
      <alignment horizontal="center"/>
    </xf>
    <xf numFmtId="49" fontId="13" fillId="0" borderId="1" xfId="0" quotePrefix="1" applyNumberFormat="1" applyFont="1" applyFill="1" applyBorder="1" applyAlignment="1">
      <alignment horizontal="centerContinuous"/>
    </xf>
    <xf numFmtId="0" fontId="12" fillId="0" borderId="7" xfId="0" applyFont="1" applyFill="1" applyBorder="1" applyAlignment="1">
      <alignment horizontal="distributed" wrapText="1"/>
    </xf>
    <xf numFmtId="0" fontId="12" fillId="0" borderId="8" xfId="0" applyFont="1" applyFill="1" applyBorder="1" applyAlignment="1">
      <alignment horizontal="right"/>
    </xf>
    <xf numFmtId="0" fontId="12" fillId="0" borderId="13" xfId="0" applyFont="1" applyFill="1" applyBorder="1" applyAlignment="1">
      <alignment vertical="center" wrapText="1"/>
    </xf>
    <xf numFmtId="3" fontId="12" fillId="0" borderId="1" xfId="0" applyNumberFormat="1" applyFont="1" applyFill="1" applyBorder="1" applyAlignment="1">
      <alignment horizontal="right"/>
    </xf>
    <xf numFmtId="0" fontId="15" fillId="0" borderId="2" xfId="0" quotePrefix="1" applyFont="1" applyFill="1" applyBorder="1" applyAlignment="1">
      <alignment horizontal="left" vertical="center"/>
    </xf>
    <xf numFmtId="3" fontId="15" fillId="0" borderId="0" xfId="0" applyNumberFormat="1" applyFont="1" applyFill="1" applyBorder="1" applyAlignment="1">
      <alignment horizontal="right" vertical="center"/>
    </xf>
    <xf numFmtId="0" fontId="15" fillId="0" borderId="0" xfId="0" applyFont="1" applyFill="1" applyBorder="1" applyAlignment="1">
      <alignment horizontal="right" vertical="center"/>
    </xf>
    <xf numFmtId="49" fontId="15" fillId="0" borderId="4" xfId="0" applyNumberFormat="1" applyFont="1" applyFill="1" applyBorder="1" applyAlignment="1">
      <alignment horizontal="centerContinuous" vertical="center"/>
    </xf>
    <xf numFmtId="0" fontId="15" fillId="0" borderId="0" xfId="0" applyFont="1" applyFill="1" applyAlignment="1">
      <alignment vertical="center"/>
    </xf>
    <xf numFmtId="0" fontId="24" fillId="0" borderId="22" xfId="0" applyFont="1" applyFill="1" applyBorder="1"/>
    <xf numFmtId="0" fontId="25" fillId="0" borderId="5" xfId="0" applyFont="1" applyFill="1" applyBorder="1"/>
    <xf numFmtId="0" fontId="24" fillId="0" borderId="0" xfId="0" applyFont="1" applyFill="1" applyBorder="1" applyAlignment="1"/>
    <xf numFmtId="0" fontId="15" fillId="0" borderId="0" xfId="0" applyFont="1" applyFill="1" applyAlignment="1">
      <alignment vertical="top"/>
    </xf>
    <xf numFmtId="0" fontId="15" fillId="0" borderId="0" xfId="0" applyFont="1" applyFill="1" applyAlignment="1"/>
    <xf numFmtId="0" fontId="12" fillId="0" borderId="6" xfId="0" applyFont="1" applyFill="1" applyBorder="1" applyAlignment="1">
      <alignment horizontal="distributed" vertical="center" wrapText="1"/>
    </xf>
    <xf numFmtId="0" fontId="24" fillId="0" borderId="9" xfId="0" applyFont="1" applyFill="1" applyBorder="1" applyAlignment="1">
      <alignment horizontal="center" vertical="center"/>
    </xf>
    <xf numFmtId="0" fontId="16" fillId="0" borderId="66" xfId="0" applyFont="1" applyFill="1" applyBorder="1" applyAlignment="1">
      <alignment horizontal="center" vertical="center"/>
    </xf>
    <xf numFmtId="0" fontId="16" fillId="0" borderId="64" xfId="0" applyFont="1" applyFill="1" applyBorder="1" applyAlignment="1">
      <alignment horizontal="center" vertical="center"/>
    </xf>
    <xf numFmtId="0" fontId="25" fillId="0" borderId="10" xfId="0" applyFont="1" applyFill="1" applyBorder="1" applyAlignment="1">
      <alignment horizontal="center" vertical="center" wrapText="1"/>
    </xf>
    <xf numFmtId="0" fontId="25" fillId="0" borderId="9" xfId="0" applyFont="1" applyFill="1" applyBorder="1" applyAlignment="1">
      <alignment horizontal="center" vertical="center" wrapText="1"/>
    </xf>
    <xf numFmtId="49" fontId="12" fillId="0" borderId="0" xfId="0" quotePrefix="1" applyNumberFormat="1" applyFont="1" applyFill="1" applyBorder="1" applyAlignment="1">
      <alignment horizontal="centerContinuous"/>
    </xf>
    <xf numFmtId="49" fontId="12" fillId="0" borderId="1" xfId="0" quotePrefix="1" applyNumberFormat="1" applyFont="1" applyFill="1" applyBorder="1" applyAlignment="1">
      <alignment horizontal="center"/>
    </xf>
    <xf numFmtId="49" fontId="12" fillId="0" borderId="0" xfId="0" applyNumberFormat="1" applyFont="1" applyFill="1" applyBorder="1" applyAlignment="1">
      <alignment horizontal="centerContinuous"/>
    </xf>
    <xf numFmtId="177" fontId="12" fillId="0" borderId="0" xfId="0" applyNumberFormat="1" applyFont="1" applyFill="1" applyAlignment="1">
      <alignment horizontal="right"/>
    </xf>
    <xf numFmtId="178" fontId="12" fillId="0" borderId="0" xfId="1" applyNumberFormat="1" applyFont="1" applyFill="1" applyAlignment="1">
      <alignment vertical="center"/>
    </xf>
    <xf numFmtId="49" fontId="12" fillId="0" borderId="0" xfId="0" applyNumberFormat="1" applyFont="1" applyFill="1" applyBorder="1" applyAlignment="1">
      <alignment horizontal="center"/>
    </xf>
    <xf numFmtId="49" fontId="13" fillId="0" borderId="0" xfId="0" quotePrefix="1" applyNumberFormat="1" applyFont="1" applyFill="1" applyBorder="1" applyAlignment="1">
      <alignment horizontal="centerContinuous"/>
    </xf>
    <xf numFmtId="49" fontId="13" fillId="0" borderId="2" xfId="0" applyNumberFormat="1" applyFont="1" applyFill="1" applyBorder="1" applyAlignment="1">
      <alignment horizontal="centerContinuous"/>
    </xf>
    <xf numFmtId="0" fontId="13" fillId="0" borderId="0" xfId="0" applyFont="1" applyFill="1" applyAlignment="1">
      <alignment horizontal="right"/>
    </xf>
    <xf numFmtId="3" fontId="13" fillId="0" borderId="0" xfId="0" applyNumberFormat="1" applyFont="1" applyFill="1" applyAlignment="1">
      <alignment horizontal="right"/>
    </xf>
    <xf numFmtId="178" fontId="13" fillId="0" borderId="0" xfId="1" applyNumberFormat="1" applyFont="1" applyFill="1" applyAlignment="1">
      <alignment vertical="center"/>
    </xf>
    <xf numFmtId="177" fontId="13" fillId="0" borderId="0" xfId="0" applyNumberFormat="1" applyFont="1" applyFill="1" applyAlignment="1">
      <alignment horizontal="right"/>
    </xf>
    <xf numFmtId="49" fontId="13" fillId="0" borderId="1" xfId="0" applyNumberFormat="1" applyFont="1" applyFill="1" applyBorder="1" applyAlignment="1">
      <alignment horizontal="center"/>
    </xf>
    <xf numFmtId="49" fontId="13" fillId="0" borderId="0" xfId="0" applyNumberFormat="1" applyFont="1" applyFill="1" applyBorder="1" applyAlignment="1">
      <alignment horizontal="center"/>
    </xf>
    <xf numFmtId="49" fontId="13" fillId="0" borderId="2" xfId="0" applyNumberFormat="1" applyFont="1" applyFill="1" applyBorder="1" applyAlignment="1">
      <alignment horizontal="center"/>
    </xf>
    <xf numFmtId="0" fontId="16" fillId="0" borderId="0" xfId="0" quotePrefix="1" applyFont="1" applyFill="1" applyBorder="1" applyAlignment="1">
      <alignment horizontal="left"/>
    </xf>
    <xf numFmtId="0" fontId="12" fillId="0" borderId="2" xfId="0" applyFont="1" applyFill="1" applyBorder="1" applyAlignment="1"/>
    <xf numFmtId="0" fontId="16" fillId="0" borderId="1" xfId="0" quotePrefix="1" applyFont="1" applyFill="1" applyBorder="1" applyAlignment="1">
      <alignment horizontal="left"/>
    </xf>
    <xf numFmtId="0" fontId="12" fillId="0" borderId="0" xfId="0" applyFont="1" applyFill="1" applyBorder="1" applyAlignment="1"/>
    <xf numFmtId="176" fontId="12" fillId="0" borderId="0" xfId="0" applyNumberFormat="1" applyFont="1" applyFill="1" applyAlignment="1">
      <alignment horizontal="right"/>
    </xf>
    <xf numFmtId="0" fontId="24" fillId="0" borderId="1" xfId="0" applyFont="1" applyFill="1" applyBorder="1" applyAlignment="1"/>
    <xf numFmtId="0" fontId="12" fillId="0" borderId="3" xfId="0" applyFont="1" applyFill="1" applyBorder="1" applyAlignment="1">
      <alignment vertical="center"/>
    </xf>
    <xf numFmtId="3" fontId="12" fillId="0" borderId="0" xfId="0" applyNumberFormat="1" applyFont="1" applyFill="1" applyBorder="1" applyAlignment="1">
      <alignment horizontal="right" vertical="center"/>
    </xf>
    <xf numFmtId="0" fontId="12" fillId="0" borderId="4" xfId="0" applyFont="1" applyFill="1" applyBorder="1" applyAlignment="1">
      <alignment vertical="center"/>
    </xf>
    <xf numFmtId="0" fontId="24" fillId="0" borderId="22" xfId="0" applyFont="1" applyFill="1" applyBorder="1" applyAlignment="1"/>
    <xf numFmtId="0" fontId="24" fillId="0" borderId="0" xfId="0" applyFont="1" applyFill="1" applyAlignment="1"/>
    <xf numFmtId="0" fontId="25" fillId="0" borderId="0" xfId="0" applyFont="1" applyFill="1" applyBorder="1"/>
    <xf numFmtId="176" fontId="18" fillId="0" borderId="0" xfId="0" applyNumberFormat="1" applyFont="1" applyFill="1"/>
    <xf numFmtId="49" fontId="12" fillId="0" borderId="0" xfId="0" applyNumberFormat="1" applyFont="1" applyFill="1" applyBorder="1" applyAlignment="1">
      <alignment horizontal="center"/>
    </xf>
    <xf numFmtId="49" fontId="12" fillId="0" borderId="2" xfId="0" applyNumberFormat="1" applyFont="1" applyFill="1" applyBorder="1" applyAlignment="1">
      <alignment horizontal="center"/>
    </xf>
    <xf numFmtId="0" fontId="12" fillId="0" borderId="5" xfId="0" quotePrefix="1" applyFont="1" applyFill="1" applyBorder="1" applyAlignment="1">
      <alignment horizontal="center" vertical="center"/>
    </xf>
    <xf numFmtId="0" fontId="12" fillId="0" borderId="46"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12" fillId="0" borderId="47" xfId="0" quotePrefix="1" applyFont="1" applyFill="1" applyBorder="1" applyAlignment="1">
      <alignment horizontal="center" vertical="center"/>
    </xf>
    <xf numFmtId="0" fontId="12" fillId="0" borderId="18" xfId="0" quotePrefix="1" applyFont="1" applyFill="1" applyBorder="1" applyAlignment="1">
      <alignment horizontal="center" vertical="center"/>
    </xf>
    <xf numFmtId="0" fontId="12" fillId="0" borderId="15" xfId="0" quotePrefix="1" applyFont="1" applyFill="1" applyBorder="1" applyAlignment="1">
      <alignment horizontal="center" vertical="center"/>
    </xf>
    <xf numFmtId="0" fontId="12" fillId="0" borderId="17" xfId="0" quotePrefix="1" applyFont="1" applyFill="1" applyBorder="1" applyAlignment="1">
      <alignment horizontal="center" vertical="center"/>
    </xf>
    <xf numFmtId="0" fontId="12" fillId="0" borderId="23" xfId="0" quotePrefix="1" applyFont="1" applyFill="1" applyBorder="1" applyAlignment="1">
      <alignment horizontal="center" vertical="center"/>
    </xf>
    <xf numFmtId="0" fontId="12" fillId="0" borderId="12" xfId="0" quotePrefix="1" applyFont="1" applyFill="1" applyBorder="1" applyAlignment="1">
      <alignment horizontal="center" vertical="center"/>
    </xf>
    <xf numFmtId="0" fontId="16" fillId="0" borderId="48" xfId="0" applyFont="1" applyFill="1" applyBorder="1" applyAlignment="1">
      <alignment horizontal="distributed" vertical="center" wrapText="1"/>
    </xf>
    <xf numFmtId="0" fontId="16" fillId="0" borderId="49" xfId="0" applyFont="1" applyFill="1" applyBorder="1" applyAlignment="1">
      <alignment horizontal="distributed" vertical="center" wrapText="1"/>
    </xf>
    <xf numFmtId="0" fontId="16" fillId="0" borderId="50" xfId="0" applyFont="1" applyFill="1" applyBorder="1" applyAlignment="1">
      <alignment horizontal="distributed" vertical="center" wrapText="1"/>
    </xf>
    <xf numFmtId="0" fontId="12" fillId="0" borderId="16"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20" xfId="0" applyFont="1" applyFill="1" applyBorder="1" applyAlignment="1">
      <alignment horizontal="center" vertical="center"/>
    </xf>
    <xf numFmtId="0" fontId="12" fillId="0" borderId="65" xfId="0" applyFont="1" applyFill="1" applyBorder="1" applyAlignment="1">
      <alignment horizontal="center" vertical="center"/>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12" fillId="0" borderId="16" xfId="0" applyFont="1" applyFill="1" applyBorder="1" applyAlignment="1">
      <alignment horizontal="distributed" vertical="center" wrapText="1"/>
    </xf>
    <xf numFmtId="0" fontId="12" fillId="0" borderId="24" xfId="0" applyFont="1" applyFill="1" applyBorder="1" applyAlignment="1">
      <alignment horizontal="distributed"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21" xfId="0" applyFont="1" applyFill="1" applyBorder="1" applyAlignment="1">
      <alignment horizontal="center" vertical="center"/>
    </xf>
    <xf numFmtId="0" fontId="16" fillId="0" borderId="29" xfId="0" applyFont="1" applyFill="1" applyBorder="1" applyAlignment="1"/>
    <xf numFmtId="0" fontId="12" fillId="0" borderId="5" xfId="0" quotePrefix="1" applyFont="1" applyFill="1" applyBorder="1" applyAlignment="1">
      <alignment horizontal="distributed" vertical="center" wrapText="1"/>
    </xf>
    <xf numFmtId="0" fontId="16" fillId="0" borderId="0" xfId="0" applyFont="1" applyFill="1" applyBorder="1" applyAlignment="1"/>
    <xf numFmtId="0" fontId="12" fillId="0" borderId="17" xfId="0" applyFont="1" applyFill="1" applyBorder="1" applyAlignment="1">
      <alignment horizontal="center" vertical="center"/>
    </xf>
    <xf numFmtId="0" fontId="12" fillId="0" borderId="23"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51" xfId="0" applyFont="1" applyFill="1" applyBorder="1" applyAlignment="1">
      <alignment horizontal="center" vertical="center"/>
    </xf>
    <xf numFmtId="0" fontId="16" fillId="0" borderId="1" xfId="0" applyFont="1" applyFill="1" applyBorder="1" applyAlignment="1"/>
    <xf numFmtId="0" fontId="12" fillId="0" borderId="51" xfId="0" applyFont="1" applyFill="1" applyBorder="1" applyAlignment="1">
      <alignment horizontal="distributed" vertical="center" wrapText="1"/>
    </xf>
    <xf numFmtId="0" fontId="12" fillId="0" borderId="51" xfId="0" quotePrefix="1" applyFont="1" applyFill="1" applyBorder="1" applyAlignment="1">
      <alignment horizontal="distributed" vertical="center" wrapText="1"/>
    </xf>
    <xf numFmtId="0" fontId="16" fillId="0" borderId="0" xfId="0" applyFont="1" applyFill="1" applyBorder="1" applyAlignment="1">
      <alignment horizontal="center" vertical="center"/>
    </xf>
    <xf numFmtId="0" fontId="16" fillId="0" borderId="0" xfId="0" applyFont="1" applyFill="1" applyBorder="1" applyAlignment="1">
      <alignment horizontal="center"/>
    </xf>
    <xf numFmtId="0" fontId="12" fillId="0" borderId="5" xfId="7" quotePrefix="1" applyFont="1" applyFill="1" applyBorder="1" applyAlignment="1">
      <alignment horizontal="center" vertical="center"/>
    </xf>
    <xf numFmtId="0" fontId="12" fillId="0" borderId="18" xfId="7" quotePrefix="1" applyFont="1" applyFill="1" applyBorder="1" applyAlignment="1">
      <alignment horizontal="center" vertical="center"/>
    </xf>
    <xf numFmtId="0" fontId="12" fillId="0" borderId="5" xfId="7" applyFont="1" applyFill="1" applyBorder="1" applyAlignment="1">
      <alignment horizontal="center" vertical="center"/>
    </xf>
    <xf numFmtId="0" fontId="12" fillId="0" borderId="18" xfId="7" applyFont="1" applyFill="1" applyBorder="1" applyAlignment="1">
      <alignment horizontal="center" vertical="center"/>
    </xf>
    <xf numFmtId="37" fontId="12" fillId="0" borderId="0" xfId="7" applyNumberFormat="1" applyFont="1" applyFill="1" applyBorder="1" applyAlignment="1" applyProtection="1">
      <alignment horizontal="distributed" vertical="center"/>
      <protection locked="0"/>
    </xf>
    <xf numFmtId="37" fontId="12" fillId="0" borderId="2" xfId="7" applyNumberFormat="1" applyFont="1" applyFill="1" applyBorder="1" applyAlignment="1" applyProtection="1">
      <alignment horizontal="distributed" vertical="center"/>
      <protection locked="0"/>
    </xf>
    <xf numFmtId="49" fontId="12" fillId="0" borderId="0" xfId="7" quotePrefix="1" applyNumberFormat="1" applyFont="1" applyFill="1" applyBorder="1" applyAlignment="1">
      <alignment horizontal="distributed" vertical="center"/>
    </xf>
    <xf numFmtId="49" fontId="12" fillId="0" borderId="2" xfId="7" quotePrefix="1" applyNumberFormat="1" applyFont="1" applyFill="1" applyBorder="1" applyAlignment="1">
      <alignment horizontal="distributed" vertical="center"/>
    </xf>
    <xf numFmtId="49" fontId="12" fillId="0" borderId="0" xfId="7" applyNumberFormat="1" applyFont="1" applyFill="1" applyBorder="1" applyAlignment="1" applyProtection="1">
      <alignment horizontal="center"/>
      <protection locked="0"/>
    </xf>
    <xf numFmtId="49" fontId="12" fillId="0" borderId="2" xfId="7" applyNumberFormat="1" applyFont="1" applyFill="1" applyBorder="1" applyAlignment="1" applyProtection="1">
      <alignment horizontal="center"/>
      <protection locked="0"/>
    </xf>
    <xf numFmtId="49" fontId="13" fillId="0" borderId="0" xfId="7" applyNumberFormat="1" applyFont="1" applyFill="1" applyBorder="1" applyAlignment="1" applyProtection="1">
      <alignment horizontal="center"/>
      <protection locked="0"/>
    </xf>
    <xf numFmtId="49" fontId="13" fillId="0" borderId="2" xfId="7" applyNumberFormat="1" applyFont="1" applyFill="1" applyBorder="1" applyAlignment="1" applyProtection="1">
      <alignment horizontal="center"/>
      <protection locked="0"/>
    </xf>
    <xf numFmtId="37" fontId="12" fillId="0" borderId="45" xfId="7" applyNumberFormat="1" applyFont="1" applyFill="1" applyBorder="1" applyAlignment="1" applyProtection="1">
      <alignment horizontal="distributed" vertical="center"/>
      <protection locked="0"/>
    </xf>
    <xf numFmtId="0" fontId="16" fillId="0" borderId="2" xfId="7" applyFont="1" applyFill="1" applyBorder="1" applyAlignment="1">
      <alignment horizontal="distributed" vertical="center"/>
    </xf>
    <xf numFmtId="0" fontId="16" fillId="0" borderId="0" xfId="7" applyFont="1" applyFill="1" applyBorder="1" applyAlignment="1">
      <alignment horizontal="distributed" vertical="center"/>
    </xf>
    <xf numFmtId="0" fontId="12" fillId="0" borderId="0" xfId="7" applyFont="1" applyFill="1" applyBorder="1" applyAlignment="1" applyProtection="1">
      <alignment horizontal="distributed" vertical="center"/>
      <protection locked="0"/>
    </xf>
    <xf numFmtId="0" fontId="12" fillId="0" borderId="2" xfId="7" applyFont="1" applyFill="1" applyBorder="1" applyAlignment="1" applyProtection="1">
      <alignment horizontal="distributed" vertical="center"/>
      <protection locked="0"/>
    </xf>
    <xf numFmtId="49" fontId="24" fillId="0" borderId="0" xfId="7" quotePrefix="1" applyNumberFormat="1" applyFont="1" applyFill="1" applyBorder="1" applyAlignment="1">
      <alignment horizontal="distributed" vertical="center"/>
    </xf>
    <xf numFmtId="49" fontId="24" fillId="0" borderId="2" xfId="7" quotePrefix="1" applyNumberFormat="1" applyFont="1" applyFill="1" applyBorder="1" applyAlignment="1">
      <alignment horizontal="distributed" vertical="center"/>
    </xf>
    <xf numFmtId="0" fontId="12" fillId="0" borderId="45" xfId="4" applyFont="1" applyFill="1" applyBorder="1" applyAlignment="1">
      <alignment horizontal="distributed"/>
    </xf>
    <xf numFmtId="0" fontId="16" fillId="0" borderId="2" xfId="4" applyFont="1" applyFill="1" applyBorder="1" applyAlignment="1">
      <alignment horizontal="distributed"/>
    </xf>
    <xf numFmtId="0" fontId="12" fillId="0" borderId="5" xfId="4" applyFont="1" applyFill="1" applyBorder="1" applyAlignment="1">
      <alignment horizontal="center" vertical="center"/>
    </xf>
    <xf numFmtId="0" fontId="12" fillId="0" borderId="46" xfId="4" applyFont="1" applyFill="1" applyBorder="1" applyAlignment="1">
      <alignment horizontal="center" vertical="center"/>
    </xf>
    <xf numFmtId="0" fontId="12" fillId="0" borderId="18" xfId="4" applyFont="1" applyFill="1" applyBorder="1" applyAlignment="1">
      <alignment horizontal="center" vertical="center"/>
    </xf>
    <xf numFmtId="0" fontId="12" fillId="0" borderId="15" xfId="4" applyFont="1" applyFill="1" applyBorder="1" applyAlignment="1">
      <alignment horizontal="center" vertical="center"/>
    </xf>
    <xf numFmtId="0" fontId="12" fillId="0" borderId="0" xfId="4" applyFont="1" applyFill="1" applyBorder="1" applyAlignment="1">
      <alignment horizontal="distributed"/>
    </xf>
    <xf numFmtId="0" fontId="12" fillId="0" borderId="2" xfId="4" applyFont="1" applyFill="1" applyBorder="1" applyAlignment="1">
      <alignment horizontal="distributed"/>
    </xf>
    <xf numFmtId="0" fontId="16" fillId="0" borderId="45" xfId="4" applyFont="1" applyFill="1" applyBorder="1" applyAlignment="1">
      <alignment horizontal="distributed"/>
    </xf>
    <xf numFmtId="0" fontId="12" fillId="0" borderId="46" xfId="3" applyFont="1" applyFill="1" applyBorder="1" applyAlignment="1">
      <alignment horizontal="center" vertical="center"/>
    </xf>
    <xf numFmtId="0" fontId="12" fillId="0" borderId="15" xfId="3" applyFont="1" applyFill="1" applyBorder="1" applyAlignment="1">
      <alignment horizontal="center" vertical="center"/>
    </xf>
    <xf numFmtId="0" fontId="19" fillId="0" borderId="0" xfId="3" quotePrefix="1" applyFont="1" applyFill="1" applyBorder="1" applyAlignment="1">
      <alignment vertical="center" wrapText="1"/>
    </xf>
    <xf numFmtId="0" fontId="19" fillId="0" borderId="2" xfId="3" quotePrefix="1" applyFont="1" applyFill="1" applyBorder="1" applyAlignment="1">
      <alignment vertical="center" wrapText="1"/>
    </xf>
    <xf numFmtId="0" fontId="12" fillId="0" borderId="0" xfId="3" quotePrefix="1" applyFont="1" applyFill="1" applyBorder="1" applyAlignment="1">
      <alignment horizontal="distributed"/>
    </xf>
    <xf numFmtId="0" fontId="16" fillId="0" borderId="2" xfId="3" applyFont="1" applyFill="1" applyBorder="1" applyAlignment="1">
      <alignment horizontal="distributed"/>
    </xf>
    <xf numFmtId="0" fontId="12" fillId="0" borderId="5" xfId="3" applyFont="1" applyFill="1" applyBorder="1" applyAlignment="1">
      <alignment horizontal="center" vertical="center"/>
    </xf>
    <xf numFmtId="0" fontId="12" fillId="0" borderId="18" xfId="3" applyFont="1" applyFill="1" applyBorder="1" applyAlignment="1">
      <alignment horizontal="center" vertical="center"/>
    </xf>
    <xf numFmtId="49" fontId="12" fillId="0" borderId="0" xfId="3" applyNumberFormat="1" applyFont="1" applyFill="1" applyBorder="1" applyAlignment="1">
      <alignment horizontal="center"/>
    </xf>
    <xf numFmtId="49" fontId="12" fillId="0" borderId="2" xfId="3" applyNumberFormat="1" applyFont="1" applyFill="1" applyBorder="1" applyAlignment="1">
      <alignment horizontal="center"/>
    </xf>
    <xf numFmtId="0" fontId="12" fillId="0" borderId="0" xfId="5" applyNumberFormat="1" applyFont="1" applyFill="1" applyBorder="1" applyAlignment="1">
      <alignment horizontal="distributed" vertical="center"/>
    </xf>
    <xf numFmtId="0" fontId="12" fillId="0" borderId="2" xfId="5" applyNumberFormat="1" applyFont="1" applyFill="1" applyBorder="1" applyAlignment="1">
      <alignment horizontal="distributed" vertical="center"/>
    </xf>
    <xf numFmtId="0" fontId="12" fillId="0" borderId="0" xfId="5" applyNumberFormat="1" applyFont="1" applyFill="1" applyBorder="1" applyAlignment="1">
      <alignment horizontal="distributed" vertical="center" wrapText="1"/>
    </xf>
    <xf numFmtId="0" fontId="12" fillId="0" borderId="2" xfId="5" applyNumberFormat="1" applyFont="1" applyFill="1" applyBorder="1" applyAlignment="1">
      <alignment horizontal="distributed" vertical="center" wrapText="1"/>
    </xf>
    <xf numFmtId="0" fontId="12" fillId="0" borderId="34" xfId="5" applyNumberFormat="1" applyFont="1" applyFill="1" applyBorder="1" applyAlignment="1">
      <alignment horizontal="distributed" vertical="center"/>
    </xf>
    <xf numFmtId="0" fontId="12" fillId="0" borderId="58" xfId="5" applyNumberFormat="1" applyFont="1" applyFill="1" applyBorder="1" applyAlignment="1">
      <alignment horizontal="distributed" vertical="center"/>
    </xf>
    <xf numFmtId="0" fontId="19" fillId="0" borderId="0" xfId="5" applyNumberFormat="1" applyFont="1" applyFill="1" applyBorder="1" applyAlignment="1">
      <alignment vertical="center" wrapText="1"/>
    </xf>
    <xf numFmtId="0" fontId="19" fillId="0" borderId="2" xfId="5" applyNumberFormat="1" applyFont="1" applyFill="1" applyBorder="1" applyAlignment="1">
      <alignment vertical="center" wrapText="1"/>
    </xf>
    <xf numFmtId="0" fontId="14" fillId="0" borderId="0" xfId="5" applyFont="1" applyFill="1" applyAlignment="1">
      <alignment horizontal="center"/>
    </xf>
    <xf numFmtId="0" fontId="12" fillId="0" borderId="52" xfId="5" applyFont="1" applyFill="1" applyBorder="1" applyAlignment="1">
      <alignment horizontal="center" vertical="center" wrapText="1"/>
    </xf>
    <xf numFmtId="0" fontId="12" fillId="0" borderId="29" xfId="5" applyFont="1" applyFill="1" applyBorder="1" applyAlignment="1">
      <alignment horizontal="center" vertical="center" wrapText="1"/>
    </xf>
    <xf numFmtId="0" fontId="12" fillId="0" borderId="22" xfId="5" applyNumberFormat="1" applyFont="1" applyFill="1" applyBorder="1" applyAlignment="1">
      <alignment horizontal="center" vertical="center"/>
    </xf>
    <xf numFmtId="0" fontId="12" fillId="0" borderId="53" xfId="5" applyNumberFormat="1" applyFont="1" applyFill="1" applyBorder="1" applyAlignment="1">
      <alignment horizontal="center" vertical="center"/>
    </xf>
    <xf numFmtId="0" fontId="12" fillId="0" borderId="0" xfId="5" applyNumberFormat="1" applyFont="1" applyFill="1" applyBorder="1" applyAlignment="1">
      <alignment horizontal="center" vertical="center"/>
    </xf>
    <xf numFmtId="0" fontId="12" fillId="0" borderId="2" xfId="5" applyNumberFormat="1" applyFont="1" applyFill="1" applyBorder="1" applyAlignment="1">
      <alignment horizontal="center" vertical="center"/>
    </xf>
    <xf numFmtId="0" fontId="12" fillId="0" borderId="42" xfId="5" applyNumberFormat="1" applyFont="1" applyFill="1" applyBorder="1" applyAlignment="1">
      <alignment horizontal="center" vertical="center"/>
    </xf>
    <xf numFmtId="0" fontId="12" fillId="0" borderId="28" xfId="5" applyNumberFormat="1" applyFont="1" applyFill="1" applyBorder="1" applyAlignment="1">
      <alignment horizontal="center" vertical="center"/>
    </xf>
    <xf numFmtId="0" fontId="12" fillId="0" borderId="41" xfId="5" applyNumberFormat="1" applyFont="1" applyFill="1" applyBorder="1" applyAlignment="1">
      <alignment horizontal="distributed" vertical="center" justifyLastLine="1"/>
    </xf>
    <xf numFmtId="0" fontId="16" fillId="0" borderId="54" xfId="5" applyFont="1" applyFill="1" applyBorder="1" applyAlignment="1">
      <alignment horizontal="distributed" vertical="center" justifyLastLine="1"/>
    </xf>
    <xf numFmtId="0" fontId="12" fillId="0" borderId="55" xfId="5" applyNumberFormat="1" applyFont="1" applyFill="1" applyBorder="1" applyAlignment="1">
      <alignment horizontal="distributed" vertical="center" justifyLastLine="1"/>
    </xf>
    <xf numFmtId="0" fontId="12" fillId="0" borderId="54" xfId="5" applyNumberFormat="1" applyFont="1" applyFill="1" applyBorder="1" applyAlignment="1">
      <alignment horizontal="distributed" vertical="center" justifyLastLine="1"/>
    </xf>
    <xf numFmtId="0" fontId="12" fillId="0" borderId="55" xfId="5" applyNumberFormat="1" applyFont="1" applyFill="1" applyBorder="1" applyAlignment="1">
      <alignment horizontal="center" vertical="center"/>
    </xf>
    <xf numFmtId="0" fontId="16" fillId="0" borderId="27" xfId="5" applyNumberFormat="1" applyFont="1" applyFill="1" applyBorder="1" applyAlignment="1">
      <alignment horizontal="distributed" vertical="center" justifyLastLine="1"/>
    </xf>
    <xf numFmtId="0" fontId="16" fillId="0" borderId="56" xfId="5" applyNumberFormat="1" applyFont="1" applyFill="1" applyBorder="1" applyAlignment="1">
      <alignment horizontal="distributed" vertical="center" justifyLastLine="1"/>
    </xf>
    <xf numFmtId="0" fontId="16" fillId="0" borderId="57" xfId="5" applyNumberFormat="1" applyFont="1" applyFill="1" applyBorder="1" applyAlignment="1">
      <alignment horizontal="center" vertical="center" justifyLastLine="1"/>
    </xf>
    <xf numFmtId="0" fontId="16" fillId="0" borderId="56" xfId="5" applyNumberFormat="1" applyFont="1" applyFill="1" applyBorder="1" applyAlignment="1">
      <alignment horizontal="center" vertical="center" justifyLastLine="1"/>
    </xf>
    <xf numFmtId="0" fontId="16" fillId="0" borderId="57" xfId="5" applyNumberFormat="1" applyFont="1" applyFill="1" applyBorder="1" applyAlignment="1">
      <alignment horizontal="center" vertical="center"/>
    </xf>
    <xf numFmtId="0" fontId="16" fillId="0" borderId="56" xfId="5" applyNumberFormat="1" applyFont="1" applyFill="1" applyBorder="1" applyAlignment="1">
      <alignment horizontal="center" vertical="center"/>
    </xf>
    <xf numFmtId="0" fontId="16" fillId="0" borderId="42" xfId="5" applyNumberFormat="1" applyFont="1" applyFill="1" applyBorder="1" applyAlignment="1">
      <alignment horizontal="center" vertical="center"/>
    </xf>
    <xf numFmtId="0" fontId="13" fillId="0" borderId="41" xfId="5" applyFont="1" applyFill="1" applyBorder="1" applyAlignment="1">
      <alignment horizontal="center" vertical="center" wrapText="1"/>
    </xf>
    <xf numFmtId="0" fontId="13" fillId="0" borderId="1" xfId="5" applyFont="1" applyFill="1" applyBorder="1" applyAlignment="1">
      <alignment horizontal="center" vertical="center"/>
    </xf>
    <xf numFmtId="0" fontId="12" fillId="0" borderId="41" xfId="5"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22" xfId="5" applyFont="1" applyFill="1" applyBorder="1" applyAlignment="1">
      <alignment horizontal="center" vertical="center"/>
    </xf>
    <xf numFmtId="0" fontId="12" fillId="0" borderId="53" xfId="5" applyFont="1" applyFill="1" applyBorder="1" applyAlignment="1">
      <alignment horizontal="center" vertical="center"/>
    </xf>
    <xf numFmtId="0" fontId="12" fillId="0" borderId="0" xfId="5" applyFont="1" applyFill="1" applyBorder="1" applyAlignment="1">
      <alignment horizontal="center" vertical="center"/>
    </xf>
    <xf numFmtId="0" fontId="12" fillId="0" borderId="2" xfId="5" applyFont="1" applyFill="1" applyBorder="1" applyAlignment="1">
      <alignment horizontal="center" vertical="center"/>
    </xf>
    <xf numFmtId="0" fontId="12" fillId="0" borderId="42" xfId="5" applyFont="1" applyFill="1" applyBorder="1" applyAlignment="1">
      <alignment horizontal="center" vertical="center"/>
    </xf>
    <xf numFmtId="0" fontId="12" fillId="0" borderId="28" xfId="5" applyFont="1" applyFill="1" applyBorder="1" applyAlignment="1">
      <alignment horizontal="center" vertical="center"/>
    </xf>
    <xf numFmtId="0" fontId="12" fillId="0" borderId="0" xfId="0" quotePrefix="1" applyFont="1" applyFill="1" applyBorder="1" applyAlignment="1"/>
    <xf numFmtId="0" fontId="12" fillId="0" borderId="2" xfId="0" quotePrefix="1" applyFont="1" applyFill="1" applyBorder="1" applyAlignment="1"/>
    <xf numFmtId="0" fontId="12" fillId="0" borderId="22" xfId="0" applyFont="1" applyFill="1" applyBorder="1" applyAlignment="1">
      <alignment horizontal="center" vertical="center"/>
    </xf>
    <xf numFmtId="0" fontId="12" fillId="0" borderId="5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42"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7" xfId="0" applyFont="1" applyFill="1" applyBorder="1" applyAlignment="1">
      <alignment horizontal="right" vertical="center"/>
    </xf>
    <xf numFmtId="0" fontId="12" fillId="0" borderId="42" xfId="0" applyFont="1" applyFill="1" applyBorder="1" applyAlignment="1">
      <alignment horizontal="right" vertical="center"/>
    </xf>
    <xf numFmtId="37" fontId="17" fillId="0" borderId="14" xfId="9" applyNumberFormat="1" applyFont="1" applyFill="1" applyBorder="1" applyAlignment="1" applyProtection="1">
      <alignment horizontal="center" vertical="center"/>
      <protection locked="0"/>
    </xf>
    <xf numFmtId="37" fontId="17" fillId="0" borderId="29" xfId="9" quotePrefix="1" applyNumberFormat="1" applyFont="1" applyFill="1" applyBorder="1" applyAlignment="1" applyProtection="1">
      <alignment horizontal="center" vertical="center"/>
      <protection locked="0"/>
    </xf>
    <xf numFmtId="0" fontId="17" fillId="0" borderId="53" xfId="9" quotePrefix="1" applyFont="1" applyFill="1" applyBorder="1" applyAlignment="1" applyProtection="1">
      <alignment horizontal="center" vertical="center"/>
      <protection locked="0"/>
    </xf>
    <xf numFmtId="0" fontId="17" fillId="0" borderId="2" xfId="9" quotePrefix="1" applyFont="1" applyFill="1" applyBorder="1" applyAlignment="1" applyProtection="1">
      <alignment horizontal="center" vertical="center"/>
      <protection locked="0"/>
    </xf>
    <xf numFmtId="0" fontId="17" fillId="0" borderId="28" xfId="9" quotePrefix="1" applyFont="1" applyFill="1" applyBorder="1" applyAlignment="1" applyProtection="1">
      <alignment horizontal="center" vertical="center"/>
      <protection locked="0"/>
    </xf>
    <xf numFmtId="37" fontId="17" fillId="0" borderId="41" xfId="8" applyNumberFormat="1" applyFont="1" applyFill="1" applyBorder="1" applyAlignment="1" applyProtection="1">
      <alignment horizontal="center" vertical="center"/>
      <protection locked="0"/>
    </xf>
    <xf numFmtId="37" fontId="17" fillId="0" borderId="29" xfId="8" applyNumberFormat="1" applyFont="1" applyFill="1" applyBorder="1" applyAlignment="1" applyProtection="1">
      <alignment horizontal="center" vertical="center"/>
      <protection locked="0"/>
    </xf>
    <xf numFmtId="0" fontId="12" fillId="0" borderId="14" xfId="7" applyFont="1" applyFill="1" applyBorder="1" applyAlignment="1">
      <alignment horizontal="center" vertical="center" wrapText="1"/>
    </xf>
    <xf numFmtId="0" fontId="12" fillId="0" borderId="29" xfId="7" applyFont="1" applyFill="1" applyBorder="1" applyAlignment="1">
      <alignment horizontal="center" vertical="center" wrapText="1"/>
    </xf>
    <xf numFmtId="37" fontId="17" fillId="0" borderId="52" xfId="9" applyNumberFormat="1" applyFont="1" applyFill="1" applyBorder="1" applyAlignment="1" applyProtection="1">
      <alignment horizontal="center" vertical="center"/>
      <protection locked="0"/>
    </xf>
    <xf numFmtId="37" fontId="17" fillId="0" borderId="29" xfId="9" applyNumberFormat="1" applyFont="1" applyFill="1" applyBorder="1" applyAlignment="1" applyProtection="1">
      <alignment horizontal="center" vertical="center"/>
      <protection locked="0"/>
    </xf>
    <xf numFmtId="37" fontId="17" fillId="0" borderId="41" xfId="9" applyNumberFormat="1" applyFont="1" applyFill="1" applyBorder="1" applyAlignment="1" applyProtection="1">
      <alignment horizontal="center" vertical="center"/>
      <protection locked="0"/>
    </xf>
    <xf numFmtId="37" fontId="17" fillId="0" borderId="1" xfId="9" applyNumberFormat="1" applyFont="1" applyFill="1" applyBorder="1" applyAlignment="1" applyProtection="1">
      <alignment horizontal="center" vertical="center"/>
      <protection locked="0"/>
    </xf>
    <xf numFmtId="37" fontId="17" fillId="0" borderId="14" xfId="9" applyNumberFormat="1" applyFont="1" applyFill="1" applyBorder="1" applyAlignment="1" applyProtection="1">
      <alignment horizontal="center" vertical="center" wrapText="1"/>
      <protection locked="0"/>
    </xf>
    <xf numFmtId="37" fontId="17" fillId="0" borderId="14" xfId="9" quotePrefix="1" applyNumberFormat="1" applyFont="1" applyFill="1" applyBorder="1" applyAlignment="1" applyProtection="1">
      <alignment horizontal="center" vertical="center"/>
      <protection locked="0"/>
    </xf>
    <xf numFmtId="37" fontId="19" fillId="0" borderId="14" xfId="9" quotePrefix="1" applyNumberFormat="1" applyFont="1" applyFill="1" applyBorder="1" applyAlignment="1" applyProtection="1">
      <alignment horizontal="center" vertical="center" wrapText="1"/>
      <protection locked="0"/>
    </xf>
    <xf numFmtId="37" fontId="19" fillId="0" borderId="29" xfId="9" quotePrefix="1" applyNumberFormat="1" applyFont="1" applyFill="1" applyBorder="1" applyAlignment="1" applyProtection="1">
      <alignment horizontal="center" vertical="center"/>
      <protection locked="0"/>
    </xf>
    <xf numFmtId="37" fontId="17" fillId="0" borderId="29" xfId="9" quotePrefix="1" applyNumberFormat="1" applyFont="1" applyFill="1" applyBorder="1" applyAlignment="1" applyProtection="1">
      <alignment horizontal="center" vertical="center" wrapText="1"/>
      <protection locked="0"/>
    </xf>
    <xf numFmtId="37" fontId="17" fillId="0" borderId="43" xfId="9" quotePrefix="1" applyNumberFormat="1" applyFont="1" applyFill="1" applyBorder="1" applyAlignment="1" applyProtection="1">
      <alignment horizontal="center" vertical="center"/>
      <protection locked="0"/>
    </xf>
    <xf numFmtId="37" fontId="17" fillId="0" borderId="59" xfId="9" quotePrefix="1" applyNumberFormat="1" applyFont="1" applyFill="1" applyBorder="1" applyAlignment="1" applyProtection="1">
      <alignment horizontal="center" vertical="center"/>
      <protection locked="0"/>
    </xf>
    <xf numFmtId="37" fontId="17" fillId="0" borderId="60" xfId="9" applyNumberFormat="1" applyFont="1" applyFill="1" applyBorder="1" applyAlignment="1" applyProtection="1">
      <alignment horizontal="left" vertical="center"/>
      <protection locked="0"/>
    </xf>
    <xf numFmtId="37" fontId="17" fillId="0" borderId="37" xfId="9" applyNumberFormat="1" applyFont="1" applyFill="1" applyBorder="1" applyAlignment="1" applyProtection="1">
      <alignment horizontal="left" vertical="center"/>
      <protection locked="0"/>
    </xf>
    <xf numFmtId="37" fontId="17" fillId="0" borderId="61" xfId="9" quotePrefix="1" applyNumberFormat="1" applyFont="1" applyFill="1" applyBorder="1" applyAlignment="1" applyProtection="1">
      <alignment horizontal="right" vertical="center"/>
      <protection locked="0"/>
    </xf>
    <xf numFmtId="37" fontId="17" fillId="0" borderId="60" xfId="9" quotePrefix="1" applyNumberFormat="1" applyFont="1" applyFill="1" applyBorder="1" applyAlignment="1" applyProtection="1">
      <alignment horizontal="right" vertical="center"/>
      <protection locked="0"/>
    </xf>
    <xf numFmtId="37" fontId="17" fillId="0" borderId="22" xfId="9" quotePrefix="1" applyNumberFormat="1" applyFont="1" applyFill="1" applyBorder="1" applyAlignment="1" applyProtection="1">
      <alignment horizontal="right" vertical="center"/>
      <protection locked="0"/>
    </xf>
  </cellXfs>
  <cellStyles count="14">
    <cellStyle name="桁区切り" xfId="1" builtinId="6"/>
    <cellStyle name="桁区切り 2" xfId="2"/>
    <cellStyle name="桁区切り 3" xfId="11"/>
    <cellStyle name="標準" xfId="0" builtinId="0"/>
    <cellStyle name="標準 2" xfId="3"/>
    <cellStyle name="標準 2 2" xfId="4"/>
    <cellStyle name="標準 3" xfId="5"/>
    <cellStyle name="標準 4" xfId="6"/>
    <cellStyle name="標準 5" xfId="7"/>
    <cellStyle name="標準 6" xfId="13"/>
    <cellStyle name="標準_#198-199下" xfId="8"/>
    <cellStyle name="標準_#198-199上中" xfId="9"/>
    <cellStyle name="標準_概観の表" xfId="10"/>
    <cellStyle name="標準_第０７表" xfId="1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0</xdr:colOff>
      <xdr:row>40</xdr:row>
      <xdr:rowOff>0</xdr:rowOff>
    </xdr:from>
    <xdr:ext cx="18531" cy="174984"/>
    <xdr:sp macro="" textlink="">
      <xdr:nvSpPr>
        <xdr:cNvPr id="3"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1891393" y="874939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42</xdr:row>
      <xdr:rowOff>40822</xdr:rowOff>
    </xdr:from>
    <xdr:ext cx="18531" cy="174984"/>
    <xdr:sp macro="" textlink="">
      <xdr:nvSpPr>
        <xdr:cNvPr id="4"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171215"/>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3</xdr:col>
      <xdr:colOff>1088573</xdr:colOff>
      <xdr:row>39</xdr:row>
      <xdr:rowOff>176893</xdr:rowOff>
    </xdr:from>
    <xdr:ext cx="132344" cy="143694"/>
    <xdr:sp macro="" textlink="">
      <xdr:nvSpPr>
        <xdr:cNvPr id="5" name="Text Box 31">
          <a:extLst>
            <a:ext uri="{FF2B5EF4-FFF2-40B4-BE49-F238E27FC236}">
              <a16:creationId xmlns:a16="http://schemas.microsoft.com/office/drawing/2014/main" id="{00000000-0008-0000-0200-000005000000}"/>
            </a:ext>
          </a:extLst>
        </xdr:cNvPr>
        <xdr:cNvSpPr txBox="1">
          <a:spLocks noChangeArrowheads="1"/>
        </xdr:cNvSpPr>
      </xdr:nvSpPr>
      <xdr:spPr bwMode="auto">
        <a:xfrm>
          <a:off x="1700894" y="8735786"/>
          <a:ext cx="132344" cy="1436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明朝"/>
            </a:rPr>
            <a:t>(1)</a:t>
          </a:r>
          <a:endParaRPr lang="ja-JP" altLang="en-US"/>
        </a:p>
      </xdr:txBody>
    </xdr:sp>
    <xdr:clientData/>
  </xdr:oneCellAnchor>
  <xdr:oneCellAnchor>
    <xdr:from>
      <xdr:col>3</xdr:col>
      <xdr:colOff>1074965</xdr:colOff>
      <xdr:row>42</xdr:row>
      <xdr:rowOff>0</xdr:rowOff>
    </xdr:from>
    <xdr:ext cx="132344" cy="143694"/>
    <xdr:sp macro="" textlink="">
      <xdr:nvSpPr>
        <xdr:cNvPr id="6" name="Text Box 32">
          <a:extLst>
            <a:ext uri="{FF2B5EF4-FFF2-40B4-BE49-F238E27FC236}">
              <a16:creationId xmlns:a16="http://schemas.microsoft.com/office/drawing/2014/main" id="{00000000-0008-0000-0200-000006000000}"/>
            </a:ext>
          </a:extLst>
        </xdr:cNvPr>
        <xdr:cNvSpPr txBox="1">
          <a:spLocks noChangeArrowheads="1"/>
        </xdr:cNvSpPr>
      </xdr:nvSpPr>
      <xdr:spPr bwMode="auto">
        <a:xfrm>
          <a:off x="1687286" y="9130393"/>
          <a:ext cx="132344" cy="1436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明朝"/>
            </a:rPr>
            <a:t>(2)</a:t>
          </a:r>
          <a:endParaRPr lang="ja-JP" altLang="en-US"/>
        </a:p>
      </xdr:txBody>
    </xdr:sp>
    <xdr:clientData/>
  </xdr:oneCellAnchor>
  <xdr:oneCellAnchor>
    <xdr:from>
      <xdr:col>4</xdr:col>
      <xdr:colOff>0</xdr:colOff>
      <xdr:row>40</xdr:row>
      <xdr:rowOff>0</xdr:rowOff>
    </xdr:from>
    <xdr:ext cx="18531" cy="174984"/>
    <xdr:sp macro="" textlink="">
      <xdr:nvSpPr>
        <xdr:cNvPr id="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1895475" y="8315325"/>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42</xdr:row>
      <xdr:rowOff>40822</xdr:rowOff>
    </xdr:from>
    <xdr:ext cx="18531" cy="174984"/>
    <xdr:sp macro="" textlink="">
      <xdr:nvSpPr>
        <xdr:cNvPr id="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9904" y="8737147"/>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44</xdr:row>
      <xdr:rowOff>40822</xdr:rowOff>
    </xdr:from>
    <xdr:ext cx="18531" cy="174984"/>
    <xdr:sp macro="" textlink="">
      <xdr:nvSpPr>
        <xdr:cNvPr id="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44</xdr:row>
      <xdr:rowOff>40822</xdr:rowOff>
    </xdr:from>
    <xdr:ext cx="18531" cy="174984"/>
    <xdr:sp macro="" textlink="">
      <xdr:nvSpPr>
        <xdr:cNvPr id="1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46</xdr:row>
      <xdr:rowOff>40822</xdr:rowOff>
    </xdr:from>
    <xdr:ext cx="18531" cy="174984"/>
    <xdr:sp macro="" textlink="">
      <xdr:nvSpPr>
        <xdr:cNvPr id="1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46</xdr:row>
      <xdr:rowOff>40822</xdr:rowOff>
    </xdr:from>
    <xdr:ext cx="18531" cy="174984"/>
    <xdr:sp macro="" textlink="">
      <xdr:nvSpPr>
        <xdr:cNvPr id="1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47</xdr:row>
      <xdr:rowOff>40822</xdr:rowOff>
    </xdr:from>
    <xdr:ext cx="18531" cy="174984"/>
    <xdr:sp macro="" textlink="">
      <xdr:nvSpPr>
        <xdr:cNvPr id="1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225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4</xdr:col>
      <xdr:colOff>54429</xdr:colOff>
      <xdr:row>47</xdr:row>
      <xdr:rowOff>40822</xdr:rowOff>
    </xdr:from>
    <xdr:ext cx="18531" cy="174984"/>
    <xdr:sp macro="" textlink="">
      <xdr:nvSpPr>
        <xdr:cNvPr id="1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225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0</xdr:colOff>
      <xdr:row>40</xdr:row>
      <xdr:rowOff>0</xdr:rowOff>
    </xdr:from>
    <xdr:ext cx="18531" cy="174984"/>
    <xdr:sp macro="" textlink="">
      <xdr:nvSpPr>
        <xdr:cNvPr id="1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1891393"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42</xdr:row>
      <xdr:rowOff>40822</xdr:rowOff>
    </xdr:from>
    <xdr:ext cx="18531" cy="174984"/>
    <xdr:sp macro="" textlink="">
      <xdr:nvSpPr>
        <xdr:cNvPr id="1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0</xdr:colOff>
      <xdr:row>40</xdr:row>
      <xdr:rowOff>0</xdr:rowOff>
    </xdr:from>
    <xdr:ext cx="18531" cy="174984"/>
    <xdr:sp macro="" textlink="">
      <xdr:nvSpPr>
        <xdr:cNvPr id="1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1891393"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42</xdr:row>
      <xdr:rowOff>40822</xdr:rowOff>
    </xdr:from>
    <xdr:ext cx="18531" cy="174984"/>
    <xdr:sp macro="" textlink="">
      <xdr:nvSpPr>
        <xdr:cNvPr id="1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44</xdr:row>
      <xdr:rowOff>40822</xdr:rowOff>
    </xdr:from>
    <xdr:ext cx="18531" cy="174984"/>
    <xdr:sp macro="" textlink="">
      <xdr:nvSpPr>
        <xdr:cNvPr id="1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44</xdr:row>
      <xdr:rowOff>40822</xdr:rowOff>
    </xdr:from>
    <xdr:ext cx="18531" cy="174984"/>
    <xdr:sp macro="" textlink="">
      <xdr:nvSpPr>
        <xdr:cNvPr id="2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46</xdr:row>
      <xdr:rowOff>40822</xdr:rowOff>
    </xdr:from>
    <xdr:ext cx="18531" cy="174984"/>
    <xdr:sp macro="" textlink="">
      <xdr:nvSpPr>
        <xdr:cNvPr id="2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46</xdr:row>
      <xdr:rowOff>40822</xdr:rowOff>
    </xdr:from>
    <xdr:ext cx="18531" cy="174984"/>
    <xdr:sp macro="" textlink="">
      <xdr:nvSpPr>
        <xdr:cNvPr id="2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47</xdr:row>
      <xdr:rowOff>40822</xdr:rowOff>
    </xdr:from>
    <xdr:ext cx="18531" cy="174984"/>
    <xdr:sp macro="" textlink="">
      <xdr:nvSpPr>
        <xdr:cNvPr id="2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5</xdr:col>
      <xdr:colOff>54429</xdr:colOff>
      <xdr:row>47</xdr:row>
      <xdr:rowOff>40822</xdr:rowOff>
    </xdr:from>
    <xdr:ext cx="18531" cy="174984"/>
    <xdr:sp macro="" textlink="">
      <xdr:nvSpPr>
        <xdr:cNvPr id="2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0</xdr:colOff>
      <xdr:row>40</xdr:row>
      <xdr:rowOff>0</xdr:rowOff>
    </xdr:from>
    <xdr:ext cx="18531" cy="174984"/>
    <xdr:sp macro="" textlink="">
      <xdr:nvSpPr>
        <xdr:cNvPr id="2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1891393"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42</xdr:row>
      <xdr:rowOff>40822</xdr:rowOff>
    </xdr:from>
    <xdr:ext cx="18531" cy="174984"/>
    <xdr:sp macro="" textlink="">
      <xdr:nvSpPr>
        <xdr:cNvPr id="2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0</xdr:colOff>
      <xdr:row>40</xdr:row>
      <xdr:rowOff>0</xdr:rowOff>
    </xdr:from>
    <xdr:ext cx="18531" cy="174984"/>
    <xdr:sp macro="" textlink="">
      <xdr:nvSpPr>
        <xdr:cNvPr id="2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1891393"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42</xdr:row>
      <xdr:rowOff>40822</xdr:rowOff>
    </xdr:from>
    <xdr:ext cx="18531" cy="174984"/>
    <xdr:sp macro="" textlink="">
      <xdr:nvSpPr>
        <xdr:cNvPr id="2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44</xdr:row>
      <xdr:rowOff>40822</xdr:rowOff>
    </xdr:from>
    <xdr:ext cx="18531" cy="174984"/>
    <xdr:sp macro="" textlink="">
      <xdr:nvSpPr>
        <xdr:cNvPr id="2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44</xdr:row>
      <xdr:rowOff>40822</xdr:rowOff>
    </xdr:from>
    <xdr:ext cx="18531" cy="174984"/>
    <xdr:sp macro="" textlink="">
      <xdr:nvSpPr>
        <xdr:cNvPr id="3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46</xdr:row>
      <xdr:rowOff>40822</xdr:rowOff>
    </xdr:from>
    <xdr:ext cx="18531" cy="174984"/>
    <xdr:sp macro="" textlink="">
      <xdr:nvSpPr>
        <xdr:cNvPr id="3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46</xdr:row>
      <xdr:rowOff>40822</xdr:rowOff>
    </xdr:from>
    <xdr:ext cx="18531" cy="174984"/>
    <xdr:sp macro="" textlink="">
      <xdr:nvSpPr>
        <xdr:cNvPr id="3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47</xdr:row>
      <xdr:rowOff>40822</xdr:rowOff>
    </xdr:from>
    <xdr:ext cx="18531" cy="174984"/>
    <xdr:sp macro="" textlink="">
      <xdr:nvSpPr>
        <xdr:cNvPr id="3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1945822"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6</xdr:col>
      <xdr:colOff>54429</xdr:colOff>
      <xdr:row>47</xdr:row>
      <xdr:rowOff>40822</xdr:rowOff>
    </xdr:from>
    <xdr:ext cx="18531" cy="174984"/>
    <xdr:sp macro="" textlink="">
      <xdr:nvSpPr>
        <xdr:cNvPr id="3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1945822"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0</xdr:colOff>
      <xdr:row>40</xdr:row>
      <xdr:rowOff>0</xdr:rowOff>
    </xdr:from>
    <xdr:ext cx="18531" cy="174984"/>
    <xdr:sp macro="" textlink="">
      <xdr:nvSpPr>
        <xdr:cNvPr id="3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42</xdr:row>
      <xdr:rowOff>40822</xdr:rowOff>
    </xdr:from>
    <xdr:ext cx="18531" cy="174984"/>
    <xdr:sp macro="" textlink="">
      <xdr:nvSpPr>
        <xdr:cNvPr id="3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0</xdr:colOff>
      <xdr:row>40</xdr:row>
      <xdr:rowOff>0</xdr:rowOff>
    </xdr:from>
    <xdr:ext cx="18531" cy="174984"/>
    <xdr:sp macro="" textlink="">
      <xdr:nvSpPr>
        <xdr:cNvPr id="3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42</xdr:row>
      <xdr:rowOff>40822</xdr:rowOff>
    </xdr:from>
    <xdr:ext cx="18531" cy="174984"/>
    <xdr:sp macro="" textlink="">
      <xdr:nvSpPr>
        <xdr:cNvPr id="3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44</xdr:row>
      <xdr:rowOff>40822</xdr:rowOff>
    </xdr:from>
    <xdr:ext cx="18531" cy="174984"/>
    <xdr:sp macro="" textlink="">
      <xdr:nvSpPr>
        <xdr:cNvPr id="3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44</xdr:row>
      <xdr:rowOff>40822</xdr:rowOff>
    </xdr:from>
    <xdr:ext cx="18531" cy="174984"/>
    <xdr:sp macro="" textlink="">
      <xdr:nvSpPr>
        <xdr:cNvPr id="4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46</xdr:row>
      <xdr:rowOff>40822</xdr:rowOff>
    </xdr:from>
    <xdr:ext cx="18531" cy="174984"/>
    <xdr:sp macro="" textlink="">
      <xdr:nvSpPr>
        <xdr:cNvPr id="4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46</xdr:row>
      <xdr:rowOff>40822</xdr:rowOff>
    </xdr:from>
    <xdr:ext cx="18531" cy="174984"/>
    <xdr:sp macro="" textlink="">
      <xdr:nvSpPr>
        <xdr:cNvPr id="4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47</xdr:row>
      <xdr:rowOff>40822</xdr:rowOff>
    </xdr:from>
    <xdr:ext cx="18531" cy="174984"/>
    <xdr:sp macro="" textlink="">
      <xdr:nvSpPr>
        <xdr:cNvPr id="4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47</xdr:row>
      <xdr:rowOff>40822</xdr:rowOff>
    </xdr:from>
    <xdr:ext cx="18531" cy="174984"/>
    <xdr:sp macro="" textlink="">
      <xdr:nvSpPr>
        <xdr:cNvPr id="4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0</xdr:colOff>
      <xdr:row>40</xdr:row>
      <xdr:rowOff>0</xdr:rowOff>
    </xdr:from>
    <xdr:ext cx="18531" cy="174984"/>
    <xdr:sp macro="" textlink="">
      <xdr:nvSpPr>
        <xdr:cNvPr id="4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42</xdr:row>
      <xdr:rowOff>40822</xdr:rowOff>
    </xdr:from>
    <xdr:ext cx="18531" cy="174984"/>
    <xdr:sp macro="" textlink="">
      <xdr:nvSpPr>
        <xdr:cNvPr id="4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0</xdr:colOff>
      <xdr:row>40</xdr:row>
      <xdr:rowOff>0</xdr:rowOff>
    </xdr:from>
    <xdr:ext cx="18531" cy="174984"/>
    <xdr:sp macro="" textlink="">
      <xdr:nvSpPr>
        <xdr:cNvPr id="4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42</xdr:row>
      <xdr:rowOff>40822</xdr:rowOff>
    </xdr:from>
    <xdr:ext cx="18531" cy="174984"/>
    <xdr:sp macro="" textlink="">
      <xdr:nvSpPr>
        <xdr:cNvPr id="4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44</xdr:row>
      <xdr:rowOff>40822</xdr:rowOff>
    </xdr:from>
    <xdr:ext cx="18531" cy="174984"/>
    <xdr:sp macro="" textlink="">
      <xdr:nvSpPr>
        <xdr:cNvPr id="4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44</xdr:row>
      <xdr:rowOff>40822</xdr:rowOff>
    </xdr:from>
    <xdr:ext cx="18531" cy="174984"/>
    <xdr:sp macro="" textlink="">
      <xdr:nvSpPr>
        <xdr:cNvPr id="5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46</xdr:row>
      <xdr:rowOff>40822</xdr:rowOff>
    </xdr:from>
    <xdr:ext cx="18531" cy="174984"/>
    <xdr:sp macro="" textlink="">
      <xdr:nvSpPr>
        <xdr:cNvPr id="5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46</xdr:row>
      <xdr:rowOff>40822</xdr:rowOff>
    </xdr:from>
    <xdr:ext cx="18531" cy="174984"/>
    <xdr:sp macro="" textlink="">
      <xdr:nvSpPr>
        <xdr:cNvPr id="5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47</xdr:row>
      <xdr:rowOff>40822</xdr:rowOff>
    </xdr:from>
    <xdr:ext cx="18531" cy="174984"/>
    <xdr:sp macro="" textlink="">
      <xdr:nvSpPr>
        <xdr:cNvPr id="5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47</xdr:row>
      <xdr:rowOff>40822</xdr:rowOff>
    </xdr:from>
    <xdr:ext cx="18531" cy="174984"/>
    <xdr:sp macro="" textlink="">
      <xdr:nvSpPr>
        <xdr:cNvPr id="5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5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5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5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5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5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6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6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6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6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6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6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6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6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6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6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7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7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7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7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7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7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7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7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7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7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8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8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8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8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8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8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8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8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8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8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9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9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9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9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9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9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9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9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9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9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10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10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10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10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10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10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10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10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10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10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11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11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11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11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11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11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11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11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613321"/>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11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035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11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12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416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12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12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971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12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12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987643"/>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0</xdr:colOff>
      <xdr:row>40</xdr:row>
      <xdr:rowOff>0</xdr:rowOff>
    </xdr:from>
    <xdr:ext cx="18531" cy="174984"/>
    <xdr:sp macro="" textlink="">
      <xdr:nvSpPr>
        <xdr:cNvPr id="12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3728357"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42</xdr:row>
      <xdr:rowOff>40822</xdr:rowOff>
    </xdr:from>
    <xdr:ext cx="18531" cy="174984"/>
    <xdr:sp macro="" textlink="">
      <xdr:nvSpPr>
        <xdr:cNvPr id="12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0</xdr:colOff>
      <xdr:row>40</xdr:row>
      <xdr:rowOff>0</xdr:rowOff>
    </xdr:from>
    <xdr:ext cx="18531" cy="174984"/>
    <xdr:sp macro="" textlink="">
      <xdr:nvSpPr>
        <xdr:cNvPr id="12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3728357"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42</xdr:row>
      <xdr:rowOff>40822</xdr:rowOff>
    </xdr:from>
    <xdr:ext cx="18531" cy="174984"/>
    <xdr:sp macro="" textlink="">
      <xdr:nvSpPr>
        <xdr:cNvPr id="12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44</xdr:row>
      <xdr:rowOff>40822</xdr:rowOff>
    </xdr:from>
    <xdr:ext cx="18531" cy="174984"/>
    <xdr:sp macro="" textlink="">
      <xdr:nvSpPr>
        <xdr:cNvPr id="12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44</xdr:row>
      <xdr:rowOff>40822</xdr:rowOff>
    </xdr:from>
    <xdr:ext cx="18531" cy="174984"/>
    <xdr:sp macro="" textlink="">
      <xdr:nvSpPr>
        <xdr:cNvPr id="13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46</xdr:row>
      <xdr:rowOff>40822</xdr:rowOff>
    </xdr:from>
    <xdr:ext cx="18531" cy="174984"/>
    <xdr:sp macro="" textlink="">
      <xdr:nvSpPr>
        <xdr:cNvPr id="13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46</xdr:row>
      <xdr:rowOff>40822</xdr:rowOff>
    </xdr:from>
    <xdr:ext cx="18531" cy="174984"/>
    <xdr:sp macro="" textlink="">
      <xdr:nvSpPr>
        <xdr:cNvPr id="13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47</xdr:row>
      <xdr:rowOff>40822</xdr:rowOff>
    </xdr:from>
    <xdr:ext cx="18531" cy="174984"/>
    <xdr:sp macro="" textlink="">
      <xdr:nvSpPr>
        <xdr:cNvPr id="13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3782786"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7</xdr:col>
      <xdr:colOff>54429</xdr:colOff>
      <xdr:row>47</xdr:row>
      <xdr:rowOff>40822</xdr:rowOff>
    </xdr:from>
    <xdr:ext cx="18531" cy="174984"/>
    <xdr:sp macro="" textlink="">
      <xdr:nvSpPr>
        <xdr:cNvPr id="13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3782786"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0</xdr:colOff>
      <xdr:row>40</xdr:row>
      <xdr:rowOff>0</xdr:rowOff>
    </xdr:from>
    <xdr:ext cx="18531" cy="174984"/>
    <xdr:sp macro="" textlink="">
      <xdr:nvSpPr>
        <xdr:cNvPr id="13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4789714"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42</xdr:row>
      <xdr:rowOff>40822</xdr:rowOff>
    </xdr:from>
    <xdr:ext cx="18531" cy="174984"/>
    <xdr:sp macro="" textlink="">
      <xdr:nvSpPr>
        <xdr:cNvPr id="13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0</xdr:colOff>
      <xdr:row>40</xdr:row>
      <xdr:rowOff>0</xdr:rowOff>
    </xdr:from>
    <xdr:ext cx="18531" cy="174984"/>
    <xdr:sp macro="" textlink="">
      <xdr:nvSpPr>
        <xdr:cNvPr id="13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4789714"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42</xdr:row>
      <xdr:rowOff>40822</xdr:rowOff>
    </xdr:from>
    <xdr:ext cx="18531" cy="174984"/>
    <xdr:sp macro="" textlink="">
      <xdr:nvSpPr>
        <xdr:cNvPr id="13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44</xdr:row>
      <xdr:rowOff>40822</xdr:rowOff>
    </xdr:from>
    <xdr:ext cx="18531" cy="174984"/>
    <xdr:sp macro="" textlink="">
      <xdr:nvSpPr>
        <xdr:cNvPr id="13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44</xdr:row>
      <xdr:rowOff>40822</xdr:rowOff>
    </xdr:from>
    <xdr:ext cx="18531" cy="174984"/>
    <xdr:sp macro="" textlink="">
      <xdr:nvSpPr>
        <xdr:cNvPr id="14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46</xdr:row>
      <xdr:rowOff>40822</xdr:rowOff>
    </xdr:from>
    <xdr:ext cx="18531" cy="174984"/>
    <xdr:sp macro="" textlink="">
      <xdr:nvSpPr>
        <xdr:cNvPr id="14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46</xdr:row>
      <xdr:rowOff>40822</xdr:rowOff>
    </xdr:from>
    <xdr:ext cx="18531" cy="174984"/>
    <xdr:sp macro="" textlink="">
      <xdr:nvSpPr>
        <xdr:cNvPr id="14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47</xdr:row>
      <xdr:rowOff>40822</xdr:rowOff>
    </xdr:from>
    <xdr:ext cx="18531" cy="174984"/>
    <xdr:sp macro="" textlink="">
      <xdr:nvSpPr>
        <xdr:cNvPr id="14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47</xdr:row>
      <xdr:rowOff>40822</xdr:rowOff>
    </xdr:from>
    <xdr:ext cx="18531" cy="174984"/>
    <xdr:sp macro="" textlink="">
      <xdr:nvSpPr>
        <xdr:cNvPr id="14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0</xdr:colOff>
      <xdr:row>40</xdr:row>
      <xdr:rowOff>0</xdr:rowOff>
    </xdr:from>
    <xdr:ext cx="18531" cy="174984"/>
    <xdr:sp macro="" textlink="">
      <xdr:nvSpPr>
        <xdr:cNvPr id="14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4789714"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42</xdr:row>
      <xdr:rowOff>40822</xdr:rowOff>
    </xdr:from>
    <xdr:ext cx="18531" cy="174984"/>
    <xdr:sp macro="" textlink="">
      <xdr:nvSpPr>
        <xdr:cNvPr id="14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0</xdr:colOff>
      <xdr:row>40</xdr:row>
      <xdr:rowOff>0</xdr:rowOff>
    </xdr:from>
    <xdr:ext cx="18531" cy="174984"/>
    <xdr:sp macro="" textlink="">
      <xdr:nvSpPr>
        <xdr:cNvPr id="14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4789714"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42</xdr:row>
      <xdr:rowOff>40822</xdr:rowOff>
    </xdr:from>
    <xdr:ext cx="18531" cy="174984"/>
    <xdr:sp macro="" textlink="">
      <xdr:nvSpPr>
        <xdr:cNvPr id="14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44</xdr:row>
      <xdr:rowOff>40822</xdr:rowOff>
    </xdr:from>
    <xdr:ext cx="18531" cy="174984"/>
    <xdr:sp macro="" textlink="">
      <xdr:nvSpPr>
        <xdr:cNvPr id="14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44</xdr:row>
      <xdr:rowOff>40822</xdr:rowOff>
    </xdr:from>
    <xdr:ext cx="18531" cy="174984"/>
    <xdr:sp macro="" textlink="">
      <xdr:nvSpPr>
        <xdr:cNvPr id="15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46</xdr:row>
      <xdr:rowOff>40822</xdr:rowOff>
    </xdr:from>
    <xdr:ext cx="18531" cy="174984"/>
    <xdr:sp macro="" textlink="">
      <xdr:nvSpPr>
        <xdr:cNvPr id="15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46</xdr:row>
      <xdr:rowOff>40822</xdr:rowOff>
    </xdr:from>
    <xdr:ext cx="18531" cy="174984"/>
    <xdr:sp macro="" textlink="">
      <xdr:nvSpPr>
        <xdr:cNvPr id="15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47</xdr:row>
      <xdr:rowOff>40822</xdr:rowOff>
    </xdr:from>
    <xdr:ext cx="18531" cy="174984"/>
    <xdr:sp macro="" textlink="">
      <xdr:nvSpPr>
        <xdr:cNvPr id="15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4844143"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8</xdr:col>
      <xdr:colOff>54429</xdr:colOff>
      <xdr:row>47</xdr:row>
      <xdr:rowOff>40822</xdr:rowOff>
    </xdr:from>
    <xdr:ext cx="18531" cy="174984"/>
    <xdr:sp macro="" textlink="">
      <xdr:nvSpPr>
        <xdr:cNvPr id="15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4844143"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15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5701393"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15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15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5701393"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15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15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16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16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16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16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16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16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5701393"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16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16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5701393"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16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16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17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17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17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17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17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17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5701393"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17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0</xdr:colOff>
      <xdr:row>40</xdr:row>
      <xdr:rowOff>0</xdr:rowOff>
    </xdr:from>
    <xdr:ext cx="18531" cy="174984"/>
    <xdr:sp macro="" textlink="">
      <xdr:nvSpPr>
        <xdr:cNvPr id="17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5701393"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42</xdr:row>
      <xdr:rowOff>40822</xdr:rowOff>
    </xdr:from>
    <xdr:ext cx="18531" cy="174984"/>
    <xdr:sp macro="" textlink="">
      <xdr:nvSpPr>
        <xdr:cNvPr id="17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17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44</xdr:row>
      <xdr:rowOff>40822</xdr:rowOff>
    </xdr:from>
    <xdr:ext cx="18531" cy="174984"/>
    <xdr:sp macro="" textlink="">
      <xdr:nvSpPr>
        <xdr:cNvPr id="18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18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46</xdr:row>
      <xdr:rowOff>40822</xdr:rowOff>
    </xdr:from>
    <xdr:ext cx="18531" cy="174984"/>
    <xdr:sp macro="" textlink="">
      <xdr:nvSpPr>
        <xdr:cNvPr id="18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18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5755822"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9</xdr:col>
      <xdr:colOff>54429</xdr:colOff>
      <xdr:row>47</xdr:row>
      <xdr:rowOff>40822</xdr:rowOff>
    </xdr:from>
    <xdr:ext cx="18531" cy="174984"/>
    <xdr:sp macro="" textlink="">
      <xdr:nvSpPr>
        <xdr:cNvPr id="18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5755822"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2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2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2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2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2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3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3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3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3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3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3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3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3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3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3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4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4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4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4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4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4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4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4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4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4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5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5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5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5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5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5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5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0</xdr:colOff>
      <xdr:row>40</xdr:row>
      <xdr:rowOff>0</xdr:rowOff>
    </xdr:from>
    <xdr:ext cx="18531" cy="174984"/>
    <xdr:sp macro="" textlink="">
      <xdr:nvSpPr>
        <xdr:cNvPr id="25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6613071"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42</xdr:row>
      <xdr:rowOff>40822</xdr:rowOff>
    </xdr:from>
    <xdr:ext cx="18531" cy="174984"/>
    <xdr:sp macro="" textlink="">
      <xdr:nvSpPr>
        <xdr:cNvPr id="25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5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44</xdr:row>
      <xdr:rowOff>40822</xdr:rowOff>
    </xdr:from>
    <xdr:ext cx="18531" cy="174984"/>
    <xdr:sp macro="" textlink="">
      <xdr:nvSpPr>
        <xdr:cNvPr id="26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6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46</xdr:row>
      <xdr:rowOff>40822</xdr:rowOff>
    </xdr:from>
    <xdr:ext cx="18531" cy="174984"/>
    <xdr:sp macro="" textlink="">
      <xdr:nvSpPr>
        <xdr:cNvPr id="26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6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10</xdr:col>
      <xdr:colOff>54429</xdr:colOff>
      <xdr:row>47</xdr:row>
      <xdr:rowOff>40822</xdr:rowOff>
    </xdr:from>
    <xdr:ext cx="18531" cy="174984"/>
    <xdr:sp macro="" textlink="">
      <xdr:nvSpPr>
        <xdr:cNvPr id="26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6667500"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6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6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6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6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26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27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27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27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27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27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7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7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7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7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27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28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28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28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28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28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8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8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8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8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28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29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29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29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29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29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9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9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29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29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29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30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30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30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30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30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30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30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0</xdr:colOff>
      <xdr:row>40</xdr:row>
      <xdr:rowOff>0</xdr:rowOff>
    </xdr:from>
    <xdr:ext cx="18531" cy="174984"/>
    <xdr:sp macro="" textlink="">
      <xdr:nvSpPr>
        <xdr:cNvPr id="30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7524750"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42</xdr:row>
      <xdr:rowOff>40822</xdr:rowOff>
    </xdr:from>
    <xdr:ext cx="18531" cy="174984"/>
    <xdr:sp macro="" textlink="">
      <xdr:nvSpPr>
        <xdr:cNvPr id="30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30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44</xdr:row>
      <xdr:rowOff>40822</xdr:rowOff>
    </xdr:from>
    <xdr:ext cx="18531" cy="174984"/>
    <xdr:sp macro="" textlink="">
      <xdr:nvSpPr>
        <xdr:cNvPr id="31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31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46</xdr:row>
      <xdr:rowOff>40822</xdr:rowOff>
    </xdr:from>
    <xdr:ext cx="18531" cy="174984"/>
    <xdr:sp macro="" textlink="">
      <xdr:nvSpPr>
        <xdr:cNvPr id="31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31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11</xdr:col>
      <xdr:colOff>54429</xdr:colOff>
      <xdr:row>47</xdr:row>
      <xdr:rowOff>40822</xdr:rowOff>
    </xdr:from>
    <xdr:ext cx="18531" cy="174984"/>
    <xdr:sp macro="" textlink="">
      <xdr:nvSpPr>
        <xdr:cNvPr id="31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7579179"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1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1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1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1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1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2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2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2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2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2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2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2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2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2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2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3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3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3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3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3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3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3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3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3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3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4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4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4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4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4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4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4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4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4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4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5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5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5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5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5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5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5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5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5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5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6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6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6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6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6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6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6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0</xdr:colOff>
      <xdr:row>40</xdr:row>
      <xdr:rowOff>0</xdr:rowOff>
    </xdr:from>
    <xdr:ext cx="18531" cy="174984"/>
    <xdr:sp macro="" textlink="">
      <xdr:nvSpPr>
        <xdr:cNvPr id="36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8436429"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42</xdr:row>
      <xdr:rowOff>40822</xdr:rowOff>
    </xdr:from>
    <xdr:ext cx="18531" cy="174984"/>
    <xdr:sp macro="" textlink="">
      <xdr:nvSpPr>
        <xdr:cNvPr id="36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6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44</xdr:row>
      <xdr:rowOff>40822</xdr:rowOff>
    </xdr:from>
    <xdr:ext cx="18531" cy="174984"/>
    <xdr:sp macro="" textlink="">
      <xdr:nvSpPr>
        <xdr:cNvPr id="37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7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46</xdr:row>
      <xdr:rowOff>40822</xdr:rowOff>
    </xdr:from>
    <xdr:ext cx="18531" cy="174984"/>
    <xdr:sp macro="" textlink="">
      <xdr:nvSpPr>
        <xdr:cNvPr id="37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7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12</xdr:col>
      <xdr:colOff>54429</xdr:colOff>
      <xdr:row>47</xdr:row>
      <xdr:rowOff>40822</xdr:rowOff>
    </xdr:from>
    <xdr:ext cx="18531" cy="174984"/>
    <xdr:sp macro="" textlink="">
      <xdr:nvSpPr>
        <xdr:cNvPr id="37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8490858"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37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37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37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37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37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38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38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38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38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38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38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38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38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38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38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39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39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39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39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39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39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39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39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39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39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0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0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0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0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0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0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0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0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0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0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1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1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1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1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1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1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1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1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1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1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2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2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2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2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2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2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2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2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2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2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3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3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3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3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3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3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3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0</xdr:colOff>
      <xdr:row>40</xdr:row>
      <xdr:rowOff>0</xdr:rowOff>
    </xdr:from>
    <xdr:ext cx="18531" cy="174984"/>
    <xdr:sp macro="" textlink="">
      <xdr:nvSpPr>
        <xdr:cNvPr id="43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42</xdr:row>
      <xdr:rowOff>40822</xdr:rowOff>
    </xdr:from>
    <xdr:ext cx="18531" cy="174984"/>
    <xdr:sp macro="" textlink="">
      <xdr:nvSpPr>
        <xdr:cNvPr id="43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3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44</xdr:row>
      <xdr:rowOff>40822</xdr:rowOff>
    </xdr:from>
    <xdr:ext cx="18531" cy="174984"/>
    <xdr:sp macro="" textlink="">
      <xdr:nvSpPr>
        <xdr:cNvPr id="44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4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46</xdr:row>
      <xdr:rowOff>40822</xdr:rowOff>
    </xdr:from>
    <xdr:ext cx="18531" cy="174984"/>
    <xdr:sp macro="" textlink="">
      <xdr:nvSpPr>
        <xdr:cNvPr id="44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4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13</xdr:col>
      <xdr:colOff>54429</xdr:colOff>
      <xdr:row>47</xdr:row>
      <xdr:rowOff>40822</xdr:rowOff>
    </xdr:from>
    <xdr:ext cx="18531" cy="174984"/>
    <xdr:sp macro="" textlink="">
      <xdr:nvSpPr>
        <xdr:cNvPr id="44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4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4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4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4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4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5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5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5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5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5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5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5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5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5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5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6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6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6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6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6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6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6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6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6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6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7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7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7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7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7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7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7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7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7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7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8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8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8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8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8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8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8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8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8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8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9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9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49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9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49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9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9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49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49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49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50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50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50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50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50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50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50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0</xdr:colOff>
      <xdr:row>40</xdr:row>
      <xdr:rowOff>0</xdr:rowOff>
    </xdr:from>
    <xdr:ext cx="18531" cy="174984"/>
    <xdr:sp macro="" textlink="">
      <xdr:nvSpPr>
        <xdr:cNvPr id="50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42</xdr:row>
      <xdr:rowOff>40822</xdr:rowOff>
    </xdr:from>
    <xdr:ext cx="18531" cy="174984"/>
    <xdr:sp macro="" textlink="">
      <xdr:nvSpPr>
        <xdr:cNvPr id="50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50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44</xdr:row>
      <xdr:rowOff>40822</xdr:rowOff>
    </xdr:from>
    <xdr:ext cx="18531" cy="174984"/>
    <xdr:sp macro="" textlink="">
      <xdr:nvSpPr>
        <xdr:cNvPr id="51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51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46</xdr:row>
      <xdr:rowOff>40822</xdr:rowOff>
    </xdr:from>
    <xdr:ext cx="18531" cy="174984"/>
    <xdr:sp macro="" textlink="">
      <xdr:nvSpPr>
        <xdr:cNvPr id="51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51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14</xdr:col>
      <xdr:colOff>54429</xdr:colOff>
      <xdr:row>47</xdr:row>
      <xdr:rowOff>40822</xdr:rowOff>
    </xdr:from>
    <xdr:ext cx="18531" cy="174984"/>
    <xdr:sp macro="" textlink="">
      <xdr:nvSpPr>
        <xdr:cNvPr id="51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1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1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1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1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1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2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2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2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2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2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2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2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2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2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2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3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3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3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3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3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3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3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3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3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3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4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4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4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4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4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4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4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4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4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4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5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5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5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5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5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5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5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5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5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5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6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6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6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6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6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6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6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6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6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6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7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7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7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7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7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75" name="Text Box 16">
          <a:extLst>
            <a:ext uri="{FF2B5EF4-FFF2-40B4-BE49-F238E27FC236}">
              <a16:creationId xmlns:a16="http://schemas.microsoft.com/office/drawing/2014/main" id="{00000000-0008-0000-0200-000003000000}"/>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76"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0</xdr:colOff>
      <xdr:row>40</xdr:row>
      <xdr:rowOff>0</xdr:rowOff>
    </xdr:from>
    <xdr:ext cx="18531" cy="174984"/>
    <xdr:sp macro="" textlink="">
      <xdr:nvSpPr>
        <xdr:cNvPr id="577" name="Text Box 16">
          <a:extLst>
            <a:ext uri="{FF2B5EF4-FFF2-40B4-BE49-F238E27FC236}">
              <a16:creationId xmlns:a16="http://schemas.microsoft.com/office/drawing/2014/main" id="{629ABEDA-121A-4A2D-8972-9AA49093EB11}"/>
            </a:ext>
          </a:extLst>
        </xdr:cNvPr>
        <xdr:cNvSpPr txBox="1">
          <a:spLocks noChangeArrowheads="1"/>
        </xdr:cNvSpPr>
      </xdr:nvSpPr>
      <xdr:spPr bwMode="auto">
        <a:xfrm>
          <a:off x="9212036" y="8409214"/>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42</xdr:row>
      <xdr:rowOff>40822</xdr:rowOff>
    </xdr:from>
    <xdr:ext cx="18531" cy="174984"/>
    <xdr:sp macro="" textlink="">
      <xdr:nvSpPr>
        <xdr:cNvPr id="578"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8831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79"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44</xdr:row>
      <xdr:rowOff>40822</xdr:rowOff>
    </xdr:from>
    <xdr:ext cx="18531" cy="174984"/>
    <xdr:sp macro="" textlink="">
      <xdr:nvSpPr>
        <xdr:cNvPr id="580"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212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81"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46</xdr:row>
      <xdr:rowOff>40822</xdr:rowOff>
    </xdr:from>
    <xdr:ext cx="18531" cy="174984"/>
    <xdr:sp macro="" textlink="">
      <xdr:nvSpPr>
        <xdr:cNvPr id="582"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5930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83" name="Text Box 17">
          <a:extLst>
            <a:ext uri="{FF2B5EF4-FFF2-40B4-BE49-F238E27FC236}">
              <a16:creationId xmlns:a16="http://schemas.microsoft.com/office/drawing/2014/main" id="{00000000-0008-0000-0200-000004000000}"/>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oneCellAnchor>
    <xdr:from>
      <xdr:col>15</xdr:col>
      <xdr:colOff>54429</xdr:colOff>
      <xdr:row>47</xdr:row>
      <xdr:rowOff>40822</xdr:rowOff>
    </xdr:from>
    <xdr:ext cx="18531" cy="174984"/>
    <xdr:sp macro="" textlink="">
      <xdr:nvSpPr>
        <xdr:cNvPr id="584" name="Text Box 17">
          <a:extLst>
            <a:ext uri="{FF2B5EF4-FFF2-40B4-BE49-F238E27FC236}">
              <a16:creationId xmlns:a16="http://schemas.microsoft.com/office/drawing/2014/main" id="{39540130-1CA6-4060-A52A-C87D95223E14}"/>
            </a:ext>
          </a:extLst>
        </xdr:cNvPr>
        <xdr:cNvSpPr txBox="1">
          <a:spLocks noChangeArrowheads="1"/>
        </xdr:cNvSpPr>
      </xdr:nvSpPr>
      <xdr:spPr bwMode="auto">
        <a:xfrm>
          <a:off x="9266465" y="9783536"/>
          <a:ext cx="18531" cy="1749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161924</xdr:colOff>
      <xdr:row>12</xdr:row>
      <xdr:rowOff>80962</xdr:rowOff>
    </xdr:from>
    <xdr:to>
      <xdr:col>9</xdr:col>
      <xdr:colOff>133349</xdr:colOff>
      <xdr:row>15</xdr:row>
      <xdr:rowOff>109537</xdr:rowOff>
    </xdr:to>
    <xdr:sp macro="" textlink="">
      <xdr:nvSpPr>
        <xdr:cNvPr id="8" name="Text Box 4">
          <a:extLst>
            <a:ext uri="{FF2B5EF4-FFF2-40B4-BE49-F238E27FC236}">
              <a16:creationId xmlns:a16="http://schemas.microsoft.com/office/drawing/2014/main" id="{63871373-D47D-4485-9BED-D1081C18F763}"/>
            </a:ext>
          </a:extLst>
        </xdr:cNvPr>
        <xdr:cNvSpPr txBox="1">
          <a:spLocks noChangeArrowheads="1"/>
        </xdr:cNvSpPr>
      </xdr:nvSpPr>
      <xdr:spPr bwMode="auto">
        <a:xfrm>
          <a:off x="6496049" y="2867025"/>
          <a:ext cx="947738" cy="635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明朝"/>
              <a:ea typeface="ＭＳ Ｐ明朝"/>
            </a:rPr>
            <a:t>義務教育</a:t>
          </a:r>
        </a:p>
        <a:p>
          <a:pPr algn="l" rtl="0">
            <a:lnSpc>
              <a:spcPts val="1200"/>
            </a:lnSpc>
            <a:defRPr sz="1000"/>
          </a:pPr>
          <a:r>
            <a:rPr lang="ja-JP" altLang="en-US" sz="1100" b="0" i="0" u="none" strike="noStrike" baseline="0">
              <a:solidFill>
                <a:srgbClr val="000000"/>
              </a:solidFill>
              <a:latin typeface="ＭＳ Ｐ明朝"/>
              <a:ea typeface="ＭＳ Ｐ明朝"/>
            </a:rPr>
            <a:t>Compulsory</a:t>
          </a:r>
        </a:p>
        <a:p>
          <a:pPr algn="l" rtl="0">
            <a:lnSpc>
              <a:spcPts val="1200"/>
            </a:lnSpc>
            <a:defRPr sz="1000"/>
          </a:pPr>
          <a:r>
            <a:rPr lang="ja-JP" altLang="en-US" sz="1100" b="0" i="0" u="none" strike="noStrike" baseline="0">
              <a:solidFill>
                <a:srgbClr val="000000"/>
              </a:solidFill>
              <a:latin typeface="ＭＳ Ｐ明朝"/>
              <a:ea typeface="ＭＳ Ｐ明朝"/>
            </a:rPr>
            <a:t>education</a:t>
          </a:r>
          <a:endParaRPr lang="ja-JP" altLang="en-US"/>
        </a:p>
      </xdr:txBody>
    </xdr:sp>
    <xdr:clientData/>
  </xdr:twoCellAnchor>
  <xdr:twoCellAnchor>
    <xdr:from>
      <xdr:col>6</xdr:col>
      <xdr:colOff>904874</xdr:colOff>
      <xdr:row>9</xdr:row>
      <xdr:rowOff>23812</xdr:rowOff>
    </xdr:from>
    <xdr:to>
      <xdr:col>7</xdr:col>
      <xdr:colOff>152398</xdr:colOff>
      <xdr:row>17</xdr:row>
      <xdr:rowOff>11906</xdr:rowOff>
    </xdr:to>
    <xdr:sp macro="" textlink="">
      <xdr:nvSpPr>
        <xdr:cNvPr id="15" name="AutoShape 3">
          <a:extLst>
            <a:ext uri="{FF2B5EF4-FFF2-40B4-BE49-F238E27FC236}">
              <a16:creationId xmlns:a16="http://schemas.microsoft.com/office/drawing/2014/main" id="{3ADD7AC1-D5DE-41C9-8EFA-4DAC77B3EE24}"/>
            </a:ext>
          </a:extLst>
        </xdr:cNvPr>
        <xdr:cNvSpPr>
          <a:spLocks/>
        </xdr:cNvSpPr>
      </xdr:nvSpPr>
      <xdr:spPr bwMode="auto">
        <a:xfrm>
          <a:off x="7036593" y="2416968"/>
          <a:ext cx="152399" cy="1607344"/>
        </a:xfrm>
        <a:prstGeom prst="rightBrace">
          <a:avLst>
            <a:gd name="adj1" fmla="val 75490"/>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1"/>
  <sheetViews>
    <sheetView tabSelected="1" zoomScaleNormal="100" workbookViewId="0">
      <selection activeCell="M1" sqref="M1"/>
    </sheetView>
  </sheetViews>
  <sheetFormatPr defaultRowHeight="13.5"/>
  <cols>
    <col min="1" max="1" width="16.125" style="258" customWidth="1"/>
    <col min="2" max="2" width="10.875" style="258" customWidth="1"/>
    <col min="3" max="3" width="10.5" style="258" customWidth="1"/>
    <col min="4" max="4" width="10.375" style="258" customWidth="1"/>
    <col min="5" max="8" width="10.125" style="258" customWidth="1"/>
    <col min="9" max="11" width="12.25" style="258" customWidth="1"/>
    <col min="12" max="12" width="10.75" style="258" customWidth="1"/>
    <col min="13" max="13" width="22" style="258" customWidth="1"/>
    <col min="14" max="16384" width="9" style="258"/>
  </cols>
  <sheetData>
    <row r="1" spans="1:16" s="257" customFormat="1" ht="14.25">
      <c r="A1" s="257" t="s">
        <v>524</v>
      </c>
      <c r="M1" s="95" t="s">
        <v>525</v>
      </c>
      <c r="N1" s="649"/>
      <c r="O1" s="650"/>
      <c r="P1" s="650"/>
    </row>
    <row r="2" spans="1:16" s="257" customFormat="1" ht="14.25">
      <c r="M2" s="607"/>
    </row>
    <row r="3" spans="1:16" s="257" customFormat="1" ht="15" customHeight="1">
      <c r="A3" s="608" t="s">
        <v>15</v>
      </c>
      <c r="B3" s="608"/>
      <c r="C3" s="608"/>
      <c r="D3" s="608"/>
      <c r="E3" s="608"/>
      <c r="F3" s="608"/>
      <c r="G3" s="608"/>
      <c r="H3" s="608"/>
      <c r="I3" s="608"/>
      <c r="J3" s="608"/>
      <c r="K3" s="608"/>
      <c r="L3" s="608"/>
      <c r="M3" s="608"/>
    </row>
    <row r="4" spans="1:16" s="257" customFormat="1" ht="15" customHeight="1">
      <c r="B4" s="608"/>
      <c r="C4" s="608"/>
      <c r="D4" s="608"/>
      <c r="E4" s="608"/>
      <c r="F4" s="310" t="s">
        <v>76</v>
      </c>
      <c r="H4" s="310" t="s">
        <v>75</v>
      </c>
      <c r="I4" s="608"/>
      <c r="J4" s="608"/>
      <c r="K4" s="608"/>
      <c r="L4" s="608"/>
      <c r="M4" s="608"/>
    </row>
    <row r="5" spans="1:16" s="257" customFormat="1" ht="5.25" customHeight="1" thickBot="1"/>
    <row r="6" spans="1:16" s="94" customFormat="1" ht="32.25" customHeight="1">
      <c r="A6" s="687" t="s">
        <v>0</v>
      </c>
      <c r="B6" s="688"/>
      <c r="C6" s="699" t="s">
        <v>1</v>
      </c>
      <c r="D6" s="699" t="s">
        <v>2</v>
      </c>
      <c r="E6" s="699" t="s">
        <v>3</v>
      </c>
      <c r="F6" s="699" t="s">
        <v>4</v>
      </c>
      <c r="G6" s="701" t="s">
        <v>5</v>
      </c>
      <c r="H6" s="703" t="s">
        <v>6</v>
      </c>
      <c r="I6" s="651" t="s">
        <v>30</v>
      </c>
      <c r="J6" s="651" t="s">
        <v>29</v>
      </c>
      <c r="K6" s="651" t="s">
        <v>786</v>
      </c>
      <c r="L6" s="705" t="s">
        <v>787</v>
      </c>
      <c r="M6" s="693" t="s">
        <v>43</v>
      </c>
    </row>
    <row r="7" spans="1:16" s="94" customFormat="1" ht="18" customHeight="1">
      <c r="A7" s="689"/>
      <c r="B7" s="690"/>
      <c r="C7" s="700"/>
      <c r="D7" s="700"/>
      <c r="E7" s="700"/>
      <c r="F7" s="700"/>
      <c r="G7" s="702"/>
      <c r="H7" s="704"/>
      <c r="I7" s="696" t="s">
        <v>22</v>
      </c>
      <c r="J7" s="697"/>
      <c r="K7" s="698"/>
      <c r="L7" s="706"/>
      <c r="M7" s="694"/>
    </row>
    <row r="8" spans="1:16" s="94" customFormat="1" ht="62.25" customHeight="1">
      <c r="A8" s="691"/>
      <c r="B8" s="692"/>
      <c r="C8" s="652" t="s">
        <v>61</v>
      </c>
      <c r="D8" s="109" t="s">
        <v>17</v>
      </c>
      <c r="E8" s="109" t="s">
        <v>18</v>
      </c>
      <c r="F8" s="111" t="s">
        <v>19</v>
      </c>
      <c r="G8" s="653" t="s">
        <v>20</v>
      </c>
      <c r="H8" s="654" t="s">
        <v>21</v>
      </c>
      <c r="I8" s="655" t="s">
        <v>23</v>
      </c>
      <c r="J8" s="655" t="s">
        <v>24</v>
      </c>
      <c r="K8" s="655" t="s">
        <v>62</v>
      </c>
      <c r="L8" s="656" t="s">
        <v>63</v>
      </c>
      <c r="M8" s="695"/>
    </row>
    <row r="9" spans="1:16" s="119" customFormat="1" ht="18" customHeight="1">
      <c r="A9" s="657" t="s">
        <v>35</v>
      </c>
      <c r="B9" s="627"/>
      <c r="C9" s="259">
        <v>46</v>
      </c>
      <c r="D9" s="620">
        <v>3592</v>
      </c>
      <c r="E9" s="259">
        <v>560</v>
      </c>
      <c r="F9" s="259">
        <v>23</v>
      </c>
      <c r="G9" s="620">
        <v>2000</v>
      </c>
      <c r="H9" s="259">
        <v>820</v>
      </c>
      <c r="I9" s="259" t="s">
        <v>7</v>
      </c>
      <c r="J9" s="259">
        <v>189</v>
      </c>
      <c r="K9" s="259" t="s">
        <v>7</v>
      </c>
      <c r="L9" s="259" t="s">
        <v>7</v>
      </c>
      <c r="M9" s="658" t="s">
        <v>60</v>
      </c>
    </row>
    <row r="10" spans="1:16" s="119" customFormat="1" ht="14.1" customHeight="1">
      <c r="A10" s="657">
        <v>45</v>
      </c>
      <c r="B10" s="627"/>
      <c r="C10" s="259">
        <v>46</v>
      </c>
      <c r="D10" s="620">
        <v>3457</v>
      </c>
      <c r="E10" s="259">
        <v>562</v>
      </c>
      <c r="F10" s="259">
        <v>23</v>
      </c>
      <c r="G10" s="620">
        <v>1992</v>
      </c>
      <c r="H10" s="259">
        <v>681</v>
      </c>
      <c r="I10" s="259">
        <v>2</v>
      </c>
      <c r="J10" s="259">
        <v>187</v>
      </c>
      <c r="K10" s="259">
        <v>10</v>
      </c>
      <c r="L10" s="259" t="s">
        <v>7</v>
      </c>
      <c r="M10" s="658" t="s">
        <v>36</v>
      </c>
    </row>
    <row r="11" spans="1:16" s="119" customFormat="1" ht="14.1" customHeight="1">
      <c r="A11" s="657">
        <v>50</v>
      </c>
      <c r="B11" s="627"/>
      <c r="C11" s="259">
        <v>47</v>
      </c>
      <c r="D11" s="620">
        <v>3439</v>
      </c>
      <c r="E11" s="259">
        <v>642</v>
      </c>
      <c r="F11" s="259">
        <v>23</v>
      </c>
      <c r="G11" s="620">
        <v>1930</v>
      </c>
      <c r="H11" s="259">
        <v>631</v>
      </c>
      <c r="I11" s="259">
        <v>1</v>
      </c>
      <c r="J11" s="259">
        <v>198</v>
      </c>
      <c r="K11" s="259">
        <v>14</v>
      </c>
      <c r="L11" s="259" t="s">
        <v>7</v>
      </c>
      <c r="M11" s="658" t="s">
        <v>37</v>
      </c>
    </row>
    <row r="12" spans="1:16" s="119" customFormat="1" ht="14.1" customHeight="1">
      <c r="A12" s="657">
        <v>55</v>
      </c>
      <c r="B12" s="627"/>
      <c r="C12" s="259">
        <v>47</v>
      </c>
      <c r="D12" s="620">
        <v>3438</v>
      </c>
      <c r="E12" s="259">
        <v>645</v>
      </c>
      <c r="F12" s="259">
        <v>23</v>
      </c>
      <c r="G12" s="620">
        <v>1949</v>
      </c>
      <c r="H12" s="259">
        <v>609</v>
      </c>
      <c r="I12" s="259">
        <v>1</v>
      </c>
      <c r="J12" s="259">
        <v>197</v>
      </c>
      <c r="K12" s="259">
        <v>14</v>
      </c>
      <c r="L12" s="259" t="s">
        <v>7</v>
      </c>
      <c r="M12" s="658" t="s">
        <v>38</v>
      </c>
    </row>
    <row r="13" spans="1:16" s="119" customFormat="1" ht="14.1" customHeight="1">
      <c r="A13" s="657">
        <v>60</v>
      </c>
      <c r="B13" s="627"/>
      <c r="C13" s="259">
        <v>47</v>
      </c>
      <c r="D13" s="620">
        <v>3441</v>
      </c>
      <c r="E13" s="259">
        <v>651</v>
      </c>
      <c r="F13" s="259">
        <v>23</v>
      </c>
      <c r="G13" s="620">
        <v>1965</v>
      </c>
      <c r="H13" s="259">
        <v>595</v>
      </c>
      <c r="I13" s="259">
        <v>1</v>
      </c>
      <c r="J13" s="259">
        <v>195</v>
      </c>
      <c r="K13" s="259">
        <v>11</v>
      </c>
      <c r="L13" s="259" t="s">
        <v>7</v>
      </c>
      <c r="M13" s="658" t="s">
        <v>39</v>
      </c>
    </row>
    <row r="14" spans="1:16" s="119" customFormat="1" ht="14.1" customHeight="1">
      <c r="A14" s="657" t="s">
        <v>34</v>
      </c>
      <c r="B14" s="627"/>
      <c r="C14" s="259">
        <v>47</v>
      </c>
      <c r="D14" s="620">
        <v>3428</v>
      </c>
      <c r="E14" s="259">
        <v>655</v>
      </c>
      <c r="F14" s="259">
        <v>23</v>
      </c>
      <c r="G14" s="620">
        <v>1968</v>
      </c>
      <c r="H14" s="259">
        <v>581</v>
      </c>
      <c r="I14" s="259">
        <v>1</v>
      </c>
      <c r="J14" s="259">
        <v>189</v>
      </c>
      <c r="K14" s="259">
        <v>11</v>
      </c>
      <c r="L14" s="259" t="s">
        <v>7</v>
      </c>
      <c r="M14" s="658" t="s">
        <v>40</v>
      </c>
    </row>
    <row r="15" spans="1:16" s="119" customFormat="1" ht="13.5" customHeight="1" collapsed="1">
      <c r="A15" s="659" t="s">
        <v>27</v>
      </c>
      <c r="B15" s="627"/>
      <c r="C15" s="259">
        <v>47</v>
      </c>
      <c r="D15" s="620">
        <v>3422</v>
      </c>
      <c r="E15" s="259">
        <v>663</v>
      </c>
      <c r="F15" s="259">
        <v>23</v>
      </c>
      <c r="G15" s="620">
        <v>1970</v>
      </c>
      <c r="H15" s="259">
        <v>572</v>
      </c>
      <c r="I15" s="259">
        <v>1</v>
      </c>
      <c r="J15" s="259">
        <v>185</v>
      </c>
      <c r="K15" s="259">
        <v>8</v>
      </c>
      <c r="L15" s="259" t="s">
        <v>7</v>
      </c>
      <c r="M15" s="658" t="s">
        <v>41</v>
      </c>
    </row>
    <row r="16" spans="1:16" s="119" customFormat="1" ht="14.1" customHeight="1" collapsed="1">
      <c r="A16" s="659" t="s">
        <v>32</v>
      </c>
      <c r="B16" s="627"/>
      <c r="C16" s="259">
        <v>47</v>
      </c>
      <c r="D16" s="620">
        <v>3418</v>
      </c>
      <c r="E16" s="259">
        <v>671</v>
      </c>
      <c r="F16" s="259">
        <v>23</v>
      </c>
      <c r="G16" s="620">
        <v>1967</v>
      </c>
      <c r="H16" s="259">
        <v>563</v>
      </c>
      <c r="I16" s="259">
        <v>1</v>
      </c>
      <c r="J16" s="259">
        <v>185</v>
      </c>
      <c r="K16" s="259">
        <v>7</v>
      </c>
      <c r="L16" s="660">
        <v>1</v>
      </c>
      <c r="M16" s="658" t="s">
        <v>33</v>
      </c>
    </row>
    <row r="17" spans="1:14" s="122" customFormat="1" ht="14.1" customHeight="1">
      <c r="A17" s="659" t="s">
        <v>557</v>
      </c>
      <c r="B17" s="627"/>
      <c r="C17" s="259">
        <v>47</v>
      </c>
      <c r="D17" s="620">
        <v>3365</v>
      </c>
      <c r="E17" s="259">
        <v>677</v>
      </c>
      <c r="F17" s="259">
        <v>23</v>
      </c>
      <c r="G17" s="620">
        <v>1934</v>
      </c>
      <c r="H17" s="259">
        <v>547</v>
      </c>
      <c r="I17" s="259">
        <v>1</v>
      </c>
      <c r="J17" s="259">
        <v>175</v>
      </c>
      <c r="K17" s="259">
        <v>7</v>
      </c>
      <c r="L17" s="660">
        <v>1</v>
      </c>
      <c r="M17" s="626" t="s">
        <v>46</v>
      </c>
    </row>
    <row r="18" spans="1:14" s="119" customFormat="1" ht="14.1" customHeight="1">
      <c r="A18" s="685" t="s">
        <v>558</v>
      </c>
      <c r="B18" s="686"/>
      <c r="C18" s="259">
        <v>47</v>
      </c>
      <c r="D18" s="620">
        <v>1932</v>
      </c>
      <c r="E18" s="661">
        <v>782</v>
      </c>
      <c r="F18" s="661">
        <v>23</v>
      </c>
      <c r="G18" s="661">
        <v>825</v>
      </c>
      <c r="H18" s="661">
        <v>195</v>
      </c>
      <c r="I18" s="660">
        <v>0</v>
      </c>
      <c r="J18" s="661">
        <v>106</v>
      </c>
      <c r="K18" s="661">
        <v>1</v>
      </c>
      <c r="L18" s="660">
        <v>0</v>
      </c>
      <c r="M18" s="626" t="s">
        <v>83</v>
      </c>
    </row>
    <row r="19" spans="1:14" s="119" customFormat="1" ht="3.75" customHeight="1">
      <c r="A19" s="662"/>
      <c r="B19" s="625"/>
      <c r="C19" s="259"/>
      <c r="D19" s="620"/>
      <c r="E19" s="661"/>
      <c r="F19" s="661"/>
      <c r="G19" s="661"/>
      <c r="H19" s="661"/>
      <c r="I19" s="660" t="s">
        <v>7</v>
      </c>
      <c r="J19" s="661"/>
      <c r="K19" s="661"/>
      <c r="L19" s="660"/>
      <c r="M19" s="626"/>
    </row>
    <row r="20" spans="1:14" s="122" customFormat="1" ht="14.1" customHeight="1">
      <c r="A20" s="685" t="s">
        <v>559</v>
      </c>
      <c r="B20" s="686"/>
      <c r="C20" s="259">
        <v>47</v>
      </c>
      <c r="D20" s="620">
        <v>1831</v>
      </c>
      <c r="E20" s="661">
        <v>786</v>
      </c>
      <c r="F20" s="661">
        <v>23</v>
      </c>
      <c r="G20" s="661">
        <v>750</v>
      </c>
      <c r="H20" s="661">
        <v>183</v>
      </c>
      <c r="I20" s="660">
        <v>0</v>
      </c>
      <c r="J20" s="661">
        <v>86</v>
      </c>
      <c r="K20" s="661">
        <v>1</v>
      </c>
      <c r="L20" s="660">
        <v>2</v>
      </c>
      <c r="M20" s="626" t="s">
        <v>437</v>
      </c>
    </row>
    <row r="21" spans="1:14" s="119" customFormat="1" ht="14.1" customHeight="1">
      <c r="A21" s="685" t="s">
        <v>458</v>
      </c>
      <c r="B21" s="686"/>
      <c r="C21" s="259">
        <v>47</v>
      </c>
      <c r="D21" s="620">
        <v>1819</v>
      </c>
      <c r="E21" s="661">
        <v>789</v>
      </c>
      <c r="F21" s="661">
        <v>23</v>
      </c>
      <c r="G21" s="661">
        <v>742</v>
      </c>
      <c r="H21" s="661">
        <v>183</v>
      </c>
      <c r="I21" s="660" t="s">
        <v>7</v>
      </c>
      <c r="J21" s="661">
        <v>79</v>
      </c>
      <c r="K21" s="661">
        <v>1</v>
      </c>
      <c r="L21" s="660">
        <v>2</v>
      </c>
      <c r="M21" s="626" t="s">
        <v>461</v>
      </c>
    </row>
    <row r="22" spans="1:14" s="119" customFormat="1" ht="14.1" customHeight="1">
      <c r="A22" s="685" t="s">
        <v>560</v>
      </c>
      <c r="B22" s="686"/>
      <c r="C22" s="259">
        <v>47</v>
      </c>
      <c r="D22" s="620">
        <v>1814</v>
      </c>
      <c r="E22" s="661">
        <v>790</v>
      </c>
      <c r="F22" s="661">
        <v>23</v>
      </c>
      <c r="G22" s="661">
        <v>741</v>
      </c>
      <c r="H22" s="661">
        <v>182</v>
      </c>
      <c r="I22" s="660" t="s">
        <v>7</v>
      </c>
      <c r="J22" s="661">
        <v>75</v>
      </c>
      <c r="K22" s="661">
        <v>1</v>
      </c>
      <c r="L22" s="660">
        <v>2</v>
      </c>
      <c r="M22" s="626" t="s">
        <v>490</v>
      </c>
    </row>
    <row r="23" spans="1:14" s="119" customFormat="1" ht="14.1" customHeight="1">
      <c r="A23" s="685" t="s">
        <v>542</v>
      </c>
      <c r="B23" s="686"/>
      <c r="C23" s="259">
        <v>47</v>
      </c>
      <c r="D23" s="620">
        <v>1811</v>
      </c>
      <c r="E23" s="661">
        <v>791</v>
      </c>
      <c r="F23" s="661">
        <v>23</v>
      </c>
      <c r="G23" s="661">
        <v>740</v>
      </c>
      <c r="H23" s="661">
        <v>182</v>
      </c>
      <c r="I23" s="660" t="s">
        <v>7</v>
      </c>
      <c r="J23" s="661">
        <v>72</v>
      </c>
      <c r="K23" s="661">
        <v>1</v>
      </c>
      <c r="L23" s="660">
        <v>2</v>
      </c>
      <c r="M23" s="626" t="s">
        <v>541</v>
      </c>
    </row>
    <row r="24" spans="1:14" s="119" customFormat="1" ht="14.1" customHeight="1">
      <c r="A24" s="663" t="s">
        <v>577</v>
      </c>
      <c r="B24" s="664"/>
      <c r="C24" s="665">
        <v>47</v>
      </c>
      <c r="D24" s="666">
        <v>1809</v>
      </c>
      <c r="E24" s="667">
        <v>792</v>
      </c>
      <c r="F24" s="667">
        <v>23</v>
      </c>
      <c r="G24" s="667">
        <v>739</v>
      </c>
      <c r="H24" s="667">
        <v>182</v>
      </c>
      <c r="I24" s="668" t="s">
        <v>7</v>
      </c>
      <c r="J24" s="667">
        <v>70</v>
      </c>
      <c r="K24" s="667">
        <v>1</v>
      </c>
      <c r="L24" s="668">
        <v>2</v>
      </c>
      <c r="M24" s="669" t="s">
        <v>576</v>
      </c>
    </row>
    <row r="25" spans="1:14" s="122" customFormat="1" ht="14.1" customHeight="1">
      <c r="A25" s="670"/>
      <c r="B25" s="671"/>
      <c r="C25" s="665"/>
      <c r="D25" s="666"/>
      <c r="E25" s="667"/>
      <c r="F25" s="667"/>
      <c r="G25" s="667"/>
      <c r="H25" s="667"/>
      <c r="I25" s="668"/>
      <c r="J25" s="667"/>
      <c r="K25" s="667"/>
      <c r="L25" s="668"/>
      <c r="M25" s="669"/>
    </row>
    <row r="26" spans="1:14" s="119" customFormat="1" ht="14.1" customHeight="1">
      <c r="A26" s="672" t="s">
        <v>42</v>
      </c>
      <c r="B26" s="673"/>
      <c r="C26" s="259"/>
      <c r="D26" s="259"/>
      <c r="E26" s="259"/>
      <c r="F26" s="259"/>
      <c r="G26" s="259"/>
      <c r="H26" s="259"/>
      <c r="I26" s="259"/>
      <c r="J26" s="259"/>
      <c r="K26" s="259"/>
      <c r="L26" s="259"/>
      <c r="M26" s="674" t="s">
        <v>16</v>
      </c>
    </row>
    <row r="27" spans="1:14" s="119" customFormat="1" ht="14.1" customHeight="1">
      <c r="A27" s="675" t="s">
        <v>84</v>
      </c>
      <c r="B27" s="673"/>
      <c r="C27" s="259" t="s">
        <v>7</v>
      </c>
      <c r="D27" s="676">
        <v>287</v>
      </c>
      <c r="E27" s="259">
        <v>265</v>
      </c>
      <c r="F27" s="259">
        <v>22</v>
      </c>
      <c r="G27" s="660">
        <v>0</v>
      </c>
      <c r="H27" s="660">
        <v>0</v>
      </c>
      <c r="I27" s="259" t="s">
        <v>7</v>
      </c>
      <c r="J27" s="259" t="s">
        <v>7</v>
      </c>
      <c r="K27" s="259" t="s">
        <v>7</v>
      </c>
      <c r="L27" s="259" t="s">
        <v>7</v>
      </c>
      <c r="M27" s="677" t="s">
        <v>85</v>
      </c>
      <c r="N27" s="294"/>
    </row>
    <row r="28" spans="1:14" s="119" customFormat="1" ht="14.1" customHeight="1">
      <c r="A28" s="675" t="s">
        <v>86</v>
      </c>
      <c r="B28" s="673"/>
      <c r="C28" s="624" t="s">
        <v>7</v>
      </c>
      <c r="D28" s="676">
        <v>496</v>
      </c>
      <c r="E28" s="259">
        <v>429</v>
      </c>
      <c r="F28" s="259">
        <v>1</v>
      </c>
      <c r="G28" s="259">
        <v>64</v>
      </c>
      <c r="H28" s="259">
        <v>2</v>
      </c>
      <c r="I28" s="259" t="s">
        <v>7</v>
      </c>
      <c r="J28" s="259" t="s">
        <v>7</v>
      </c>
      <c r="K28" s="259" t="s">
        <v>7</v>
      </c>
      <c r="L28" s="259" t="s">
        <v>7</v>
      </c>
      <c r="M28" s="677" t="s">
        <v>87</v>
      </c>
      <c r="N28" s="294"/>
    </row>
    <row r="29" spans="1:14" s="119" customFormat="1" ht="14.1" customHeight="1">
      <c r="A29" s="675" t="s">
        <v>88</v>
      </c>
      <c r="B29" s="673"/>
      <c r="C29" s="259" t="s">
        <v>7</v>
      </c>
      <c r="D29" s="676">
        <v>525</v>
      </c>
      <c r="E29" s="259">
        <v>97</v>
      </c>
      <c r="F29" s="660">
        <v>0</v>
      </c>
      <c r="G29" s="620">
        <v>408</v>
      </c>
      <c r="H29" s="259">
        <v>20</v>
      </c>
      <c r="I29" s="259" t="s">
        <v>7</v>
      </c>
      <c r="J29" s="259" t="s">
        <v>7</v>
      </c>
      <c r="K29" s="259" t="s">
        <v>7</v>
      </c>
      <c r="L29" s="259" t="s">
        <v>7</v>
      </c>
      <c r="M29" s="677" t="s">
        <v>89</v>
      </c>
      <c r="N29" s="294"/>
    </row>
    <row r="30" spans="1:14" s="119" customFormat="1" ht="14.1" customHeight="1">
      <c r="A30" s="675" t="s">
        <v>90</v>
      </c>
      <c r="B30" s="673"/>
      <c r="C30" s="624" t="s">
        <v>7</v>
      </c>
      <c r="D30" s="676">
        <v>428</v>
      </c>
      <c r="E30" s="624">
        <v>1</v>
      </c>
      <c r="F30" s="660">
        <v>0</v>
      </c>
      <c r="G30" s="624">
        <v>267</v>
      </c>
      <c r="H30" s="624">
        <v>160</v>
      </c>
      <c r="I30" s="624" t="s">
        <v>7</v>
      </c>
      <c r="J30" s="624" t="s">
        <v>7</v>
      </c>
      <c r="K30" s="624" t="s">
        <v>7</v>
      </c>
      <c r="L30" s="624" t="s">
        <v>7</v>
      </c>
      <c r="M30" s="677" t="s">
        <v>91</v>
      </c>
      <c r="N30" s="294"/>
    </row>
    <row r="31" spans="1:14" s="119" customFormat="1" ht="6" customHeight="1" thickBot="1">
      <c r="A31" s="294"/>
      <c r="B31" s="678"/>
      <c r="C31" s="12"/>
      <c r="D31" s="679"/>
      <c r="E31" s="12"/>
      <c r="F31" s="12"/>
      <c r="G31" s="12"/>
      <c r="H31" s="12"/>
      <c r="I31" s="12"/>
      <c r="J31" s="12"/>
      <c r="K31" s="12"/>
      <c r="L31" s="12"/>
      <c r="M31" s="680"/>
    </row>
    <row r="32" spans="1:14" s="141" customFormat="1" ht="13.5" customHeight="1">
      <c r="A32" s="681" t="s">
        <v>441</v>
      </c>
      <c r="B32" s="647"/>
      <c r="C32" s="647"/>
      <c r="D32" s="647"/>
      <c r="E32" s="647"/>
      <c r="F32" s="647"/>
      <c r="G32" s="647"/>
      <c r="H32" s="647"/>
      <c r="I32" s="647"/>
      <c r="J32" s="647"/>
      <c r="K32" s="647"/>
      <c r="L32" s="647"/>
      <c r="M32" s="647"/>
    </row>
    <row r="33" spans="1:13" s="141" customFormat="1" ht="13.5" customHeight="1">
      <c r="A33" s="682" t="s">
        <v>442</v>
      </c>
      <c r="B33" s="683"/>
      <c r="C33" s="683"/>
      <c r="D33" s="683"/>
      <c r="E33" s="683"/>
      <c r="F33" s="683"/>
      <c r="G33" s="683"/>
      <c r="H33" s="683"/>
      <c r="I33" s="683"/>
      <c r="J33" s="683"/>
      <c r="K33" s="683"/>
      <c r="L33" s="683"/>
      <c r="M33" s="683"/>
    </row>
    <row r="34" spans="1:13" s="141" customFormat="1" ht="14.25" customHeight="1">
      <c r="A34" s="308" t="s">
        <v>81</v>
      </c>
    </row>
    <row r="35" spans="1:13" s="141" customFormat="1" ht="14.25" customHeight="1">
      <c r="A35" s="682" t="s">
        <v>550</v>
      </c>
    </row>
    <row r="36" spans="1:13" s="141" customFormat="1" ht="14.25" customHeight="1">
      <c r="A36" s="308" t="s">
        <v>578</v>
      </c>
    </row>
    <row r="37" spans="1:13" s="141" customFormat="1" ht="14.25" customHeight="1">
      <c r="A37" s="308" t="s">
        <v>551</v>
      </c>
    </row>
    <row r="38" spans="1:13" s="141" customFormat="1" ht="14.25" customHeight="1">
      <c r="A38" s="648" t="s">
        <v>573</v>
      </c>
    </row>
    <row r="41" spans="1:13">
      <c r="D41" s="684"/>
      <c r="E41" s="684"/>
      <c r="F41" s="684"/>
      <c r="G41" s="684"/>
      <c r="H41" s="684"/>
    </row>
  </sheetData>
  <mergeCells count="15">
    <mergeCell ref="A6:B8"/>
    <mergeCell ref="M6:M8"/>
    <mergeCell ref="I7:K7"/>
    <mergeCell ref="C6:C7"/>
    <mergeCell ref="D6:D7"/>
    <mergeCell ref="E6:E7"/>
    <mergeCell ref="F6:F7"/>
    <mergeCell ref="G6:G7"/>
    <mergeCell ref="H6:H7"/>
    <mergeCell ref="L6:L7"/>
    <mergeCell ref="A21:B21"/>
    <mergeCell ref="A22:B22"/>
    <mergeCell ref="A23:B23"/>
    <mergeCell ref="A20:B20"/>
    <mergeCell ref="A18:B18"/>
  </mergeCells>
  <phoneticPr fontId="3"/>
  <printOptions horizontalCentered="1" gridLinesSet="0"/>
  <pageMargins left="0" right="0" top="0" bottom="0" header="0" footer="0"/>
  <pageSetup paperSize="9" scale="90" pageOrder="overThenDown" orientation="portrait" blackAndWhite="1" r:id="rId1"/>
  <headerFooter alignWithMargins="0"/>
  <colBreaks count="1" manualBreakCount="1">
    <brk id="7" max="46" man="1"/>
  </colBreaks>
  <ignoredErrors>
    <ignoredError sqref="M17 M10:M14 M9 M15 M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selection activeCell="E18" sqref="E18"/>
    </sheetView>
  </sheetViews>
  <sheetFormatPr defaultRowHeight="13.5"/>
  <cols>
    <col min="1" max="1" width="0.75" style="258" customWidth="1"/>
    <col min="2" max="2" width="19.25" style="258" customWidth="1"/>
    <col min="3" max="8" width="10.625" style="258" customWidth="1"/>
    <col min="9" max="9" width="10.75" style="258" customWidth="1"/>
    <col min="10" max="16384" width="9" style="258"/>
  </cols>
  <sheetData>
    <row r="1" spans="1:10" s="257" customFormat="1" ht="14.25">
      <c r="A1" s="309"/>
      <c r="B1" s="310"/>
      <c r="J1" s="95" t="s">
        <v>700</v>
      </c>
    </row>
    <row r="2" spans="1:10" s="94" customFormat="1" ht="14.25"/>
    <row r="3" spans="1:10" s="94" customFormat="1" ht="14.25">
      <c r="A3" s="96"/>
      <c r="B3" s="96"/>
      <c r="C3" s="98"/>
      <c r="D3" s="98"/>
      <c r="E3" s="98"/>
      <c r="F3" s="98"/>
      <c r="G3" s="98"/>
      <c r="H3" s="98"/>
      <c r="I3" s="98"/>
      <c r="J3" s="98"/>
    </row>
    <row r="4" spans="1:10" s="94" customFormat="1" ht="14.25"/>
    <row r="5" spans="1:10" s="94" customFormat="1" ht="15" thickBot="1">
      <c r="A5" s="94" t="s">
        <v>701</v>
      </c>
      <c r="J5" s="259" t="s">
        <v>702</v>
      </c>
    </row>
    <row r="6" spans="1:10" s="119" customFormat="1" ht="14.25">
      <c r="A6" s="802" t="s">
        <v>644</v>
      </c>
      <c r="B6" s="803"/>
      <c r="C6" s="260" t="s">
        <v>645</v>
      </c>
      <c r="D6" s="261"/>
      <c r="E6" s="262"/>
      <c r="F6" s="261" t="s">
        <v>703</v>
      </c>
      <c r="G6" s="261"/>
      <c r="H6" s="261"/>
      <c r="I6" s="261"/>
      <c r="J6" s="263"/>
    </row>
    <row r="7" spans="1:10" s="119" customFormat="1" ht="14.25">
      <c r="A7" s="708"/>
      <c r="B7" s="804"/>
      <c r="C7" s="807" t="s">
        <v>647</v>
      </c>
      <c r="D7" s="805"/>
      <c r="E7" s="806"/>
      <c r="F7" s="807" t="s">
        <v>704</v>
      </c>
      <c r="G7" s="805"/>
      <c r="H7" s="805"/>
      <c r="I7" s="805"/>
      <c r="J7" s="805"/>
    </row>
    <row r="8" spans="1:10" s="119" customFormat="1" ht="28.5" customHeight="1">
      <c r="A8" s="708"/>
      <c r="B8" s="804"/>
      <c r="C8" s="311" t="s">
        <v>2</v>
      </c>
      <c r="D8" s="312" t="s">
        <v>649</v>
      </c>
      <c r="E8" s="312" t="s">
        <v>650</v>
      </c>
      <c r="F8" s="312" t="s">
        <v>2</v>
      </c>
      <c r="G8" s="313" t="s">
        <v>651</v>
      </c>
      <c r="H8" s="312" t="s">
        <v>652</v>
      </c>
      <c r="I8" s="314" t="s">
        <v>653</v>
      </c>
      <c r="J8" s="315" t="s">
        <v>654</v>
      </c>
    </row>
    <row r="9" spans="1:10" s="119" customFormat="1" ht="43.5" customHeight="1">
      <c r="A9" s="805"/>
      <c r="B9" s="806"/>
      <c r="C9" s="316" t="s">
        <v>17</v>
      </c>
      <c r="D9" s="317" t="s">
        <v>655</v>
      </c>
      <c r="E9" s="317" t="s">
        <v>656</v>
      </c>
      <c r="F9" s="318" t="s">
        <v>17</v>
      </c>
      <c r="G9" s="317" t="s">
        <v>657</v>
      </c>
      <c r="H9" s="318" t="s">
        <v>658</v>
      </c>
      <c r="I9" s="317" t="s">
        <v>659</v>
      </c>
      <c r="J9" s="319" t="s">
        <v>660</v>
      </c>
    </row>
    <row r="10" spans="1:10" s="94" customFormat="1" ht="24.95" customHeight="1">
      <c r="A10" s="320" t="s">
        <v>661</v>
      </c>
      <c r="B10" s="321"/>
      <c r="C10" s="276">
        <v>690.1</v>
      </c>
      <c r="D10" s="277">
        <v>354</v>
      </c>
      <c r="E10" s="278">
        <v>336.1</v>
      </c>
      <c r="F10" s="277">
        <v>678.4</v>
      </c>
      <c r="G10" s="277">
        <v>581.9</v>
      </c>
      <c r="H10" s="277">
        <v>12.9</v>
      </c>
      <c r="I10" s="277">
        <v>69.400000000000006</v>
      </c>
      <c r="J10" s="277">
        <v>14.2</v>
      </c>
    </row>
    <row r="11" spans="1:10" s="94" customFormat="1" ht="19.5" customHeight="1">
      <c r="A11" s="322" t="s">
        <v>662</v>
      </c>
      <c r="B11" s="320"/>
      <c r="C11" s="276">
        <v>824.9</v>
      </c>
      <c r="D11" s="277">
        <v>454.3</v>
      </c>
      <c r="E11" s="278">
        <v>370.6</v>
      </c>
      <c r="F11" s="277">
        <v>828.7</v>
      </c>
      <c r="G11" s="277">
        <v>715.8</v>
      </c>
      <c r="H11" s="277">
        <v>16.7</v>
      </c>
      <c r="I11" s="277">
        <v>81.900000000000006</v>
      </c>
      <c r="J11" s="277">
        <v>14.3</v>
      </c>
    </row>
    <row r="12" spans="1:10" s="94" customFormat="1" ht="19.5" customHeight="1">
      <c r="A12" s="322" t="s">
        <v>663</v>
      </c>
      <c r="B12" s="320"/>
      <c r="C12" s="276">
        <v>916.8</v>
      </c>
      <c r="D12" s="277">
        <v>504.5</v>
      </c>
      <c r="E12" s="278">
        <v>412.3</v>
      </c>
      <c r="F12" s="277">
        <v>948</v>
      </c>
      <c r="G12" s="277">
        <v>784.6</v>
      </c>
      <c r="H12" s="277">
        <v>32.1</v>
      </c>
      <c r="I12" s="277">
        <v>116.3</v>
      </c>
      <c r="J12" s="277">
        <v>15</v>
      </c>
    </row>
    <row r="13" spans="1:10" s="94" customFormat="1" ht="19.5" customHeight="1">
      <c r="A13" s="322" t="s">
        <v>664</v>
      </c>
      <c r="B13" s="320"/>
      <c r="C13" s="276">
        <v>1036.2</v>
      </c>
      <c r="D13" s="277">
        <v>585.79999999999995</v>
      </c>
      <c r="E13" s="278">
        <v>450.4</v>
      </c>
      <c r="F13" s="277">
        <v>1205.5999999999999</v>
      </c>
      <c r="G13" s="277">
        <v>981.4</v>
      </c>
      <c r="H13" s="277">
        <v>35.4</v>
      </c>
      <c r="I13" s="277">
        <v>153.69999999999999</v>
      </c>
      <c r="J13" s="277">
        <v>35.1</v>
      </c>
    </row>
    <row r="14" spans="1:10" s="94" customFormat="1" ht="19.5" customHeight="1">
      <c r="A14" s="322" t="s">
        <v>665</v>
      </c>
      <c r="B14" s="320"/>
      <c r="C14" s="276">
        <v>1097.3</v>
      </c>
      <c r="D14" s="277">
        <v>646.5</v>
      </c>
      <c r="E14" s="278">
        <v>450.8</v>
      </c>
      <c r="F14" s="277">
        <v>1149.2</v>
      </c>
      <c r="G14" s="277">
        <v>935.5</v>
      </c>
      <c r="H14" s="277">
        <v>31.8</v>
      </c>
      <c r="I14" s="277">
        <v>165</v>
      </c>
      <c r="J14" s="277">
        <v>16.899999999999999</v>
      </c>
    </row>
    <row r="15" spans="1:10" s="94" customFormat="1" ht="19.5" customHeight="1">
      <c r="A15" s="322" t="s">
        <v>666</v>
      </c>
      <c r="B15" s="320"/>
      <c r="C15" s="276">
        <v>1190.2</v>
      </c>
      <c r="D15" s="277">
        <v>725</v>
      </c>
      <c r="E15" s="278">
        <v>465.2</v>
      </c>
      <c r="F15" s="277">
        <v>1265.5999999999999</v>
      </c>
      <c r="G15" s="277">
        <v>1031.7</v>
      </c>
      <c r="H15" s="277">
        <v>37.200000000000003</v>
      </c>
      <c r="I15" s="277">
        <v>172.7</v>
      </c>
      <c r="J15" s="277">
        <v>24</v>
      </c>
    </row>
    <row r="16" spans="1:10" s="94" customFormat="1" ht="19.5" customHeight="1">
      <c r="A16" s="322" t="s">
        <v>667</v>
      </c>
      <c r="B16" s="320"/>
      <c r="C16" s="276">
        <v>1289.9000000000001</v>
      </c>
      <c r="D16" s="277">
        <v>785.3</v>
      </c>
      <c r="E16" s="278">
        <v>504.6</v>
      </c>
      <c r="F16" s="277">
        <v>1371.5</v>
      </c>
      <c r="G16" s="277">
        <v>1104.2</v>
      </c>
      <c r="H16" s="277">
        <v>40.5</v>
      </c>
      <c r="I16" s="277">
        <v>205.1</v>
      </c>
      <c r="J16" s="277">
        <v>21.7</v>
      </c>
    </row>
    <row r="17" spans="1:10" s="94" customFormat="1" ht="19.5" customHeight="1">
      <c r="A17" s="320" t="s">
        <v>668</v>
      </c>
      <c r="B17" s="320"/>
      <c r="C17" s="276">
        <v>1388.1</v>
      </c>
      <c r="D17" s="277">
        <v>844.1</v>
      </c>
      <c r="E17" s="278">
        <v>544</v>
      </c>
      <c r="F17" s="277">
        <v>1535.8</v>
      </c>
      <c r="G17" s="277">
        <v>1197.7</v>
      </c>
      <c r="H17" s="277">
        <v>45.7</v>
      </c>
      <c r="I17" s="277">
        <v>285.89999999999998</v>
      </c>
      <c r="J17" s="277">
        <v>6.5</v>
      </c>
    </row>
    <row r="18" spans="1:10" s="99" customFormat="1" ht="19.5" customHeight="1">
      <c r="A18" s="322" t="s">
        <v>669</v>
      </c>
      <c r="B18" s="323"/>
      <c r="C18" s="324">
        <v>1529.6</v>
      </c>
      <c r="D18" s="325">
        <v>929.5</v>
      </c>
      <c r="E18" s="326">
        <v>600.1</v>
      </c>
      <c r="F18" s="325">
        <v>1621</v>
      </c>
      <c r="G18" s="325">
        <v>1266.5</v>
      </c>
      <c r="H18" s="325">
        <v>46.1</v>
      </c>
      <c r="I18" s="325">
        <v>295.8</v>
      </c>
      <c r="J18" s="325">
        <v>12.6</v>
      </c>
    </row>
    <row r="19" spans="1:10" s="328" customFormat="1" ht="19.5" customHeight="1">
      <c r="A19" s="322" t="s">
        <v>670</v>
      </c>
      <c r="B19" s="327"/>
      <c r="C19" s="324">
        <v>1574.7</v>
      </c>
      <c r="D19" s="325">
        <v>991</v>
      </c>
      <c r="E19" s="326">
        <v>583.70000000000005</v>
      </c>
      <c r="F19" s="325">
        <v>1613.1</v>
      </c>
      <c r="G19" s="325">
        <v>1283.8</v>
      </c>
      <c r="H19" s="325">
        <v>50.6</v>
      </c>
      <c r="I19" s="325">
        <v>265.2</v>
      </c>
      <c r="J19" s="325">
        <v>13.5</v>
      </c>
    </row>
    <row r="20" spans="1:10" s="328" customFormat="1" ht="19.5" customHeight="1">
      <c r="A20" s="322" t="s">
        <v>671</v>
      </c>
      <c r="B20" s="327"/>
      <c r="C20" s="324">
        <v>1677.4</v>
      </c>
      <c r="D20" s="325">
        <v>1055.5999999999999</v>
      </c>
      <c r="E20" s="326">
        <v>621.79999999999995</v>
      </c>
      <c r="F20" s="325">
        <v>1791.9</v>
      </c>
      <c r="G20" s="325">
        <v>1410</v>
      </c>
      <c r="H20" s="325">
        <v>70.7</v>
      </c>
      <c r="I20" s="325">
        <v>293.7</v>
      </c>
      <c r="J20" s="325">
        <v>17.5</v>
      </c>
    </row>
    <row r="21" spans="1:10" s="328" customFormat="1" ht="19.5" customHeight="1">
      <c r="A21" s="322" t="s">
        <v>672</v>
      </c>
      <c r="B21" s="327"/>
      <c r="C21" s="324">
        <v>1692</v>
      </c>
      <c r="D21" s="325">
        <v>1060</v>
      </c>
      <c r="E21" s="326">
        <v>632</v>
      </c>
      <c r="F21" s="325">
        <v>1781.4</v>
      </c>
      <c r="G21" s="325">
        <v>1350.1</v>
      </c>
      <c r="H21" s="325">
        <v>85.4</v>
      </c>
      <c r="I21" s="325">
        <v>310.39999999999998</v>
      </c>
      <c r="J21" s="325">
        <v>35.5</v>
      </c>
    </row>
    <row r="22" spans="1:10" s="328" customFormat="1" ht="19.5" customHeight="1">
      <c r="A22" s="322" t="s">
        <v>673</v>
      </c>
      <c r="B22" s="327"/>
      <c r="C22" s="324">
        <v>1792.4</v>
      </c>
      <c r="D22" s="325">
        <v>1085.4000000000001</v>
      </c>
      <c r="E22" s="326">
        <v>707</v>
      </c>
      <c r="F22" s="325">
        <v>1870.1</v>
      </c>
      <c r="G22" s="325">
        <v>1415.9</v>
      </c>
      <c r="H22" s="325">
        <v>131.5</v>
      </c>
      <c r="I22" s="325">
        <v>293.89999999999998</v>
      </c>
      <c r="J22" s="325">
        <v>28.8</v>
      </c>
    </row>
    <row r="23" spans="1:10" s="328" customFormat="1" ht="19.5" customHeight="1">
      <c r="A23" s="800" t="s">
        <v>674</v>
      </c>
      <c r="B23" s="713"/>
      <c r="C23" s="324">
        <v>1785.1</v>
      </c>
      <c r="D23" s="325">
        <v>1099.5</v>
      </c>
      <c r="E23" s="326">
        <v>685.6</v>
      </c>
      <c r="F23" s="325">
        <v>1949.9</v>
      </c>
      <c r="G23" s="325">
        <v>1353.4</v>
      </c>
      <c r="H23" s="325">
        <v>214.7</v>
      </c>
      <c r="I23" s="325">
        <v>293.39999999999998</v>
      </c>
      <c r="J23" s="325">
        <v>88.4</v>
      </c>
    </row>
    <row r="24" spans="1:10" s="328" customFormat="1" ht="19.5" customHeight="1">
      <c r="A24" s="800" t="s">
        <v>675</v>
      </c>
      <c r="B24" s="713"/>
      <c r="C24" s="324">
        <v>1664.7</v>
      </c>
      <c r="D24" s="325">
        <v>1099.2</v>
      </c>
      <c r="E24" s="326">
        <v>565.5</v>
      </c>
      <c r="F24" s="325">
        <v>1901.3</v>
      </c>
      <c r="G24" s="325">
        <v>1253.5999999999999</v>
      </c>
      <c r="H24" s="325">
        <v>268.60000000000002</v>
      </c>
      <c r="I24" s="325">
        <v>280.10000000000002</v>
      </c>
      <c r="J24" s="325">
        <v>99</v>
      </c>
    </row>
    <row r="25" spans="1:10" s="328" customFormat="1" ht="19.5" customHeight="1">
      <c r="A25" s="800" t="s">
        <v>705</v>
      </c>
      <c r="B25" s="713"/>
      <c r="C25" s="324">
        <v>1640.2</v>
      </c>
      <c r="D25" s="325">
        <v>1112.8</v>
      </c>
      <c r="E25" s="326">
        <v>527.4</v>
      </c>
      <c r="F25" s="325">
        <v>1907.6</v>
      </c>
      <c r="G25" s="325">
        <v>1269</v>
      </c>
      <c r="H25" s="325">
        <v>290.2</v>
      </c>
      <c r="I25" s="325">
        <v>283.60000000000002</v>
      </c>
      <c r="J25" s="325">
        <v>64.8</v>
      </c>
    </row>
    <row r="26" spans="1:10" s="328" customFormat="1" ht="19.5" customHeight="1">
      <c r="A26" s="800" t="s">
        <v>677</v>
      </c>
      <c r="B26" s="713"/>
      <c r="C26" s="324">
        <v>1580</v>
      </c>
      <c r="D26" s="325">
        <v>1102.8</v>
      </c>
      <c r="E26" s="326">
        <v>477.2</v>
      </c>
      <c r="F26" s="325">
        <v>1913.3</v>
      </c>
      <c r="G26" s="325">
        <v>1211.8</v>
      </c>
      <c r="H26" s="325">
        <v>332.7</v>
      </c>
      <c r="I26" s="325">
        <v>312.2</v>
      </c>
      <c r="J26" s="325">
        <v>56.6</v>
      </c>
    </row>
    <row r="27" spans="1:10" s="328" customFormat="1" ht="19.5" customHeight="1">
      <c r="A27" s="800" t="s">
        <v>678</v>
      </c>
      <c r="B27" s="713"/>
      <c r="C27" s="324">
        <v>1591.6</v>
      </c>
      <c r="D27" s="325">
        <v>1113.5999999999999</v>
      </c>
      <c r="E27" s="326">
        <v>478</v>
      </c>
      <c r="F27" s="325">
        <v>1750.2</v>
      </c>
      <c r="G27" s="325">
        <v>993.1</v>
      </c>
      <c r="H27" s="325">
        <v>434.4</v>
      </c>
      <c r="I27" s="325">
        <v>255.8</v>
      </c>
      <c r="J27" s="325">
        <v>66.900000000000006</v>
      </c>
    </row>
    <row r="28" spans="1:10" s="328" customFormat="1" ht="19.5" customHeight="1">
      <c r="A28" s="800" t="s">
        <v>679</v>
      </c>
      <c r="B28" s="713"/>
      <c r="C28" s="324">
        <v>1651.8</v>
      </c>
      <c r="D28" s="325">
        <v>1091.9000000000001</v>
      </c>
      <c r="E28" s="326">
        <v>559.9</v>
      </c>
      <c r="F28" s="325">
        <v>1762</v>
      </c>
      <c r="G28" s="325">
        <v>989.9</v>
      </c>
      <c r="H28" s="325">
        <v>433</v>
      </c>
      <c r="I28" s="325">
        <v>251.2</v>
      </c>
      <c r="J28" s="325">
        <v>87.9</v>
      </c>
    </row>
    <row r="29" spans="1:10" s="328" customFormat="1" ht="19.5" customHeight="1">
      <c r="A29" s="800" t="s">
        <v>680</v>
      </c>
      <c r="B29" s="713"/>
      <c r="C29" s="324">
        <v>1580.5</v>
      </c>
      <c r="D29" s="325">
        <v>1104</v>
      </c>
      <c r="E29" s="326">
        <v>476.5</v>
      </c>
      <c r="F29" s="325">
        <v>1679.8</v>
      </c>
      <c r="G29" s="325">
        <v>931.3</v>
      </c>
      <c r="H29" s="325">
        <v>402.5</v>
      </c>
      <c r="I29" s="325">
        <v>261.89999999999998</v>
      </c>
      <c r="J29" s="325">
        <v>84.100000000000009</v>
      </c>
    </row>
    <row r="30" spans="1:10" s="328" customFormat="1" ht="19.5" customHeight="1">
      <c r="A30" s="800" t="s">
        <v>681</v>
      </c>
      <c r="B30" s="713"/>
      <c r="C30" s="300" t="s">
        <v>706</v>
      </c>
      <c r="D30" s="282" t="s">
        <v>707</v>
      </c>
      <c r="E30" s="301" t="s">
        <v>708</v>
      </c>
      <c r="F30" s="282" t="s">
        <v>709</v>
      </c>
      <c r="G30" s="282" t="s">
        <v>710</v>
      </c>
      <c r="H30" s="282" t="s">
        <v>711</v>
      </c>
      <c r="I30" s="282" t="s">
        <v>712</v>
      </c>
      <c r="J30" s="282" t="s">
        <v>713</v>
      </c>
    </row>
    <row r="31" spans="1:10" s="329" customFormat="1" ht="17.25" customHeight="1">
      <c r="A31" s="800" t="s">
        <v>714</v>
      </c>
      <c r="B31" s="713"/>
      <c r="C31" s="300" t="s">
        <v>715</v>
      </c>
      <c r="D31" s="282" t="s">
        <v>716</v>
      </c>
      <c r="E31" s="301" t="s">
        <v>717</v>
      </c>
      <c r="F31" s="282" t="s">
        <v>718</v>
      </c>
      <c r="G31" s="282" t="s">
        <v>719</v>
      </c>
      <c r="H31" s="282" t="s">
        <v>720</v>
      </c>
      <c r="I31" s="282" t="s">
        <v>721</v>
      </c>
      <c r="J31" s="282" t="s">
        <v>722</v>
      </c>
    </row>
    <row r="32" spans="1:10" s="257" customFormat="1" ht="3.75" customHeight="1">
      <c r="J32" s="330"/>
    </row>
    <row r="33" spans="1:10" s="257" customFormat="1" ht="11.25" customHeight="1">
      <c r="A33" s="331"/>
      <c r="B33" s="331"/>
      <c r="J33" s="330"/>
    </row>
  </sheetData>
  <mergeCells count="12">
    <mergeCell ref="A31:B31"/>
    <mergeCell ref="A6:B9"/>
    <mergeCell ref="C7:E7"/>
    <mergeCell ref="F7:J7"/>
    <mergeCell ref="A23:B23"/>
    <mergeCell ref="A24:B24"/>
    <mergeCell ref="A25:B25"/>
    <mergeCell ref="A26:B26"/>
    <mergeCell ref="A27:B27"/>
    <mergeCell ref="A28:B28"/>
    <mergeCell ref="A29:B29"/>
    <mergeCell ref="A30:B30"/>
  </mergeCells>
  <phoneticPr fontId="7"/>
  <printOptions horizontalCentered="1" gridLinesSet="0"/>
  <pageMargins left="0" right="0" top="0.59055118110236227" bottom="0" header="0" footer="0"/>
  <pageSetup paperSize="9" scale="9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5"/>
  <sheetViews>
    <sheetView topLeftCell="A10" zoomScaleNormal="100" workbookViewId="0">
      <selection activeCell="C18" sqref="C18"/>
    </sheetView>
  </sheetViews>
  <sheetFormatPr defaultRowHeight="13.5"/>
  <cols>
    <col min="1" max="1" width="2" style="258" customWidth="1"/>
    <col min="2" max="2" width="21.625" style="258" customWidth="1"/>
    <col min="3" max="18" width="9.5" style="258" customWidth="1"/>
    <col min="19" max="16384" width="9" style="258"/>
  </cols>
  <sheetData>
    <row r="1" spans="1:18" ht="14.25">
      <c r="A1" s="257" t="s">
        <v>723</v>
      </c>
      <c r="R1" s="95" t="s">
        <v>724</v>
      </c>
    </row>
    <row r="3" spans="1:18" s="94" customFormat="1" ht="15" thickBot="1">
      <c r="A3" s="92" t="s">
        <v>725</v>
      </c>
      <c r="B3" s="93"/>
      <c r="J3" s="92" t="s">
        <v>726</v>
      </c>
      <c r="R3" s="259" t="s">
        <v>727</v>
      </c>
    </row>
    <row r="4" spans="1:18" s="94" customFormat="1" ht="23.25" customHeight="1">
      <c r="A4" s="802" t="s">
        <v>728</v>
      </c>
      <c r="B4" s="803"/>
      <c r="C4" s="260" t="s">
        <v>729</v>
      </c>
      <c r="D4" s="261"/>
      <c r="E4" s="261"/>
      <c r="F4" s="262"/>
      <c r="G4" s="261" t="s">
        <v>730</v>
      </c>
      <c r="H4" s="261"/>
      <c r="I4" s="261"/>
      <c r="J4" s="263"/>
      <c r="K4" s="260" t="s">
        <v>731</v>
      </c>
      <c r="L4" s="261"/>
      <c r="M4" s="261"/>
      <c r="N4" s="262"/>
      <c r="O4" s="263" t="s">
        <v>732</v>
      </c>
      <c r="P4" s="263"/>
      <c r="Q4" s="263"/>
      <c r="R4" s="263"/>
    </row>
    <row r="5" spans="1:18" s="94" customFormat="1" ht="21" customHeight="1">
      <c r="A5" s="708"/>
      <c r="B5" s="804"/>
      <c r="C5" s="807" t="s">
        <v>733</v>
      </c>
      <c r="D5" s="805"/>
      <c r="E5" s="805"/>
      <c r="F5" s="806"/>
      <c r="G5" s="808" t="s">
        <v>734</v>
      </c>
      <c r="H5" s="809"/>
      <c r="I5" s="809"/>
      <c r="J5" s="265"/>
      <c r="K5" s="807" t="s">
        <v>735</v>
      </c>
      <c r="L5" s="805"/>
      <c r="M5" s="805"/>
      <c r="N5" s="806"/>
      <c r="O5" s="807" t="s">
        <v>736</v>
      </c>
      <c r="P5" s="805"/>
      <c r="Q5" s="805"/>
      <c r="R5" s="805"/>
    </row>
    <row r="6" spans="1:18" s="94" customFormat="1" ht="24.75" customHeight="1">
      <c r="A6" s="708"/>
      <c r="B6" s="804"/>
      <c r="C6" s="266" t="s">
        <v>737</v>
      </c>
      <c r="D6" s="266" t="s">
        <v>738</v>
      </c>
      <c r="E6" s="266" t="s">
        <v>739</v>
      </c>
      <c r="F6" s="266" t="s">
        <v>740</v>
      </c>
      <c r="G6" s="266" t="s">
        <v>737</v>
      </c>
      <c r="H6" s="266" t="s">
        <v>738</v>
      </c>
      <c r="I6" s="266" t="s">
        <v>739</v>
      </c>
      <c r="J6" s="266" t="s">
        <v>740</v>
      </c>
      <c r="K6" s="266" t="s">
        <v>737</v>
      </c>
      <c r="L6" s="266" t="s">
        <v>738</v>
      </c>
      <c r="M6" s="266" t="s">
        <v>739</v>
      </c>
      <c r="N6" s="266" t="s">
        <v>740</v>
      </c>
      <c r="O6" s="266" t="s">
        <v>737</v>
      </c>
      <c r="P6" s="266" t="s">
        <v>738</v>
      </c>
      <c r="Q6" s="266" t="s">
        <v>739</v>
      </c>
      <c r="R6" s="267" t="s">
        <v>740</v>
      </c>
    </row>
    <row r="7" spans="1:18" s="94" customFormat="1" ht="22.5" customHeight="1">
      <c r="A7" s="805"/>
      <c r="B7" s="806"/>
      <c r="C7" s="268" t="s">
        <v>741</v>
      </c>
      <c r="D7" s="268" t="s">
        <v>742</v>
      </c>
      <c r="E7" s="268" t="s">
        <v>743</v>
      </c>
      <c r="F7" s="268" t="s">
        <v>744</v>
      </c>
      <c r="G7" s="268" t="s">
        <v>741</v>
      </c>
      <c r="H7" s="268" t="s">
        <v>742</v>
      </c>
      <c r="I7" s="268" t="s">
        <v>743</v>
      </c>
      <c r="J7" s="268" t="s">
        <v>744</v>
      </c>
      <c r="K7" s="268" t="s">
        <v>741</v>
      </c>
      <c r="L7" s="268" t="s">
        <v>742</v>
      </c>
      <c r="M7" s="268" t="s">
        <v>743</v>
      </c>
      <c r="N7" s="268" t="s">
        <v>744</v>
      </c>
      <c r="O7" s="268" t="s">
        <v>741</v>
      </c>
      <c r="P7" s="268" t="s">
        <v>742</v>
      </c>
      <c r="Q7" s="268" t="s">
        <v>743</v>
      </c>
      <c r="R7" s="269" t="s">
        <v>744</v>
      </c>
    </row>
    <row r="8" spans="1:18" s="274" customFormat="1" ht="27" customHeight="1">
      <c r="A8" s="270" t="s">
        <v>745</v>
      </c>
      <c r="B8" s="270"/>
      <c r="C8" s="271">
        <v>1261</v>
      </c>
      <c r="D8" s="272">
        <v>1255.5</v>
      </c>
      <c r="E8" s="272">
        <v>1901.2</v>
      </c>
      <c r="F8" s="273">
        <v>1810.8</v>
      </c>
      <c r="G8" s="272">
        <v>1514.8</v>
      </c>
      <c r="H8" s="272">
        <v>1609</v>
      </c>
      <c r="I8" s="272">
        <v>2190.8000000000002</v>
      </c>
      <c r="J8" s="273">
        <v>2048.8000000000002</v>
      </c>
      <c r="K8" s="271">
        <v>1863.7</v>
      </c>
      <c r="L8" s="272">
        <v>1803.7</v>
      </c>
      <c r="M8" s="272">
        <v>2562.1</v>
      </c>
      <c r="N8" s="273">
        <v>2301.1999999999998</v>
      </c>
      <c r="O8" s="272">
        <v>1637.2</v>
      </c>
      <c r="P8" s="272">
        <v>1557.9</v>
      </c>
      <c r="Q8" s="272">
        <v>2113.1999999999998</v>
      </c>
      <c r="R8" s="272">
        <v>2001.3</v>
      </c>
    </row>
    <row r="9" spans="1:18" s="94" customFormat="1" ht="30" customHeight="1">
      <c r="A9" s="275"/>
      <c r="B9" s="275" t="s">
        <v>651</v>
      </c>
      <c r="C9" s="276">
        <v>616.5</v>
      </c>
      <c r="D9" s="277">
        <v>545.6</v>
      </c>
      <c r="E9" s="277">
        <v>1066.5999999999999</v>
      </c>
      <c r="F9" s="278">
        <v>1000.4</v>
      </c>
      <c r="G9" s="277">
        <v>736.8</v>
      </c>
      <c r="H9" s="277">
        <v>854.8</v>
      </c>
      <c r="I9" s="277">
        <v>1471.6</v>
      </c>
      <c r="J9" s="279">
        <v>1317.8</v>
      </c>
      <c r="K9" s="276">
        <v>1165.3</v>
      </c>
      <c r="L9" s="277">
        <v>992.4</v>
      </c>
      <c r="M9" s="277">
        <v>1705.2</v>
      </c>
      <c r="N9" s="278">
        <v>1493.6</v>
      </c>
      <c r="O9" s="277">
        <v>951.8</v>
      </c>
      <c r="P9" s="277">
        <v>792.7</v>
      </c>
      <c r="Q9" s="277">
        <v>1279.0999999999999</v>
      </c>
      <c r="R9" s="277">
        <v>1196.5999999999999</v>
      </c>
    </row>
    <row r="10" spans="1:18" s="94" customFormat="1" ht="16.5" customHeight="1">
      <c r="A10" s="275"/>
      <c r="B10" s="280" t="s">
        <v>746</v>
      </c>
      <c r="C10" s="276"/>
      <c r="D10" s="277"/>
      <c r="E10" s="277"/>
      <c r="F10" s="278"/>
      <c r="G10" s="277"/>
      <c r="H10" s="277"/>
      <c r="I10" s="277"/>
      <c r="J10" s="277"/>
      <c r="K10" s="276"/>
      <c r="L10" s="277"/>
      <c r="M10" s="277"/>
      <c r="N10" s="278"/>
      <c r="O10" s="277"/>
      <c r="P10" s="277"/>
      <c r="Q10" s="277"/>
      <c r="R10" s="277"/>
    </row>
    <row r="11" spans="1:18" s="94" customFormat="1" ht="19.5" customHeight="1">
      <c r="A11" s="275"/>
      <c r="B11" s="275" t="s">
        <v>652</v>
      </c>
      <c r="C11" s="276">
        <v>210.4</v>
      </c>
      <c r="D11" s="277">
        <v>254.2</v>
      </c>
      <c r="E11" s="277">
        <v>346.3</v>
      </c>
      <c r="F11" s="278">
        <v>328.9</v>
      </c>
      <c r="G11" s="277">
        <v>419.6</v>
      </c>
      <c r="H11" s="277">
        <v>433.5</v>
      </c>
      <c r="I11" s="277">
        <v>464.3</v>
      </c>
      <c r="J11" s="277">
        <v>455.1</v>
      </c>
      <c r="K11" s="276">
        <v>317.89999999999998</v>
      </c>
      <c r="L11" s="277">
        <v>377.8</v>
      </c>
      <c r="M11" s="277">
        <v>429.2</v>
      </c>
      <c r="N11" s="278">
        <v>393.1</v>
      </c>
      <c r="O11" s="277">
        <v>288.2</v>
      </c>
      <c r="P11" s="277">
        <v>325.2</v>
      </c>
      <c r="Q11" s="277">
        <v>377.9</v>
      </c>
      <c r="R11" s="277">
        <v>359.6</v>
      </c>
    </row>
    <row r="12" spans="1:18" s="94" customFormat="1" ht="16.5" customHeight="1">
      <c r="A12" s="275"/>
      <c r="B12" s="281" t="s">
        <v>747</v>
      </c>
      <c r="C12" s="276"/>
      <c r="D12" s="277"/>
      <c r="E12" s="277"/>
      <c r="F12" s="278"/>
      <c r="G12" s="277"/>
      <c r="H12" s="277"/>
      <c r="I12" s="277"/>
      <c r="J12" s="277"/>
      <c r="K12" s="276"/>
      <c r="L12" s="277"/>
      <c r="M12" s="277"/>
      <c r="N12" s="278"/>
      <c r="O12" s="277"/>
      <c r="P12" s="277"/>
      <c r="Q12" s="277"/>
      <c r="R12" s="277"/>
    </row>
    <row r="13" spans="1:18" s="94" customFormat="1" ht="19.5" customHeight="1">
      <c r="A13" s="275"/>
      <c r="B13" s="275" t="s">
        <v>748</v>
      </c>
      <c r="C13" s="276">
        <v>390.1</v>
      </c>
      <c r="D13" s="277">
        <v>420.4</v>
      </c>
      <c r="E13" s="277">
        <v>445.3</v>
      </c>
      <c r="F13" s="278">
        <v>438.8</v>
      </c>
      <c r="G13" s="277">
        <v>321.10000000000002</v>
      </c>
      <c r="H13" s="277">
        <v>289.8</v>
      </c>
      <c r="I13" s="277">
        <v>205.5</v>
      </c>
      <c r="J13" s="277">
        <v>229.3</v>
      </c>
      <c r="K13" s="276">
        <v>345</v>
      </c>
      <c r="L13" s="277">
        <v>397.8</v>
      </c>
      <c r="M13" s="277">
        <v>378.3</v>
      </c>
      <c r="N13" s="278">
        <v>370.2</v>
      </c>
      <c r="O13" s="277">
        <v>358.7</v>
      </c>
      <c r="P13" s="277">
        <v>404.6</v>
      </c>
      <c r="Q13" s="277">
        <v>411</v>
      </c>
      <c r="R13" s="277">
        <v>401.5</v>
      </c>
    </row>
    <row r="14" spans="1:18" s="94" customFormat="1" ht="16.5" customHeight="1">
      <c r="A14" s="275"/>
      <c r="B14" s="281" t="s">
        <v>659</v>
      </c>
      <c r="C14" s="276"/>
      <c r="D14" s="277"/>
      <c r="E14" s="277"/>
      <c r="F14" s="278"/>
      <c r="G14" s="277"/>
      <c r="H14" s="277"/>
      <c r="I14" s="277"/>
      <c r="J14" s="277"/>
      <c r="K14" s="276"/>
      <c r="L14" s="277"/>
      <c r="M14" s="277"/>
      <c r="N14" s="278"/>
      <c r="O14" s="277"/>
      <c r="P14" s="277"/>
      <c r="Q14" s="277"/>
      <c r="R14" s="277"/>
    </row>
    <row r="15" spans="1:18" s="94" customFormat="1" ht="19.5" customHeight="1">
      <c r="A15" s="275"/>
      <c r="B15" s="275" t="s">
        <v>749</v>
      </c>
      <c r="C15" s="276">
        <v>44</v>
      </c>
      <c r="D15" s="277">
        <v>35.299999999999997</v>
      </c>
      <c r="E15" s="277">
        <v>43</v>
      </c>
      <c r="F15" s="278">
        <v>42.7</v>
      </c>
      <c r="G15" s="277">
        <v>37.299999999999997</v>
      </c>
      <c r="H15" s="282">
        <v>30.9</v>
      </c>
      <c r="I15" s="277">
        <v>49.4</v>
      </c>
      <c r="J15" s="277">
        <v>46.6</v>
      </c>
      <c r="K15" s="276">
        <v>35.5</v>
      </c>
      <c r="L15" s="277">
        <v>35.700000000000003</v>
      </c>
      <c r="M15" s="277">
        <v>49.4</v>
      </c>
      <c r="N15" s="278">
        <v>44.3</v>
      </c>
      <c r="O15" s="277">
        <v>38.5</v>
      </c>
      <c r="P15" s="277">
        <v>35.4</v>
      </c>
      <c r="Q15" s="277">
        <v>45.2</v>
      </c>
      <c r="R15" s="277">
        <v>43.6</v>
      </c>
    </row>
    <row r="16" spans="1:18" s="94" customFormat="1" ht="16.5" customHeight="1">
      <c r="A16" s="275"/>
      <c r="B16" s="281" t="s">
        <v>750</v>
      </c>
      <c r="C16" s="276"/>
      <c r="D16" s="277"/>
      <c r="E16" s="277"/>
      <c r="F16" s="278"/>
      <c r="G16" s="277"/>
      <c r="H16" s="282"/>
      <c r="I16" s="277"/>
      <c r="J16" s="277"/>
      <c r="K16" s="276"/>
      <c r="L16" s="277"/>
      <c r="M16" s="277"/>
      <c r="N16" s="278"/>
      <c r="O16" s="277"/>
      <c r="P16" s="277"/>
      <c r="Q16" s="277"/>
      <c r="R16" s="277"/>
    </row>
    <row r="17" spans="1:18" s="286" customFormat="1" ht="6" customHeight="1">
      <c r="A17" s="283"/>
      <c r="B17" s="283"/>
      <c r="C17" s="284"/>
      <c r="D17" s="283"/>
      <c r="E17" s="283"/>
      <c r="F17" s="285"/>
      <c r="G17" s="283"/>
      <c r="H17" s="283"/>
      <c r="I17" s="283"/>
      <c r="J17" s="283"/>
      <c r="K17" s="284"/>
      <c r="L17" s="283"/>
      <c r="M17" s="283"/>
      <c r="N17" s="285"/>
      <c r="O17" s="283"/>
      <c r="P17" s="283"/>
      <c r="Q17" s="283"/>
      <c r="R17" s="283"/>
    </row>
    <row r="18" spans="1:18" s="274" customFormat="1" ht="27" customHeight="1">
      <c r="A18" s="287" t="s">
        <v>751</v>
      </c>
      <c r="B18" s="288"/>
      <c r="C18" s="289">
        <v>1122.3</v>
      </c>
      <c r="D18" s="290">
        <v>1130.3</v>
      </c>
      <c r="E18" s="290">
        <v>1810.8</v>
      </c>
      <c r="F18" s="291">
        <v>1714</v>
      </c>
      <c r="G18" s="290">
        <v>1381.1</v>
      </c>
      <c r="H18" s="290">
        <v>1489.7</v>
      </c>
      <c r="I18" s="290">
        <v>2166.1999999999998</v>
      </c>
      <c r="J18" s="290">
        <v>2001.4</v>
      </c>
      <c r="K18" s="289">
        <v>1765.8</v>
      </c>
      <c r="L18" s="290">
        <v>1681.9</v>
      </c>
      <c r="M18" s="290">
        <v>2495.3000000000002</v>
      </c>
      <c r="N18" s="291">
        <v>2221</v>
      </c>
      <c r="O18" s="290">
        <v>1523.2</v>
      </c>
      <c r="P18" s="290">
        <v>1434.7</v>
      </c>
      <c r="Q18" s="290">
        <v>2033.6</v>
      </c>
      <c r="R18" s="290">
        <v>1913.5</v>
      </c>
    </row>
    <row r="19" spans="1:18" s="94" customFormat="1" ht="30" customHeight="1">
      <c r="A19" s="275"/>
      <c r="B19" s="275" t="s">
        <v>752</v>
      </c>
      <c r="C19" s="276">
        <v>495.6</v>
      </c>
      <c r="D19" s="277">
        <v>517.29999999999995</v>
      </c>
      <c r="E19" s="277">
        <v>1039.7</v>
      </c>
      <c r="F19" s="278">
        <v>963.9</v>
      </c>
      <c r="G19" s="277">
        <v>404.9</v>
      </c>
      <c r="H19" s="277">
        <v>521.20000000000005</v>
      </c>
      <c r="I19" s="277">
        <v>975.6</v>
      </c>
      <c r="J19" s="277">
        <v>856.8</v>
      </c>
      <c r="K19" s="276">
        <v>493.1</v>
      </c>
      <c r="L19" s="277">
        <v>519.79999999999995</v>
      </c>
      <c r="M19" s="277">
        <v>1120</v>
      </c>
      <c r="N19" s="278">
        <v>892.1</v>
      </c>
      <c r="O19" s="277">
        <v>488.2</v>
      </c>
      <c r="P19" s="277">
        <v>518.79999999999995</v>
      </c>
      <c r="Q19" s="277">
        <v>1059.4000000000001</v>
      </c>
      <c r="R19" s="277">
        <v>931.7</v>
      </c>
    </row>
    <row r="20" spans="1:18" s="94" customFormat="1" ht="16.5" customHeight="1">
      <c r="A20" s="275"/>
      <c r="B20" s="281" t="s">
        <v>193</v>
      </c>
      <c r="C20" s="276"/>
      <c r="D20" s="277"/>
      <c r="E20" s="277"/>
      <c r="F20" s="278"/>
      <c r="G20" s="277"/>
      <c r="H20" s="277"/>
      <c r="I20" s="277"/>
      <c r="J20" s="277"/>
      <c r="K20" s="276"/>
      <c r="L20" s="277"/>
      <c r="M20" s="277"/>
      <c r="N20" s="278"/>
      <c r="O20" s="277"/>
      <c r="P20" s="277"/>
      <c r="Q20" s="277"/>
      <c r="R20" s="277"/>
    </row>
    <row r="21" spans="1:18" s="94" customFormat="1" ht="20.25" customHeight="1">
      <c r="A21" s="275"/>
      <c r="B21" s="292" t="s">
        <v>753</v>
      </c>
      <c r="C21" s="276">
        <v>11.7</v>
      </c>
      <c r="D21" s="277">
        <v>16.899999999999999</v>
      </c>
      <c r="E21" s="277">
        <v>164.1</v>
      </c>
      <c r="F21" s="278">
        <v>142.80000000000001</v>
      </c>
      <c r="G21" s="277">
        <v>10.1</v>
      </c>
      <c r="H21" s="277">
        <v>52.3</v>
      </c>
      <c r="I21" s="277">
        <v>158</v>
      </c>
      <c r="J21" s="277">
        <v>127.5</v>
      </c>
      <c r="K21" s="276">
        <v>8.6</v>
      </c>
      <c r="L21" s="277">
        <v>19.3</v>
      </c>
      <c r="M21" s="277">
        <v>166.3</v>
      </c>
      <c r="N21" s="278">
        <v>109.3</v>
      </c>
      <c r="O21" s="277">
        <v>9.6999999999999993</v>
      </c>
      <c r="P21" s="277">
        <v>19.2</v>
      </c>
      <c r="Q21" s="277">
        <v>164.4</v>
      </c>
      <c r="R21" s="277">
        <v>129.9</v>
      </c>
    </row>
    <row r="22" spans="1:18" s="94" customFormat="1" ht="15.75" customHeight="1">
      <c r="A22" s="275"/>
      <c r="B22" s="281" t="s">
        <v>754</v>
      </c>
      <c r="C22" s="276"/>
      <c r="D22" s="277"/>
      <c r="E22" s="277"/>
      <c r="F22" s="278"/>
      <c r="G22" s="277"/>
      <c r="H22" s="277"/>
      <c r="I22" s="277"/>
      <c r="J22" s="277"/>
      <c r="K22" s="276"/>
      <c r="L22" s="277"/>
      <c r="M22" s="277"/>
      <c r="N22" s="278"/>
      <c r="O22" s="277"/>
      <c r="P22" s="277"/>
      <c r="Q22" s="277"/>
      <c r="R22" s="277"/>
    </row>
    <row r="23" spans="1:18" s="94" customFormat="1" ht="19.5" customHeight="1">
      <c r="A23" s="275"/>
      <c r="B23" s="275" t="s">
        <v>755</v>
      </c>
      <c r="C23" s="276">
        <v>46.9</v>
      </c>
      <c r="D23" s="277">
        <v>45.2</v>
      </c>
      <c r="E23" s="277">
        <v>45</v>
      </c>
      <c r="F23" s="278">
        <v>45.2</v>
      </c>
      <c r="G23" s="277">
        <v>55.1</v>
      </c>
      <c r="H23" s="277">
        <v>61.9</v>
      </c>
      <c r="I23" s="277">
        <v>44.6</v>
      </c>
      <c r="J23" s="277">
        <v>47</v>
      </c>
      <c r="K23" s="276">
        <v>50.3</v>
      </c>
      <c r="L23" s="277">
        <v>46.3</v>
      </c>
      <c r="M23" s="277">
        <v>46.5</v>
      </c>
      <c r="N23" s="278">
        <v>47.6</v>
      </c>
      <c r="O23" s="277">
        <v>49.5</v>
      </c>
      <c r="P23" s="277">
        <v>46.2</v>
      </c>
      <c r="Q23" s="277">
        <v>45.4</v>
      </c>
      <c r="R23" s="277">
        <v>46.2</v>
      </c>
    </row>
    <row r="24" spans="1:18" s="94" customFormat="1" ht="16.5" customHeight="1">
      <c r="A24" s="275"/>
      <c r="B24" s="281" t="s">
        <v>756</v>
      </c>
      <c r="C24" s="276"/>
      <c r="D24" s="277"/>
      <c r="E24" s="277"/>
      <c r="F24" s="278"/>
      <c r="G24" s="277"/>
      <c r="H24" s="277"/>
      <c r="I24" s="277"/>
      <c r="J24" s="277"/>
      <c r="K24" s="276"/>
      <c r="L24" s="277"/>
      <c r="M24" s="277"/>
      <c r="N24" s="278"/>
      <c r="O24" s="277"/>
      <c r="P24" s="277"/>
      <c r="Q24" s="277"/>
      <c r="R24" s="277"/>
    </row>
    <row r="25" spans="1:18" s="94" customFormat="1" ht="19.5" customHeight="1">
      <c r="A25" s="275"/>
      <c r="B25" s="275" t="s">
        <v>757</v>
      </c>
      <c r="C25" s="276">
        <v>48.5</v>
      </c>
      <c r="D25" s="277">
        <v>26.2</v>
      </c>
      <c r="E25" s="277">
        <v>28.8</v>
      </c>
      <c r="F25" s="278">
        <v>30.7</v>
      </c>
      <c r="G25" s="277">
        <v>53.4</v>
      </c>
      <c r="H25" s="277">
        <v>18.8</v>
      </c>
      <c r="I25" s="277">
        <v>73.099999999999994</v>
      </c>
      <c r="J25" s="277">
        <v>68</v>
      </c>
      <c r="K25" s="276">
        <v>50.6</v>
      </c>
      <c r="L25" s="277">
        <v>27.8</v>
      </c>
      <c r="M25" s="277">
        <v>37.799999999999997</v>
      </c>
      <c r="N25" s="278">
        <v>40.700000000000003</v>
      </c>
      <c r="O25" s="277">
        <v>50.1</v>
      </c>
      <c r="P25" s="277">
        <v>26.8</v>
      </c>
      <c r="Q25" s="277">
        <v>34.1</v>
      </c>
      <c r="R25" s="277">
        <v>36.5</v>
      </c>
    </row>
    <row r="26" spans="1:18" s="94" customFormat="1" ht="27" customHeight="1">
      <c r="A26" s="275"/>
      <c r="B26" s="293" t="s">
        <v>758</v>
      </c>
      <c r="C26" s="276"/>
      <c r="D26" s="277"/>
      <c r="E26" s="277"/>
      <c r="F26" s="278"/>
      <c r="G26" s="277"/>
      <c r="H26" s="277"/>
      <c r="I26" s="277"/>
      <c r="J26" s="277"/>
      <c r="K26" s="276"/>
      <c r="L26" s="277"/>
      <c r="M26" s="277"/>
      <c r="N26" s="278"/>
      <c r="O26" s="277"/>
      <c r="P26" s="277"/>
      <c r="Q26" s="277"/>
      <c r="R26" s="277"/>
    </row>
    <row r="27" spans="1:18" s="94" customFormat="1" ht="19.5" customHeight="1">
      <c r="A27" s="275"/>
      <c r="B27" s="275" t="s">
        <v>759</v>
      </c>
      <c r="C27" s="276">
        <v>96.5</v>
      </c>
      <c r="D27" s="277">
        <v>106</v>
      </c>
      <c r="E27" s="277">
        <v>97</v>
      </c>
      <c r="F27" s="278">
        <v>97.3</v>
      </c>
      <c r="G27" s="277">
        <v>12.2</v>
      </c>
      <c r="H27" s="277">
        <v>16.2</v>
      </c>
      <c r="I27" s="277">
        <v>14</v>
      </c>
      <c r="J27" s="277">
        <v>13.7</v>
      </c>
      <c r="K27" s="276">
        <v>11.4</v>
      </c>
      <c r="L27" s="277">
        <v>16.399999999999999</v>
      </c>
      <c r="M27" s="277">
        <v>24.3</v>
      </c>
      <c r="N27" s="278">
        <v>19.899999999999999</v>
      </c>
      <c r="O27" s="277">
        <v>40.200000000000003</v>
      </c>
      <c r="P27" s="277">
        <v>55.7</v>
      </c>
      <c r="Q27" s="277">
        <v>70.599999999999994</v>
      </c>
      <c r="R27" s="277">
        <v>64.5</v>
      </c>
    </row>
    <row r="28" spans="1:18" s="94" customFormat="1" ht="16.5" customHeight="1">
      <c r="A28" s="275"/>
      <c r="B28" s="281" t="s">
        <v>216</v>
      </c>
      <c r="C28" s="276"/>
      <c r="D28" s="277"/>
      <c r="E28" s="277"/>
      <c r="F28" s="278"/>
      <c r="G28" s="277"/>
      <c r="H28" s="277"/>
      <c r="I28" s="277"/>
      <c r="J28" s="277"/>
      <c r="K28" s="276"/>
      <c r="L28" s="277"/>
      <c r="M28" s="277"/>
      <c r="N28" s="278"/>
      <c r="O28" s="277"/>
      <c r="P28" s="277"/>
      <c r="Q28" s="277"/>
      <c r="R28" s="277"/>
    </row>
    <row r="29" spans="1:18" s="119" customFormat="1" ht="21.75" customHeight="1">
      <c r="A29" s="294" t="s">
        <v>760</v>
      </c>
      <c r="B29" s="295"/>
      <c r="C29" s="296">
        <v>699.2</v>
      </c>
      <c r="D29" s="297">
        <v>711.6</v>
      </c>
      <c r="E29" s="297">
        <v>1374.6</v>
      </c>
      <c r="F29" s="298">
        <v>1279.9000000000001</v>
      </c>
      <c r="G29" s="297">
        <v>535.70000000000005</v>
      </c>
      <c r="H29" s="297">
        <v>670.4</v>
      </c>
      <c r="I29" s="297">
        <v>1265.3</v>
      </c>
      <c r="J29" s="297">
        <v>1113</v>
      </c>
      <c r="K29" s="296">
        <v>614</v>
      </c>
      <c r="L29" s="297">
        <v>629.6</v>
      </c>
      <c r="M29" s="297">
        <v>1394.9</v>
      </c>
      <c r="N29" s="298">
        <v>1109.5999999999999</v>
      </c>
      <c r="O29" s="297">
        <v>637.70000000000005</v>
      </c>
      <c r="P29" s="297">
        <v>666.7</v>
      </c>
      <c r="Q29" s="297">
        <v>1373.9</v>
      </c>
      <c r="R29" s="297">
        <v>1208.8</v>
      </c>
    </row>
    <row r="30" spans="1:18" s="119" customFormat="1" ht="26.25" customHeight="1">
      <c r="A30" s="294"/>
      <c r="B30" s="299" t="s">
        <v>761</v>
      </c>
      <c r="C30" s="296"/>
      <c r="D30" s="297"/>
      <c r="E30" s="297"/>
      <c r="F30" s="298"/>
      <c r="G30" s="297"/>
      <c r="H30" s="297"/>
      <c r="I30" s="297"/>
      <c r="J30" s="297"/>
      <c r="K30" s="296"/>
      <c r="L30" s="297"/>
      <c r="M30" s="297"/>
      <c r="N30" s="298"/>
      <c r="O30" s="297"/>
      <c r="P30" s="297"/>
      <c r="Q30" s="297"/>
      <c r="R30" s="297"/>
    </row>
    <row r="31" spans="1:18" s="94" customFormat="1" ht="19.5" customHeight="1">
      <c r="A31" s="275"/>
      <c r="B31" s="275" t="s">
        <v>762</v>
      </c>
      <c r="C31" s="276">
        <v>111.7</v>
      </c>
      <c r="D31" s="277">
        <v>91.2</v>
      </c>
      <c r="E31" s="277">
        <v>104.7</v>
      </c>
      <c r="F31" s="278">
        <v>104.9</v>
      </c>
      <c r="G31" s="277">
        <v>300.10000000000002</v>
      </c>
      <c r="H31" s="277">
        <v>224.7</v>
      </c>
      <c r="I31" s="277">
        <v>251</v>
      </c>
      <c r="J31" s="277">
        <v>259.60000000000002</v>
      </c>
      <c r="K31" s="276">
        <v>298.8</v>
      </c>
      <c r="L31" s="277">
        <v>256.8</v>
      </c>
      <c r="M31" s="277">
        <v>281.5</v>
      </c>
      <c r="N31" s="278">
        <v>284.60000000000002</v>
      </c>
      <c r="O31" s="277">
        <v>235.6</v>
      </c>
      <c r="P31" s="277">
        <v>183.3</v>
      </c>
      <c r="Q31" s="277">
        <v>165.6</v>
      </c>
      <c r="R31" s="277">
        <v>178.7</v>
      </c>
    </row>
    <row r="32" spans="1:18" s="94" customFormat="1" ht="16.5" customHeight="1">
      <c r="A32" s="275"/>
      <c r="B32" s="281" t="s">
        <v>763</v>
      </c>
      <c r="C32" s="276"/>
      <c r="D32" s="277"/>
      <c r="E32" s="277"/>
      <c r="F32" s="278"/>
      <c r="G32" s="277"/>
      <c r="H32" s="277"/>
      <c r="I32" s="277"/>
      <c r="J32" s="277"/>
      <c r="K32" s="276"/>
      <c r="L32" s="277"/>
      <c r="M32" s="277"/>
      <c r="N32" s="278"/>
      <c r="O32" s="277"/>
      <c r="P32" s="277"/>
      <c r="Q32" s="277"/>
      <c r="R32" s="277"/>
    </row>
    <row r="33" spans="1:18" s="94" customFormat="1" ht="19.5" customHeight="1">
      <c r="A33" s="275"/>
      <c r="B33" s="275" t="s">
        <v>764</v>
      </c>
      <c r="C33" s="300" t="s">
        <v>765</v>
      </c>
      <c r="D33" s="282" t="s">
        <v>765</v>
      </c>
      <c r="E33" s="282" t="s">
        <v>765</v>
      </c>
      <c r="F33" s="301" t="s">
        <v>765</v>
      </c>
      <c r="G33" s="277">
        <v>235.8</v>
      </c>
      <c r="H33" s="277">
        <v>273.10000000000002</v>
      </c>
      <c r="I33" s="277">
        <v>340.6</v>
      </c>
      <c r="J33" s="277">
        <v>319.2</v>
      </c>
      <c r="K33" s="276">
        <v>507.1</v>
      </c>
      <c r="L33" s="277">
        <v>444.2</v>
      </c>
      <c r="M33" s="277">
        <v>458.4</v>
      </c>
      <c r="N33" s="278">
        <v>471.3</v>
      </c>
      <c r="O33" s="277">
        <v>318</v>
      </c>
      <c r="P33" s="277">
        <v>244.7</v>
      </c>
      <c r="Q33" s="277">
        <v>155.5</v>
      </c>
      <c r="R33" s="277">
        <v>188.5</v>
      </c>
    </row>
    <row r="34" spans="1:18" s="94" customFormat="1" ht="16.5" customHeight="1">
      <c r="A34" s="275"/>
      <c r="B34" s="281" t="s">
        <v>766</v>
      </c>
      <c r="C34" s="276"/>
      <c r="D34" s="277"/>
      <c r="E34" s="277"/>
      <c r="F34" s="278"/>
      <c r="G34" s="277"/>
      <c r="H34" s="277"/>
      <c r="I34" s="277"/>
      <c r="J34" s="277"/>
      <c r="K34" s="276"/>
      <c r="L34" s="277"/>
      <c r="M34" s="277"/>
      <c r="N34" s="278"/>
      <c r="O34" s="277"/>
      <c r="P34" s="277"/>
      <c r="Q34" s="277"/>
      <c r="R34" s="277"/>
    </row>
    <row r="35" spans="1:18" s="94" customFormat="1" ht="19.5" customHeight="1">
      <c r="A35" s="275"/>
      <c r="B35" s="275" t="s">
        <v>767</v>
      </c>
      <c r="C35" s="276">
        <v>35.799999999999997</v>
      </c>
      <c r="D35" s="277">
        <v>37.9</v>
      </c>
      <c r="E35" s="277">
        <v>39.9</v>
      </c>
      <c r="F35" s="278">
        <v>39.4</v>
      </c>
      <c r="G35" s="277">
        <v>34.200000000000003</v>
      </c>
      <c r="H35" s="277">
        <v>28.3</v>
      </c>
      <c r="I35" s="277">
        <v>34.200000000000003</v>
      </c>
      <c r="J35" s="277">
        <v>34</v>
      </c>
      <c r="K35" s="276">
        <v>37</v>
      </c>
      <c r="L35" s="277">
        <v>38.799999999999997</v>
      </c>
      <c r="M35" s="277">
        <v>38.799999999999997</v>
      </c>
      <c r="N35" s="278">
        <v>38.200000000000003</v>
      </c>
      <c r="O35" s="277">
        <v>36.4</v>
      </c>
      <c r="P35" s="277">
        <v>38.1</v>
      </c>
      <c r="Q35" s="277">
        <v>39.200000000000003</v>
      </c>
      <c r="R35" s="277">
        <v>38.700000000000003</v>
      </c>
    </row>
    <row r="36" spans="1:18" s="94" customFormat="1" ht="16.5" customHeight="1">
      <c r="A36" s="275"/>
      <c r="B36" s="293" t="s">
        <v>768</v>
      </c>
      <c r="C36" s="276"/>
      <c r="D36" s="277"/>
      <c r="E36" s="277"/>
      <c r="F36" s="278"/>
      <c r="G36" s="277"/>
      <c r="H36" s="277"/>
      <c r="I36" s="277"/>
      <c r="J36" s="277"/>
      <c r="K36" s="276"/>
      <c r="L36" s="277"/>
      <c r="M36" s="277"/>
      <c r="N36" s="278"/>
      <c r="O36" s="277"/>
      <c r="P36" s="277"/>
      <c r="Q36" s="277"/>
      <c r="R36" s="277"/>
    </row>
    <row r="37" spans="1:18" s="94" customFormat="1" ht="19.5" customHeight="1">
      <c r="A37" s="275"/>
      <c r="B37" s="275" t="s">
        <v>769</v>
      </c>
      <c r="C37" s="276">
        <v>141.9</v>
      </c>
      <c r="D37" s="277">
        <v>147.30000000000001</v>
      </c>
      <c r="E37" s="277">
        <v>151.80000000000001</v>
      </c>
      <c r="F37" s="278">
        <v>150.6</v>
      </c>
      <c r="G37" s="277">
        <v>126.4</v>
      </c>
      <c r="H37" s="277">
        <v>136.6</v>
      </c>
      <c r="I37" s="277">
        <v>128.80000000000001</v>
      </c>
      <c r="J37" s="277">
        <v>128.5</v>
      </c>
      <c r="K37" s="276">
        <v>150.6</v>
      </c>
      <c r="L37" s="277">
        <v>155.1</v>
      </c>
      <c r="M37" s="277">
        <v>159.9</v>
      </c>
      <c r="N37" s="278">
        <v>156.9</v>
      </c>
      <c r="O37" s="277">
        <v>146.1</v>
      </c>
      <c r="P37" s="277">
        <v>151.19999999999999</v>
      </c>
      <c r="Q37" s="277">
        <v>152.80000000000001</v>
      </c>
      <c r="R37" s="277">
        <v>151.5</v>
      </c>
    </row>
    <row r="38" spans="1:18" s="94" customFormat="1" ht="16.5" customHeight="1">
      <c r="A38" s="275"/>
      <c r="B38" s="281" t="s">
        <v>770</v>
      </c>
      <c r="C38" s="276"/>
      <c r="D38" s="277"/>
      <c r="E38" s="277"/>
      <c r="F38" s="278"/>
      <c r="G38" s="277"/>
      <c r="H38" s="277"/>
      <c r="I38" s="277"/>
      <c r="J38" s="277"/>
      <c r="K38" s="276"/>
      <c r="L38" s="277"/>
      <c r="M38" s="277"/>
      <c r="N38" s="278"/>
      <c r="O38" s="277"/>
      <c r="P38" s="277"/>
      <c r="Q38" s="277"/>
      <c r="R38" s="277"/>
    </row>
    <row r="39" spans="1:18" s="94" customFormat="1" ht="19.5" customHeight="1">
      <c r="A39" s="275"/>
      <c r="B39" s="275" t="s">
        <v>771</v>
      </c>
      <c r="C39" s="276">
        <v>133.69999999999999</v>
      </c>
      <c r="D39" s="277">
        <v>142.30000000000001</v>
      </c>
      <c r="E39" s="277">
        <v>139.80000000000001</v>
      </c>
      <c r="F39" s="278">
        <v>139.19999999999999</v>
      </c>
      <c r="G39" s="277">
        <v>148.9</v>
      </c>
      <c r="H39" s="277">
        <v>156.6</v>
      </c>
      <c r="I39" s="277">
        <v>146.30000000000001</v>
      </c>
      <c r="J39" s="277">
        <v>147.1</v>
      </c>
      <c r="K39" s="276">
        <v>158.30000000000001</v>
      </c>
      <c r="L39" s="277">
        <v>157.4</v>
      </c>
      <c r="M39" s="277">
        <v>161.80000000000001</v>
      </c>
      <c r="N39" s="278">
        <v>160.4</v>
      </c>
      <c r="O39" s="277">
        <v>149.4</v>
      </c>
      <c r="P39" s="277">
        <v>150.69999999999999</v>
      </c>
      <c r="Q39" s="277">
        <v>146.6</v>
      </c>
      <c r="R39" s="277">
        <v>147.30000000000001</v>
      </c>
    </row>
    <row r="40" spans="1:18" s="94" customFormat="1" ht="16.5" customHeight="1">
      <c r="A40" s="275"/>
      <c r="B40" s="281" t="s">
        <v>772</v>
      </c>
      <c r="C40" s="276"/>
      <c r="D40" s="277"/>
      <c r="E40" s="277"/>
      <c r="F40" s="278"/>
      <c r="G40" s="277"/>
      <c r="H40" s="277"/>
      <c r="I40" s="277"/>
      <c r="J40" s="277"/>
      <c r="K40" s="276"/>
      <c r="L40" s="277"/>
      <c r="M40" s="277"/>
      <c r="N40" s="278"/>
      <c r="O40" s="277"/>
      <c r="P40" s="277"/>
      <c r="Q40" s="277"/>
      <c r="R40" s="277"/>
    </row>
    <row r="41" spans="1:18" s="119" customFormat="1" ht="21.75" customHeight="1">
      <c r="A41" s="294" t="s">
        <v>773</v>
      </c>
      <c r="B41" s="143"/>
      <c r="C41" s="296">
        <v>423.1</v>
      </c>
      <c r="D41" s="297">
        <v>418.7</v>
      </c>
      <c r="E41" s="297">
        <v>436.2</v>
      </c>
      <c r="F41" s="298">
        <v>434.1</v>
      </c>
      <c r="G41" s="297">
        <v>845.4</v>
      </c>
      <c r="H41" s="297">
        <v>819.3</v>
      </c>
      <c r="I41" s="297">
        <v>900.9</v>
      </c>
      <c r="J41" s="297">
        <v>888.4</v>
      </c>
      <c r="K41" s="296">
        <v>1151.8</v>
      </c>
      <c r="L41" s="297">
        <v>1052.3</v>
      </c>
      <c r="M41" s="297">
        <v>1100.4000000000001</v>
      </c>
      <c r="N41" s="298">
        <v>1111.4000000000001</v>
      </c>
      <c r="O41" s="297">
        <v>885.5</v>
      </c>
      <c r="P41" s="297">
        <v>768</v>
      </c>
      <c r="Q41" s="297">
        <v>659.7</v>
      </c>
      <c r="R41" s="297">
        <v>704.7</v>
      </c>
    </row>
    <row r="42" spans="1:18" s="119" customFormat="1" ht="15.75" customHeight="1">
      <c r="A42" s="294"/>
      <c r="B42" s="302" t="s">
        <v>774</v>
      </c>
      <c r="C42" s="296"/>
      <c r="D42" s="297"/>
      <c r="E42" s="297"/>
      <c r="F42" s="298"/>
      <c r="G42" s="297"/>
      <c r="H42" s="297"/>
      <c r="I42" s="297"/>
      <c r="J42" s="297"/>
      <c r="K42" s="296"/>
      <c r="L42" s="297"/>
      <c r="M42" s="297"/>
      <c r="N42" s="298"/>
      <c r="O42" s="297"/>
      <c r="P42" s="297"/>
      <c r="Q42" s="297"/>
      <c r="R42" s="297"/>
    </row>
    <row r="43" spans="1:18" s="306" customFormat="1" ht="6" customHeight="1" thickBot="1">
      <c r="A43" s="303"/>
      <c r="B43" s="303"/>
      <c r="C43" s="304"/>
      <c r="D43" s="303"/>
      <c r="E43" s="303"/>
      <c r="F43" s="305"/>
      <c r="G43" s="303"/>
      <c r="H43" s="303"/>
      <c r="I43" s="303"/>
      <c r="J43" s="303"/>
      <c r="K43" s="304"/>
      <c r="L43" s="303"/>
      <c r="M43" s="303"/>
      <c r="N43" s="305"/>
      <c r="O43" s="303"/>
      <c r="P43" s="303"/>
      <c r="Q43" s="303"/>
      <c r="R43" s="303"/>
    </row>
    <row r="44" spans="1:18" s="306" customFormat="1" ht="3.75" customHeight="1">
      <c r="A44" s="307"/>
      <c r="B44" s="307"/>
      <c r="C44" s="307"/>
      <c r="D44" s="307"/>
      <c r="E44" s="307"/>
      <c r="F44" s="307"/>
      <c r="G44" s="307"/>
      <c r="H44" s="307"/>
      <c r="I44" s="307"/>
      <c r="J44" s="307"/>
      <c r="K44" s="307"/>
      <c r="L44" s="307"/>
      <c r="M44" s="307"/>
      <c r="N44" s="307"/>
      <c r="O44" s="307"/>
      <c r="P44" s="307"/>
      <c r="Q44" s="307"/>
      <c r="R44" s="307"/>
    </row>
    <row r="45" spans="1:18" s="308" customFormat="1" ht="12.75" customHeight="1">
      <c r="A45" s="308" t="s">
        <v>775</v>
      </c>
    </row>
  </sheetData>
  <mergeCells count="5">
    <mergeCell ref="A4:B7"/>
    <mergeCell ref="C5:F5"/>
    <mergeCell ref="G5:I5"/>
    <mergeCell ref="K5:N5"/>
    <mergeCell ref="O5:R5"/>
  </mergeCells>
  <phoneticPr fontId="7"/>
  <printOptions horizontalCentered="1" gridLinesSet="0"/>
  <pageMargins left="0" right="0" top="0.59055118110236227" bottom="0" header="0" footer="0"/>
  <pageSetup paperSize="9" scale="71" orientation="landscape" blackAndWhite="1" r:id="rId1"/>
  <headerFooter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zoomScaleNormal="100" workbookViewId="0">
      <selection activeCell="B17" sqref="B17"/>
    </sheetView>
  </sheetViews>
  <sheetFormatPr defaultColWidth="9.5" defaultRowHeight="14.25"/>
  <cols>
    <col min="1" max="1" width="15.625" style="177" customWidth="1"/>
    <col min="2" max="2" width="13" style="177" customWidth="1"/>
    <col min="3" max="3" width="8.625" style="177" customWidth="1"/>
    <col min="4" max="10" width="11.875" style="177" customWidth="1"/>
    <col min="11" max="13" width="11.625" style="177" customWidth="1"/>
    <col min="14" max="14" width="11.875" style="177" customWidth="1"/>
    <col min="15" max="15" width="11.625" style="177" customWidth="1"/>
    <col min="16" max="16" width="12.25" style="177" customWidth="1"/>
    <col min="17" max="17" width="11.625" style="177" customWidth="1"/>
    <col min="18" max="18" width="13" style="177" customWidth="1"/>
    <col min="19" max="19" width="13.625" style="177" customWidth="1"/>
    <col min="20" max="20" width="9.125" style="177" customWidth="1"/>
    <col min="21" max="16384" width="9.5" style="177"/>
  </cols>
  <sheetData>
    <row r="1" spans="1:20" s="161" customFormat="1" ht="14.25" customHeight="1">
      <c r="A1" s="160" t="s">
        <v>534</v>
      </c>
      <c r="B1" s="160"/>
      <c r="C1" s="160"/>
      <c r="D1" s="160"/>
      <c r="E1" s="160"/>
      <c r="F1" s="160"/>
      <c r="G1" s="160"/>
      <c r="H1" s="160"/>
      <c r="I1" s="160"/>
      <c r="J1" s="160"/>
      <c r="K1" s="160"/>
      <c r="L1" s="160"/>
      <c r="M1" s="160"/>
      <c r="N1" s="160"/>
      <c r="O1" s="160"/>
      <c r="P1" s="160"/>
      <c r="Q1" s="160"/>
      <c r="R1" s="160"/>
      <c r="S1" s="19" t="s">
        <v>535</v>
      </c>
    </row>
    <row r="2" spans="1:20" s="161" customFormat="1" ht="14.25" customHeight="1">
      <c r="A2" s="160"/>
      <c r="B2" s="160"/>
      <c r="C2" s="160"/>
      <c r="D2" s="160"/>
      <c r="E2" s="160"/>
      <c r="F2" s="160"/>
      <c r="G2" s="160"/>
      <c r="H2" s="160"/>
      <c r="I2" s="160"/>
      <c r="J2" s="160"/>
      <c r="K2" s="160"/>
      <c r="L2" s="160"/>
      <c r="M2" s="160"/>
      <c r="N2" s="160"/>
      <c r="O2" s="160"/>
      <c r="P2" s="160"/>
      <c r="Q2" s="160"/>
      <c r="R2" s="160"/>
      <c r="S2" s="160"/>
    </row>
    <row r="3" spans="1:20" s="161" customFormat="1" ht="14.25" customHeight="1">
      <c r="B3" s="162"/>
      <c r="C3" s="162"/>
      <c r="D3" s="162"/>
      <c r="E3" s="162"/>
      <c r="F3" s="162"/>
      <c r="G3" s="162"/>
      <c r="H3" s="162"/>
      <c r="I3" s="162"/>
      <c r="J3" s="163" t="s">
        <v>502</v>
      </c>
      <c r="K3" s="164" t="s">
        <v>503</v>
      </c>
      <c r="L3" s="165"/>
      <c r="M3" s="162"/>
      <c r="N3" s="162"/>
      <c r="O3" s="162"/>
      <c r="P3" s="162"/>
      <c r="Q3" s="162"/>
      <c r="R3" s="162"/>
      <c r="S3" s="162"/>
      <c r="T3" s="166"/>
    </row>
    <row r="4" spans="1:20" s="161" customFormat="1" ht="14.25" customHeight="1">
      <c r="B4" s="167"/>
      <c r="C4" s="167"/>
      <c r="D4" s="168"/>
      <c r="E4" s="168"/>
      <c r="F4" s="168"/>
      <c r="G4" s="168"/>
      <c r="H4" s="168"/>
      <c r="I4" s="168"/>
      <c r="J4" s="169" t="s">
        <v>504</v>
      </c>
      <c r="K4" s="170" t="s">
        <v>582</v>
      </c>
      <c r="L4" s="170"/>
      <c r="M4" s="168"/>
      <c r="N4" s="168"/>
      <c r="O4" s="171"/>
      <c r="P4" s="171"/>
      <c r="Q4" s="171"/>
      <c r="R4" s="167"/>
      <c r="S4" s="168"/>
      <c r="T4" s="166"/>
    </row>
    <row r="5" spans="1:20" s="161" customFormat="1" ht="14.25" customHeight="1" thickBot="1">
      <c r="A5" s="170"/>
      <c r="B5" s="172"/>
      <c r="C5" s="172"/>
      <c r="D5" s="160"/>
      <c r="E5" s="160"/>
      <c r="F5" s="160"/>
      <c r="G5" s="160"/>
      <c r="H5" s="160"/>
      <c r="I5" s="160"/>
      <c r="J5" s="160"/>
      <c r="K5" s="160"/>
      <c r="L5" s="172"/>
      <c r="M5" s="160"/>
      <c r="N5" s="160"/>
      <c r="O5" s="171"/>
      <c r="P5" s="173"/>
      <c r="Q5" s="173"/>
      <c r="R5" s="167"/>
      <c r="S5" s="174" t="s">
        <v>463</v>
      </c>
      <c r="T5" s="166"/>
    </row>
    <row r="6" spans="1:20" ht="16.5" customHeight="1">
      <c r="A6" s="812" t="s">
        <v>264</v>
      </c>
      <c r="B6" s="815" t="s">
        <v>464</v>
      </c>
      <c r="C6" s="175"/>
      <c r="D6" s="832" t="s">
        <v>500</v>
      </c>
      <c r="E6" s="833"/>
      <c r="F6" s="833"/>
      <c r="G6" s="833"/>
      <c r="H6" s="833"/>
      <c r="I6" s="834"/>
      <c r="J6" s="833"/>
      <c r="K6" s="830" t="s">
        <v>501</v>
      </c>
      <c r="L6" s="830"/>
      <c r="M6" s="830"/>
      <c r="N6" s="830"/>
      <c r="O6" s="830"/>
      <c r="P6" s="830"/>
      <c r="Q6" s="831"/>
      <c r="R6" s="819" t="s">
        <v>265</v>
      </c>
      <c r="S6" s="821" t="s">
        <v>266</v>
      </c>
      <c r="T6" s="176"/>
    </row>
    <row r="7" spans="1:20" ht="16.5" customHeight="1">
      <c r="A7" s="813"/>
      <c r="B7" s="816"/>
      <c r="C7" s="823" t="s">
        <v>267</v>
      </c>
      <c r="D7" s="824" t="s">
        <v>2</v>
      </c>
      <c r="E7" s="824" t="s">
        <v>465</v>
      </c>
      <c r="F7" s="825" t="s">
        <v>520</v>
      </c>
      <c r="G7" s="810" t="s">
        <v>268</v>
      </c>
      <c r="H7" s="810" t="s">
        <v>169</v>
      </c>
      <c r="I7" s="817" t="s">
        <v>545</v>
      </c>
      <c r="J7" s="824" t="s">
        <v>270</v>
      </c>
      <c r="K7" s="823" t="s">
        <v>497</v>
      </c>
      <c r="L7" s="823" t="s">
        <v>269</v>
      </c>
      <c r="M7" s="824" t="s">
        <v>271</v>
      </c>
      <c r="N7" s="178" t="s">
        <v>272</v>
      </c>
      <c r="O7" s="828" t="s">
        <v>273</v>
      </c>
      <c r="P7" s="824" t="s">
        <v>274</v>
      </c>
      <c r="Q7" s="824" t="s">
        <v>275</v>
      </c>
      <c r="R7" s="820"/>
      <c r="S7" s="822"/>
      <c r="T7" s="176"/>
    </row>
    <row r="8" spans="1:20" ht="16.5" customHeight="1">
      <c r="A8" s="813"/>
      <c r="B8" s="816"/>
      <c r="C8" s="820"/>
      <c r="D8" s="811"/>
      <c r="E8" s="811"/>
      <c r="F8" s="826"/>
      <c r="G8" s="811"/>
      <c r="H8" s="811"/>
      <c r="I8" s="818"/>
      <c r="J8" s="811"/>
      <c r="K8" s="827"/>
      <c r="L8" s="827"/>
      <c r="M8" s="811"/>
      <c r="N8" s="179" t="s">
        <v>276</v>
      </c>
      <c r="O8" s="829"/>
      <c r="P8" s="811"/>
      <c r="Q8" s="811"/>
      <c r="R8" s="820"/>
      <c r="S8" s="822"/>
      <c r="T8" s="176"/>
    </row>
    <row r="9" spans="1:20" ht="67.5" customHeight="1">
      <c r="A9" s="814"/>
      <c r="B9" s="180" t="s">
        <v>277</v>
      </c>
      <c r="C9" s="181" t="s">
        <v>466</v>
      </c>
      <c r="D9" s="182" t="s">
        <v>17</v>
      </c>
      <c r="E9" s="183" t="s">
        <v>176</v>
      </c>
      <c r="F9" s="184" t="s">
        <v>521</v>
      </c>
      <c r="G9" s="185" t="s">
        <v>467</v>
      </c>
      <c r="H9" s="185" t="s">
        <v>469</v>
      </c>
      <c r="I9" s="186" t="s">
        <v>546</v>
      </c>
      <c r="J9" s="183" t="s">
        <v>278</v>
      </c>
      <c r="K9" s="187" t="s">
        <v>496</v>
      </c>
      <c r="L9" s="187" t="s">
        <v>468</v>
      </c>
      <c r="M9" s="183" t="s">
        <v>279</v>
      </c>
      <c r="N9" s="188" t="s">
        <v>280</v>
      </c>
      <c r="O9" s="189" t="s">
        <v>281</v>
      </c>
      <c r="P9" s="190" t="s">
        <v>282</v>
      </c>
      <c r="Q9" s="190" t="s">
        <v>283</v>
      </c>
      <c r="R9" s="191" t="s">
        <v>284</v>
      </c>
      <c r="S9" s="192" t="s">
        <v>285</v>
      </c>
      <c r="T9" s="176"/>
    </row>
    <row r="10" spans="1:20" s="161" customFormat="1" ht="15.95" customHeight="1">
      <c r="A10" s="193" t="s">
        <v>470</v>
      </c>
      <c r="B10" s="194">
        <v>752209</v>
      </c>
      <c r="C10" s="195"/>
      <c r="D10" s="196">
        <v>702721</v>
      </c>
      <c r="E10" s="196">
        <v>12017</v>
      </c>
      <c r="F10" s="196"/>
      <c r="G10" s="196">
        <v>422749</v>
      </c>
      <c r="H10" s="196"/>
      <c r="I10" s="196"/>
      <c r="J10" s="196">
        <v>124644</v>
      </c>
      <c r="K10" s="196"/>
      <c r="L10" s="196"/>
      <c r="M10" s="196">
        <v>123972</v>
      </c>
      <c r="N10" s="196">
        <v>19339</v>
      </c>
      <c r="O10" s="196">
        <v>56086</v>
      </c>
      <c r="P10" s="196">
        <v>530652</v>
      </c>
      <c r="Q10" s="196">
        <v>115984</v>
      </c>
      <c r="R10" s="196">
        <v>14937</v>
      </c>
      <c r="S10" s="195">
        <v>34549</v>
      </c>
      <c r="T10" s="166"/>
    </row>
    <row r="11" spans="1:20" s="161" customFormat="1" ht="15.95" customHeight="1">
      <c r="A11" s="197" t="s">
        <v>471</v>
      </c>
      <c r="B11" s="194">
        <v>1788199</v>
      </c>
      <c r="C11" s="195"/>
      <c r="D11" s="196">
        <v>1657087</v>
      </c>
      <c r="E11" s="196">
        <v>35022</v>
      </c>
      <c r="F11" s="196"/>
      <c r="G11" s="196">
        <v>847525</v>
      </c>
      <c r="H11" s="196"/>
      <c r="I11" s="196"/>
      <c r="J11" s="196">
        <v>354459</v>
      </c>
      <c r="K11" s="196"/>
      <c r="L11" s="196"/>
      <c r="M11" s="196">
        <v>368226</v>
      </c>
      <c r="N11" s="196">
        <v>51855</v>
      </c>
      <c r="O11" s="196">
        <v>166655</v>
      </c>
      <c r="P11" s="196">
        <v>1121532</v>
      </c>
      <c r="Q11" s="196">
        <v>368899</v>
      </c>
      <c r="R11" s="196">
        <v>40939</v>
      </c>
      <c r="S11" s="195">
        <v>90173</v>
      </c>
      <c r="T11" s="166"/>
    </row>
    <row r="12" spans="1:20" s="161" customFormat="1" ht="15.95" customHeight="1">
      <c r="A12" s="197" t="s">
        <v>472</v>
      </c>
      <c r="B12" s="194">
        <v>3547031</v>
      </c>
      <c r="C12" s="195"/>
      <c r="D12" s="196">
        <v>3237318</v>
      </c>
      <c r="E12" s="196">
        <v>94498</v>
      </c>
      <c r="F12" s="196"/>
      <c r="G12" s="196">
        <v>1733325</v>
      </c>
      <c r="H12" s="196"/>
      <c r="I12" s="196"/>
      <c r="J12" s="196">
        <v>613711</v>
      </c>
      <c r="K12" s="196"/>
      <c r="L12" s="196"/>
      <c r="M12" s="196">
        <v>692293</v>
      </c>
      <c r="N12" s="196">
        <v>103491</v>
      </c>
      <c r="O12" s="196">
        <v>312268</v>
      </c>
      <c r="P12" s="196">
        <v>2276145</v>
      </c>
      <c r="Q12" s="196">
        <v>648905</v>
      </c>
      <c r="R12" s="196">
        <v>127806</v>
      </c>
      <c r="S12" s="195">
        <v>181907</v>
      </c>
      <c r="T12" s="166"/>
    </row>
    <row r="13" spans="1:20" s="161" customFormat="1" ht="15.95" customHeight="1">
      <c r="A13" s="197" t="s">
        <v>473</v>
      </c>
      <c r="B13" s="194">
        <v>9611359</v>
      </c>
      <c r="C13" s="195"/>
      <c r="D13" s="196">
        <v>8808843</v>
      </c>
      <c r="E13" s="196">
        <v>329796</v>
      </c>
      <c r="F13" s="196"/>
      <c r="G13" s="196">
        <v>4943694</v>
      </c>
      <c r="H13" s="196"/>
      <c r="I13" s="196"/>
      <c r="J13" s="196">
        <v>1632269</v>
      </c>
      <c r="K13" s="196"/>
      <c r="L13" s="196"/>
      <c r="M13" s="196">
        <v>1726862</v>
      </c>
      <c r="N13" s="196">
        <v>176221</v>
      </c>
      <c r="O13" s="196">
        <v>748519</v>
      </c>
      <c r="P13" s="196">
        <v>6387777</v>
      </c>
      <c r="Q13" s="196">
        <v>1672546</v>
      </c>
      <c r="R13" s="196">
        <v>382023</v>
      </c>
      <c r="S13" s="195">
        <v>420493</v>
      </c>
      <c r="T13" s="166"/>
    </row>
    <row r="14" spans="1:20" s="161" customFormat="1" ht="15.95" customHeight="1" collapsed="1">
      <c r="A14" s="197" t="s">
        <v>474</v>
      </c>
      <c r="B14" s="194">
        <v>16666258</v>
      </c>
      <c r="C14" s="195"/>
      <c r="D14" s="196">
        <v>14933543</v>
      </c>
      <c r="E14" s="196">
        <v>594187</v>
      </c>
      <c r="F14" s="196"/>
      <c r="G14" s="196">
        <v>8143413</v>
      </c>
      <c r="H14" s="196"/>
      <c r="I14" s="196"/>
      <c r="J14" s="196">
        <v>2679218</v>
      </c>
      <c r="K14" s="196"/>
      <c r="L14" s="196"/>
      <c r="M14" s="196">
        <v>3144263</v>
      </c>
      <c r="N14" s="196">
        <v>372463</v>
      </c>
      <c r="O14" s="196">
        <v>1308576</v>
      </c>
      <c r="P14" s="196">
        <v>10439176</v>
      </c>
      <c r="Q14" s="196">
        <v>3185791</v>
      </c>
      <c r="R14" s="196">
        <v>952675</v>
      </c>
      <c r="S14" s="195">
        <v>780039</v>
      </c>
      <c r="T14" s="166"/>
    </row>
    <row r="15" spans="1:20" s="161" customFormat="1" ht="15.95" customHeight="1" collapsed="1">
      <c r="A15" s="197" t="s">
        <v>475</v>
      </c>
      <c r="B15" s="198">
        <v>20424657</v>
      </c>
      <c r="C15" s="199"/>
      <c r="D15" s="200">
        <v>18258313.710000001</v>
      </c>
      <c r="E15" s="200">
        <v>656343.72400000005</v>
      </c>
      <c r="F15" s="200"/>
      <c r="G15" s="200">
        <v>9242141.3399999999</v>
      </c>
      <c r="H15" s="200"/>
      <c r="I15" s="200"/>
      <c r="J15" s="200">
        <v>3490666.9190000002</v>
      </c>
      <c r="K15" s="200"/>
      <c r="L15" s="200"/>
      <c r="M15" s="200">
        <v>4253469.2989999996</v>
      </c>
      <c r="N15" s="200">
        <v>615692.42799999996</v>
      </c>
      <c r="O15" s="200">
        <v>1612597.531</v>
      </c>
      <c r="P15" s="200">
        <v>12168579.061000001</v>
      </c>
      <c r="Q15" s="200">
        <v>4477137.1179999998</v>
      </c>
      <c r="R15" s="200">
        <v>1225664.6980000001</v>
      </c>
      <c r="S15" s="199">
        <v>940679.04099999997</v>
      </c>
      <c r="T15" s="166"/>
    </row>
    <row r="16" spans="1:20" s="161" customFormat="1" ht="15.95" customHeight="1" collapsed="1">
      <c r="A16" s="201" t="s">
        <v>590</v>
      </c>
      <c r="B16" s="198">
        <v>25822599</v>
      </c>
      <c r="C16" s="199"/>
      <c r="D16" s="200">
        <v>22536632.618000001</v>
      </c>
      <c r="E16" s="200">
        <v>835168.65099999995</v>
      </c>
      <c r="F16" s="200"/>
      <c r="G16" s="200">
        <v>10697175.652000001</v>
      </c>
      <c r="H16" s="200"/>
      <c r="I16" s="200"/>
      <c r="J16" s="200">
        <v>4186844.6</v>
      </c>
      <c r="K16" s="200"/>
      <c r="L16" s="200"/>
      <c r="M16" s="200">
        <v>5763540.3289999999</v>
      </c>
      <c r="N16" s="200">
        <v>1053903.3859999999</v>
      </c>
      <c r="O16" s="200">
        <v>2002356.9140000001</v>
      </c>
      <c r="P16" s="200">
        <v>14187649.294</v>
      </c>
      <c r="Q16" s="200">
        <v>6346626.4100000001</v>
      </c>
      <c r="R16" s="200">
        <v>2033668.777</v>
      </c>
      <c r="S16" s="199">
        <v>1252297.9539999999</v>
      </c>
      <c r="T16" s="166"/>
    </row>
    <row r="17" spans="1:20" s="204" customFormat="1" ht="15.95" customHeight="1" collapsed="1">
      <c r="A17" s="202" t="s">
        <v>106</v>
      </c>
      <c r="B17" s="198">
        <v>30102175.184999999</v>
      </c>
      <c r="C17" s="199"/>
      <c r="D17" s="199">
        <v>25734808.070999999</v>
      </c>
      <c r="E17" s="199">
        <v>933235.00899999996</v>
      </c>
      <c r="F17" s="199"/>
      <c r="G17" s="199">
        <v>11694947</v>
      </c>
      <c r="H17" s="199"/>
      <c r="I17" s="199"/>
      <c r="J17" s="199">
        <v>4691759.0269999998</v>
      </c>
      <c r="K17" s="199"/>
      <c r="L17" s="199"/>
      <c r="M17" s="199">
        <v>7331707.693</v>
      </c>
      <c r="N17" s="199">
        <v>1083159.3419999999</v>
      </c>
      <c r="O17" s="199">
        <v>2698225.2910000002</v>
      </c>
      <c r="P17" s="199">
        <v>15658551.366</v>
      </c>
      <c r="Q17" s="199">
        <v>7378031.4139999999</v>
      </c>
      <c r="R17" s="199">
        <v>2802456.3909999998</v>
      </c>
      <c r="S17" s="199">
        <v>1564910.723</v>
      </c>
      <c r="T17" s="203"/>
    </row>
    <row r="18" spans="1:20" s="206" customFormat="1" ht="15.95" customHeight="1" collapsed="1">
      <c r="A18" s="202" t="s">
        <v>476</v>
      </c>
      <c r="B18" s="199">
        <v>30717165.149116002</v>
      </c>
      <c r="C18" s="199"/>
      <c r="D18" s="199">
        <v>25671509.268116001</v>
      </c>
      <c r="E18" s="199">
        <v>1001364.713</v>
      </c>
      <c r="F18" s="199"/>
      <c r="G18" s="199">
        <v>6642367.0949999997</v>
      </c>
      <c r="H18" s="199">
        <v>3991989.38</v>
      </c>
      <c r="I18" s="199"/>
      <c r="J18" s="199">
        <v>4619865.2029999997</v>
      </c>
      <c r="K18" s="199"/>
      <c r="L18" s="199">
        <v>851494.94900000002</v>
      </c>
      <c r="M18" s="199">
        <v>7687616.7861160003</v>
      </c>
      <c r="N18" s="199">
        <v>876811.14199999999</v>
      </c>
      <c r="O18" s="199">
        <v>2872311.986116</v>
      </c>
      <c r="P18" s="199">
        <v>15301432.460999999</v>
      </c>
      <c r="Q18" s="199">
        <v>7497764.8210000005</v>
      </c>
      <c r="R18" s="199">
        <v>2514796.1460000002</v>
      </c>
      <c r="S18" s="199">
        <v>2530859.7349999999</v>
      </c>
      <c r="T18" s="205"/>
    </row>
    <row r="19" spans="1:20" s="160" customFormat="1" ht="15.95" customHeight="1" collapsed="1">
      <c r="A19" s="202" t="s">
        <v>108</v>
      </c>
      <c r="B19" s="199">
        <v>30100538.949000001</v>
      </c>
      <c r="C19" s="207"/>
      <c r="D19" s="199">
        <v>25568688.848000001</v>
      </c>
      <c r="E19" s="199">
        <v>1033470.322</v>
      </c>
      <c r="F19" s="199"/>
      <c r="G19" s="199">
        <v>6429153.0559999999</v>
      </c>
      <c r="H19" s="199">
        <v>3753205.912</v>
      </c>
      <c r="I19" s="199"/>
      <c r="J19" s="199">
        <v>4197492.78</v>
      </c>
      <c r="K19" s="199">
        <v>13319.096</v>
      </c>
      <c r="L19" s="199">
        <v>869169.353</v>
      </c>
      <c r="M19" s="199">
        <v>8235751.9579999996</v>
      </c>
      <c r="N19" s="199">
        <v>1037126.371</v>
      </c>
      <c r="O19" s="199">
        <v>3028303.93</v>
      </c>
      <c r="P19" s="199">
        <v>14433107.280999999</v>
      </c>
      <c r="Q19" s="199">
        <v>8107277.6370000001</v>
      </c>
      <c r="R19" s="199">
        <v>2043670.125</v>
      </c>
      <c r="S19" s="199">
        <v>2488179.9759999998</v>
      </c>
      <c r="T19" s="208"/>
    </row>
    <row r="20" spans="1:20" s="160" customFormat="1" ht="15.95" customHeight="1">
      <c r="A20" s="202" t="s">
        <v>477</v>
      </c>
      <c r="B20" s="199">
        <v>29592373.703000002</v>
      </c>
      <c r="C20" s="207"/>
      <c r="D20" s="199">
        <v>25222215.096000001</v>
      </c>
      <c r="E20" s="199">
        <v>1021848.4350000001</v>
      </c>
      <c r="F20" s="199"/>
      <c r="G20" s="199">
        <v>6337428.0559999999</v>
      </c>
      <c r="H20" s="199">
        <v>3805841.03</v>
      </c>
      <c r="I20" s="199"/>
      <c r="J20" s="199">
        <v>3883323.49</v>
      </c>
      <c r="K20" s="199">
        <v>23474.853999999999</v>
      </c>
      <c r="L20" s="199">
        <v>927392.70299999998</v>
      </c>
      <c r="M20" s="199">
        <v>8416885.5059999991</v>
      </c>
      <c r="N20" s="199">
        <v>806021.022</v>
      </c>
      <c r="O20" s="199">
        <v>2934764.11</v>
      </c>
      <c r="P20" s="199">
        <v>14187417.589</v>
      </c>
      <c r="Q20" s="199">
        <v>8100033.3969999999</v>
      </c>
      <c r="R20" s="199">
        <v>1640877.5149999999</v>
      </c>
      <c r="S20" s="199">
        <v>2729281.0920000002</v>
      </c>
      <c r="T20" s="208"/>
    </row>
    <row r="21" spans="1:20" s="160" customFormat="1" ht="17.25">
      <c r="A21" s="202" t="s">
        <v>495</v>
      </c>
      <c r="B21" s="199">
        <v>30580411.272999998</v>
      </c>
      <c r="C21" s="207"/>
      <c r="D21" s="199">
        <v>26286907.212000001</v>
      </c>
      <c r="E21" s="199">
        <v>1115945.9280000001</v>
      </c>
      <c r="F21" s="199"/>
      <c r="G21" s="199">
        <v>6202486.71</v>
      </c>
      <c r="H21" s="199">
        <v>3775796.7069999999</v>
      </c>
      <c r="I21" s="199"/>
      <c r="J21" s="209">
        <v>3945785.301</v>
      </c>
      <c r="K21" s="199">
        <v>34930.733999999997</v>
      </c>
      <c r="L21" s="199">
        <v>976395.86300000001</v>
      </c>
      <c r="M21" s="199">
        <v>9349944.3530000001</v>
      </c>
      <c r="N21" s="199">
        <v>885621.61600000004</v>
      </c>
      <c r="O21" s="199">
        <v>3378410.449</v>
      </c>
      <c r="P21" s="199">
        <v>14113144.858999999</v>
      </c>
      <c r="Q21" s="199">
        <v>8795351.9039999992</v>
      </c>
      <c r="R21" s="199">
        <v>1629793.7320000001</v>
      </c>
      <c r="S21" s="199">
        <v>2663710.3289999999</v>
      </c>
      <c r="T21" s="208"/>
    </row>
    <row r="22" spans="1:20" s="160" customFormat="1" ht="15.95" customHeight="1">
      <c r="A22" s="202" t="s">
        <v>493</v>
      </c>
      <c r="B22" s="199">
        <v>30798306.578000002</v>
      </c>
      <c r="C22" s="207"/>
      <c r="D22" s="199">
        <v>26630795.956999999</v>
      </c>
      <c r="E22" s="199">
        <v>1013614.174</v>
      </c>
      <c r="F22" s="199">
        <v>249918.15700000001</v>
      </c>
      <c r="G22" s="199">
        <v>6197487.335</v>
      </c>
      <c r="H22" s="199">
        <v>3773204.1209999998</v>
      </c>
      <c r="I22" s="199"/>
      <c r="J22" s="209">
        <v>4028134.9169999999</v>
      </c>
      <c r="K22" s="199">
        <v>33575.506999999998</v>
      </c>
      <c r="L22" s="199">
        <v>993745.43099999998</v>
      </c>
      <c r="M22" s="199">
        <v>9418803.5759999994</v>
      </c>
      <c r="N22" s="199">
        <v>922312.73699999996</v>
      </c>
      <c r="O22" s="199">
        <v>3276577.2629999998</v>
      </c>
      <c r="P22" s="199">
        <v>14236946.056</v>
      </c>
      <c r="Q22" s="199">
        <v>9117272.6380000003</v>
      </c>
      <c r="R22" s="199">
        <v>1614141.635</v>
      </c>
      <c r="S22" s="199">
        <v>2553368.986</v>
      </c>
      <c r="T22" s="208"/>
    </row>
    <row r="23" spans="1:20" s="160" customFormat="1" ht="15.95" customHeight="1">
      <c r="A23" s="202" t="s">
        <v>517</v>
      </c>
      <c r="B23" s="199">
        <v>30750178.203000002</v>
      </c>
      <c r="C23" s="207"/>
      <c r="D23" s="199">
        <v>26528971.177999999</v>
      </c>
      <c r="E23" s="199">
        <v>1005446.12</v>
      </c>
      <c r="F23" s="199">
        <v>389235.97700000001</v>
      </c>
      <c r="G23" s="199">
        <v>6041486.5209999997</v>
      </c>
      <c r="H23" s="199">
        <v>3707880.8169999998</v>
      </c>
      <c r="I23" s="199">
        <v>27048.627</v>
      </c>
      <c r="J23" s="209">
        <v>4017163.9610000001</v>
      </c>
      <c r="K23" s="199">
        <v>33215.862000000001</v>
      </c>
      <c r="L23" s="199">
        <v>1008590.157</v>
      </c>
      <c r="M23" s="199">
        <v>9386361.4719999991</v>
      </c>
      <c r="N23" s="199">
        <v>912541.66399999999</v>
      </c>
      <c r="O23" s="199">
        <v>3196628.9309999999</v>
      </c>
      <c r="P23" s="199">
        <v>14102591.824999999</v>
      </c>
      <c r="Q23" s="199">
        <v>9229750.4220000003</v>
      </c>
      <c r="R23" s="199">
        <v>1604593.372</v>
      </c>
      <c r="S23" s="199">
        <v>2616613.6529999999</v>
      </c>
      <c r="T23" s="208"/>
    </row>
    <row r="24" spans="1:20" s="160" customFormat="1" ht="15.95" customHeight="1">
      <c r="A24" s="202" t="s">
        <v>543</v>
      </c>
      <c r="B24" s="199">
        <v>31049071.655999999</v>
      </c>
      <c r="C24" s="207"/>
      <c r="D24" s="199">
        <v>26829417.144000001</v>
      </c>
      <c r="E24" s="199">
        <v>1000827.8320000001</v>
      </c>
      <c r="F24" s="199">
        <v>511528.86599999998</v>
      </c>
      <c r="G24" s="199">
        <v>6079964.6009999998</v>
      </c>
      <c r="H24" s="199">
        <v>3719949.202</v>
      </c>
      <c r="I24" s="199">
        <v>44032.144</v>
      </c>
      <c r="J24" s="209">
        <v>3999507.1269999999</v>
      </c>
      <c r="K24" s="199">
        <v>34127.565000000002</v>
      </c>
      <c r="L24" s="199">
        <v>1015112.4570000001</v>
      </c>
      <c r="M24" s="199">
        <v>9512036.2430000007</v>
      </c>
      <c r="N24" s="199">
        <v>912331.10600000003</v>
      </c>
      <c r="O24" s="199">
        <v>3269578.1209999998</v>
      </c>
      <c r="P24" s="199">
        <v>14205453.221999999</v>
      </c>
      <c r="Q24" s="199">
        <v>9354385.8010000009</v>
      </c>
      <c r="R24" s="199">
        <v>1579873.7039999999</v>
      </c>
      <c r="S24" s="199">
        <v>2639780.8080000002</v>
      </c>
      <c r="T24" s="208"/>
    </row>
    <row r="25" spans="1:20" s="206" customFormat="1" ht="15.95" customHeight="1">
      <c r="A25" s="210" t="s">
        <v>584</v>
      </c>
      <c r="B25" s="211">
        <v>31107820.956999999</v>
      </c>
      <c r="C25" s="212">
        <v>100</v>
      </c>
      <c r="D25" s="211">
        <v>26820331.616</v>
      </c>
      <c r="E25" s="211">
        <v>974257.73800000001</v>
      </c>
      <c r="F25" s="211">
        <v>612883.17700000003</v>
      </c>
      <c r="G25" s="211">
        <v>6033926.4129999997</v>
      </c>
      <c r="H25" s="211">
        <v>3659441.1549999998</v>
      </c>
      <c r="I25" s="211">
        <v>51659.951000000001</v>
      </c>
      <c r="J25" s="213">
        <v>3955559.6170000001</v>
      </c>
      <c r="K25" s="211">
        <v>36353.663999999997</v>
      </c>
      <c r="L25" s="211">
        <v>1036370.214</v>
      </c>
      <c r="M25" s="211">
        <v>9555661.8969999999</v>
      </c>
      <c r="N25" s="211">
        <v>904217.78899999999</v>
      </c>
      <c r="O25" s="211">
        <v>3269630.1409999998</v>
      </c>
      <c r="P25" s="211">
        <v>14103966.066</v>
      </c>
      <c r="Q25" s="211">
        <v>9446735.4079999998</v>
      </c>
      <c r="R25" s="211">
        <v>1526739.9369999999</v>
      </c>
      <c r="S25" s="211">
        <v>2760749.4040000001</v>
      </c>
      <c r="T25" s="205"/>
    </row>
    <row r="26" spans="1:20" s="204" customFormat="1" ht="9" customHeight="1">
      <c r="A26" s="202"/>
      <c r="B26" s="195"/>
      <c r="C26" s="207"/>
      <c r="D26" s="195"/>
      <c r="E26" s="195"/>
      <c r="F26" s="195"/>
      <c r="G26" s="195"/>
      <c r="H26" s="195"/>
      <c r="I26" s="195"/>
      <c r="J26" s="195"/>
      <c r="K26" s="195"/>
      <c r="L26" s="195"/>
      <c r="M26" s="195"/>
      <c r="N26" s="195"/>
      <c r="O26" s="195"/>
      <c r="P26" s="195"/>
      <c r="Q26" s="195"/>
      <c r="R26" s="195"/>
      <c r="S26" s="195"/>
      <c r="T26" s="203"/>
    </row>
    <row r="27" spans="1:20" s="204" customFormat="1" ht="15" customHeight="1">
      <c r="A27" s="214" t="s">
        <v>286</v>
      </c>
      <c r="B27" s="195"/>
      <c r="C27" s="207"/>
      <c r="D27" s="195"/>
      <c r="E27" s="195"/>
      <c r="F27" s="195"/>
      <c r="G27" s="195"/>
      <c r="H27" s="195"/>
      <c r="I27" s="195"/>
      <c r="J27" s="195"/>
      <c r="K27" s="195"/>
      <c r="L27" s="195"/>
      <c r="M27" s="195"/>
      <c r="N27" s="195"/>
      <c r="O27" s="195"/>
      <c r="P27" s="195"/>
      <c r="Q27" s="195"/>
      <c r="R27" s="195"/>
      <c r="S27" s="195"/>
      <c r="T27" s="203"/>
    </row>
    <row r="28" spans="1:20" s="204" customFormat="1" ht="15" customHeight="1">
      <c r="A28" s="214" t="s">
        <v>478</v>
      </c>
      <c r="B28" s="195"/>
      <c r="C28" s="207"/>
      <c r="D28" s="195"/>
      <c r="E28" s="195"/>
      <c r="F28" s="195"/>
      <c r="G28" s="195"/>
      <c r="H28" s="195"/>
      <c r="I28" s="195"/>
      <c r="J28" s="195"/>
      <c r="K28" s="195"/>
      <c r="L28" s="195"/>
      <c r="M28" s="195"/>
      <c r="N28" s="195"/>
      <c r="O28" s="195"/>
      <c r="P28" s="195"/>
      <c r="Q28" s="195"/>
      <c r="R28" s="195"/>
      <c r="S28" s="195"/>
      <c r="T28" s="203"/>
    </row>
    <row r="29" spans="1:20" s="204" customFormat="1" ht="15" customHeight="1">
      <c r="A29" s="214" t="s">
        <v>479</v>
      </c>
      <c r="B29" s="195"/>
      <c r="C29" s="207"/>
      <c r="D29" s="195"/>
      <c r="E29" s="195"/>
      <c r="F29" s="195"/>
      <c r="G29" s="195"/>
      <c r="H29" s="195"/>
      <c r="I29" s="195"/>
      <c r="J29" s="195"/>
      <c r="K29" s="195"/>
      <c r="L29" s="195"/>
      <c r="M29" s="195"/>
      <c r="N29" s="195"/>
      <c r="O29" s="195"/>
      <c r="P29" s="195"/>
      <c r="Q29" s="195"/>
      <c r="R29" s="195"/>
      <c r="S29" s="195"/>
      <c r="T29" s="203"/>
    </row>
    <row r="30" spans="1:20">
      <c r="A30" s="215" t="s">
        <v>287</v>
      </c>
      <c r="B30" s="216">
        <v>7233713.682</v>
      </c>
      <c r="C30" s="207">
        <v>23.253681741318633</v>
      </c>
      <c r="D30" s="199">
        <v>5431804.8540000003</v>
      </c>
      <c r="E30" s="199">
        <v>22514.482</v>
      </c>
      <c r="F30" s="199">
        <v>8912.2849999999999</v>
      </c>
      <c r="G30" s="199">
        <v>1015759.3860000001</v>
      </c>
      <c r="H30" s="199">
        <v>584869.43000000005</v>
      </c>
      <c r="I30" s="199">
        <v>10476.526</v>
      </c>
      <c r="J30" s="199">
        <v>53509.053999999996</v>
      </c>
      <c r="K30" s="199">
        <v>4362.8209999999999</v>
      </c>
      <c r="L30" s="199">
        <v>146298.71799999999</v>
      </c>
      <c r="M30" s="199">
        <v>3581171.1910000001</v>
      </c>
      <c r="N30" s="199">
        <v>3930.9609999999998</v>
      </c>
      <c r="O30" s="199">
        <v>3269630.1409999998</v>
      </c>
      <c r="P30" s="199">
        <v>1740579.5970000001</v>
      </c>
      <c r="Q30" s="199">
        <v>421595.11499999999</v>
      </c>
      <c r="R30" s="199">
        <v>64265.692000000003</v>
      </c>
      <c r="S30" s="199">
        <v>1737643.1359999999</v>
      </c>
    </row>
    <row r="31" spans="1:20" s="218" customFormat="1" ht="13.5">
      <c r="A31" s="217" t="s">
        <v>288</v>
      </c>
      <c r="C31" s="207"/>
      <c r="D31" s="219"/>
      <c r="E31" s="219"/>
      <c r="F31" s="219"/>
      <c r="G31" s="219"/>
      <c r="H31" s="219"/>
      <c r="I31" s="219"/>
      <c r="J31" s="219"/>
      <c r="K31" s="219"/>
      <c r="L31" s="219"/>
      <c r="M31" s="219"/>
      <c r="N31" s="219"/>
    </row>
    <row r="32" spans="1:20">
      <c r="A32" s="215" t="s">
        <v>480</v>
      </c>
      <c r="B32" s="216">
        <v>16110951.558</v>
      </c>
      <c r="C32" s="207">
        <v>51.790678557234827</v>
      </c>
      <c r="D32" s="199">
        <v>13625434.362</v>
      </c>
      <c r="E32" s="199">
        <v>521605.85700000002</v>
      </c>
      <c r="F32" s="199">
        <v>458810.58500000002</v>
      </c>
      <c r="G32" s="199">
        <v>4949843.5860000001</v>
      </c>
      <c r="H32" s="199">
        <v>2868085.7459999998</v>
      </c>
      <c r="I32" s="199">
        <v>41183.425000000003</v>
      </c>
      <c r="J32" s="199">
        <v>3104118.1510000001</v>
      </c>
      <c r="K32" s="199">
        <v>23267.043000000001</v>
      </c>
      <c r="L32" s="199">
        <v>888973.902</v>
      </c>
      <c r="M32" s="199">
        <v>699840.93599999999</v>
      </c>
      <c r="N32" s="199">
        <v>69705.130999999994</v>
      </c>
      <c r="O32" s="220">
        <v>0</v>
      </c>
      <c r="P32" s="199">
        <v>12363386.469000001</v>
      </c>
      <c r="Q32" s="199">
        <v>1262047.8929999999</v>
      </c>
      <c r="R32" s="199">
        <v>1462410.9280000001</v>
      </c>
      <c r="S32" s="199">
        <v>1023106.268</v>
      </c>
    </row>
    <row r="33" spans="1:20" s="218" customFormat="1" ht="13.5">
      <c r="A33" s="217" t="s">
        <v>289</v>
      </c>
      <c r="B33" s="221"/>
      <c r="C33" s="207"/>
      <c r="D33" s="219"/>
      <c r="E33" s="219"/>
      <c r="F33" s="219"/>
      <c r="G33" s="219"/>
      <c r="H33" s="219"/>
      <c r="I33" s="219"/>
      <c r="J33" s="219"/>
      <c r="K33" s="219"/>
      <c r="L33" s="219"/>
      <c r="M33" s="219"/>
      <c r="N33" s="219"/>
      <c r="O33" s="221"/>
      <c r="P33" s="221"/>
      <c r="Q33" s="222"/>
      <c r="R33" s="219"/>
      <c r="S33" s="219"/>
    </row>
    <row r="34" spans="1:20" ht="15" customHeight="1">
      <c r="A34" s="215" t="s">
        <v>290</v>
      </c>
      <c r="B34" s="216">
        <v>7763155.7170000002</v>
      </c>
      <c r="C34" s="207">
        <v>24.955639701446543</v>
      </c>
      <c r="D34" s="199">
        <v>7763092.4000000004</v>
      </c>
      <c r="E34" s="199">
        <v>430137.39899999998</v>
      </c>
      <c r="F34" s="199">
        <v>145160.307</v>
      </c>
      <c r="G34" s="199">
        <v>68323.441000000006</v>
      </c>
      <c r="H34" s="199">
        <v>206485.97899999999</v>
      </c>
      <c r="I34" s="220">
        <v>0</v>
      </c>
      <c r="J34" s="199">
        <v>797932.41200000001</v>
      </c>
      <c r="K34" s="199">
        <v>8723.7999999999993</v>
      </c>
      <c r="L34" s="199">
        <v>1097.5940000000001</v>
      </c>
      <c r="M34" s="199">
        <v>5274649.7709999997</v>
      </c>
      <c r="N34" s="199">
        <v>830581.69700000004</v>
      </c>
      <c r="O34" s="223">
        <v>0</v>
      </c>
      <c r="P34" s="223">
        <v>0</v>
      </c>
      <c r="Q34" s="216">
        <v>7763092.4000000004</v>
      </c>
      <c r="R34" s="199">
        <v>63.317</v>
      </c>
      <c r="S34" s="224">
        <v>0</v>
      </c>
    </row>
    <row r="35" spans="1:20" s="218" customFormat="1" ht="13.5">
      <c r="A35" s="225" t="s">
        <v>481</v>
      </c>
      <c r="B35" s="221"/>
      <c r="C35" s="207"/>
      <c r="D35" s="226"/>
      <c r="E35" s="221"/>
      <c r="F35" s="221"/>
      <c r="G35" s="221"/>
      <c r="H35" s="221"/>
      <c r="I35" s="221"/>
      <c r="J35" s="221"/>
      <c r="K35" s="221"/>
      <c r="L35" s="221"/>
      <c r="M35" s="221"/>
      <c r="N35" s="221"/>
      <c r="O35" s="221"/>
      <c r="P35" s="221"/>
      <c r="Q35" s="227"/>
      <c r="R35" s="221"/>
      <c r="S35" s="227"/>
    </row>
    <row r="36" spans="1:20">
      <c r="A36" s="228" t="s">
        <v>482</v>
      </c>
      <c r="B36" s="229"/>
      <c r="C36" s="230"/>
      <c r="D36" s="231"/>
      <c r="E36" s="231"/>
      <c r="F36" s="231"/>
      <c r="G36" s="231"/>
      <c r="H36" s="231"/>
      <c r="I36" s="231"/>
      <c r="J36" s="231"/>
      <c r="K36" s="231"/>
      <c r="L36" s="231"/>
      <c r="M36" s="231"/>
      <c r="N36" s="231"/>
      <c r="O36" s="231"/>
      <c r="P36" s="231"/>
      <c r="Q36" s="231"/>
      <c r="R36" s="229"/>
      <c r="S36" s="229"/>
    </row>
    <row r="37" spans="1:20" ht="27" customHeight="1">
      <c r="A37" s="232" t="s">
        <v>483</v>
      </c>
      <c r="B37" s="233">
        <v>5663351.017</v>
      </c>
      <c r="C37" s="234">
        <v>18.205553596403902</v>
      </c>
      <c r="D37" s="199">
        <v>5663351.017</v>
      </c>
      <c r="E37" s="199">
        <v>312064.71000000002</v>
      </c>
      <c r="F37" s="199">
        <v>106771.984</v>
      </c>
      <c r="G37" s="199">
        <v>53129.035000000003</v>
      </c>
      <c r="H37" s="199">
        <v>170066.21599999999</v>
      </c>
      <c r="I37" s="235">
        <v>2.2189999999999999</v>
      </c>
      <c r="J37" s="199">
        <v>877570.25399999996</v>
      </c>
      <c r="K37" s="199">
        <v>7644.2209999999995</v>
      </c>
      <c r="L37" s="199">
        <v>270.67700000000002</v>
      </c>
      <c r="M37" s="199">
        <v>3378242.054</v>
      </c>
      <c r="N37" s="199">
        <v>757589.647</v>
      </c>
      <c r="O37" s="199">
        <v>340260.67300000001</v>
      </c>
      <c r="P37" s="199">
        <v>383745.57799999998</v>
      </c>
      <c r="Q37" s="199">
        <v>4939344.7659999998</v>
      </c>
      <c r="R37" s="236">
        <v>0</v>
      </c>
      <c r="S37" s="236">
        <v>0</v>
      </c>
    </row>
    <row r="38" spans="1:20" s="218" customFormat="1" ht="12">
      <c r="A38" s="237" t="s">
        <v>291</v>
      </c>
      <c r="B38" s="238"/>
      <c r="C38" s="221"/>
      <c r="D38" s="226"/>
      <c r="E38" s="221"/>
      <c r="F38" s="221"/>
      <c r="G38" s="221"/>
      <c r="H38" s="221"/>
      <c r="I38" s="221"/>
      <c r="J38" s="221"/>
      <c r="K38" s="221"/>
      <c r="L38" s="221"/>
      <c r="M38" s="221"/>
      <c r="N38" s="221"/>
      <c r="O38" s="221"/>
      <c r="P38" s="227"/>
      <c r="Q38" s="227"/>
      <c r="R38" s="219"/>
      <c r="S38" s="219"/>
    </row>
    <row r="39" spans="1:20" s="204" customFormat="1" ht="6" customHeight="1" thickBot="1">
      <c r="A39" s="239"/>
      <c r="B39" s="240"/>
      <c r="C39" s="195"/>
      <c r="D39" s="195"/>
      <c r="E39" s="195"/>
      <c r="F39" s="195"/>
      <c r="G39" s="195"/>
      <c r="H39" s="195"/>
      <c r="I39" s="195"/>
      <c r="J39" s="195"/>
      <c r="K39" s="240"/>
      <c r="L39" s="240"/>
      <c r="M39" s="195"/>
      <c r="N39" s="195"/>
      <c r="O39" s="195"/>
      <c r="P39" s="195"/>
      <c r="Q39" s="195"/>
      <c r="R39" s="195"/>
      <c r="S39" s="195"/>
      <c r="T39" s="203"/>
    </row>
    <row r="40" spans="1:20" s="246" customFormat="1" ht="18" customHeight="1">
      <c r="A40" s="241" t="s">
        <v>513</v>
      </c>
      <c r="B40" s="242"/>
      <c r="C40" s="242"/>
      <c r="D40" s="242"/>
      <c r="E40" s="242"/>
      <c r="F40" s="242"/>
      <c r="G40" s="242"/>
      <c r="H40" s="242"/>
      <c r="I40" s="242"/>
      <c r="J40" s="242"/>
      <c r="K40" s="243" t="s">
        <v>505</v>
      </c>
      <c r="L40" s="243"/>
      <c r="M40" s="242"/>
      <c r="N40" s="244"/>
      <c r="O40" s="244"/>
      <c r="P40" s="244"/>
      <c r="Q40" s="244"/>
      <c r="R40" s="244"/>
      <c r="S40" s="244"/>
      <c r="T40" s="245"/>
    </row>
    <row r="41" spans="1:20" s="251" customFormat="1" ht="13.5">
      <c r="A41" s="247" t="s">
        <v>587</v>
      </c>
      <c r="B41" s="248"/>
      <c r="C41" s="248"/>
      <c r="D41" s="248"/>
      <c r="E41" s="248"/>
      <c r="F41" s="248"/>
      <c r="G41" s="248"/>
      <c r="H41" s="248"/>
      <c r="I41" s="248"/>
      <c r="J41" s="248"/>
      <c r="K41" s="243" t="s">
        <v>512</v>
      </c>
      <c r="L41" s="243"/>
      <c r="M41" s="248"/>
      <c r="N41" s="249"/>
      <c r="O41" s="249"/>
      <c r="P41" s="249"/>
      <c r="Q41" s="249"/>
      <c r="R41" s="249"/>
      <c r="S41" s="249"/>
      <c r="T41" s="250"/>
    </row>
    <row r="42" spans="1:20" s="251" customFormat="1" ht="12">
      <c r="A42" s="247" t="s">
        <v>586</v>
      </c>
      <c r="B42" s="248"/>
      <c r="C42" s="248"/>
      <c r="D42" s="248"/>
      <c r="E42" s="248"/>
      <c r="F42" s="248"/>
      <c r="G42" s="248"/>
      <c r="H42" s="248"/>
      <c r="I42" s="248"/>
      <c r="J42" s="248"/>
      <c r="M42" s="248"/>
      <c r="N42" s="249"/>
      <c r="O42" s="249"/>
      <c r="P42" s="249"/>
      <c r="Q42" s="249"/>
      <c r="R42" s="249"/>
      <c r="S42" s="249"/>
      <c r="T42" s="250"/>
    </row>
    <row r="43" spans="1:20" s="251" customFormat="1" ht="12">
      <c r="A43" s="247" t="s">
        <v>549</v>
      </c>
      <c r="B43" s="248"/>
      <c r="C43" s="248"/>
      <c r="D43" s="248"/>
      <c r="E43" s="248"/>
      <c r="F43" s="248"/>
      <c r="G43" s="248"/>
      <c r="H43" s="248"/>
      <c r="I43" s="248"/>
      <c r="J43" s="248"/>
      <c r="K43" s="252" t="s">
        <v>506</v>
      </c>
      <c r="L43" s="252"/>
      <c r="M43" s="248"/>
      <c r="N43" s="249"/>
      <c r="O43" s="249"/>
      <c r="P43" s="249"/>
      <c r="Q43" s="249"/>
      <c r="R43" s="249"/>
      <c r="S43" s="249"/>
      <c r="T43" s="250"/>
    </row>
    <row r="44" spans="1:20" s="251" customFormat="1" ht="12">
      <c r="A44" s="253" t="s">
        <v>585</v>
      </c>
      <c r="B44" s="248"/>
      <c r="C44" s="248"/>
      <c r="D44" s="248"/>
      <c r="E44" s="248"/>
      <c r="F44" s="248"/>
      <c r="G44" s="248"/>
      <c r="H44" s="248"/>
      <c r="I44" s="248"/>
      <c r="J44" s="248"/>
      <c r="K44" s="252" t="s">
        <v>507</v>
      </c>
      <c r="L44" s="252"/>
      <c r="M44" s="248"/>
      <c r="N44" s="249"/>
      <c r="O44" s="249"/>
      <c r="P44" s="249"/>
      <c r="Q44" s="249"/>
      <c r="R44" s="249"/>
      <c r="S44" s="249"/>
      <c r="T44" s="250"/>
    </row>
    <row r="45" spans="1:20" s="251" customFormat="1" ht="12">
      <c r="A45" s="253" t="s">
        <v>588</v>
      </c>
      <c r="B45" s="248"/>
      <c r="C45" s="248"/>
      <c r="D45" s="248"/>
      <c r="E45" s="248"/>
      <c r="F45" s="248"/>
      <c r="G45" s="248"/>
      <c r="H45" s="248"/>
      <c r="I45" s="248"/>
      <c r="J45" s="248"/>
      <c r="K45" s="252" t="s">
        <v>508</v>
      </c>
      <c r="L45" s="252"/>
      <c r="M45" s="248"/>
      <c r="N45" s="249"/>
      <c r="O45" s="249"/>
      <c r="P45" s="249"/>
      <c r="Q45" s="249"/>
      <c r="R45" s="249"/>
      <c r="S45" s="249"/>
      <c r="T45" s="250"/>
    </row>
    <row r="46" spans="1:20" s="251" customFormat="1" ht="12">
      <c r="A46" s="253" t="s">
        <v>514</v>
      </c>
      <c r="B46" s="248"/>
      <c r="C46" s="248"/>
      <c r="D46" s="248"/>
      <c r="E46" s="248"/>
      <c r="F46" s="248"/>
      <c r="G46" s="248"/>
      <c r="H46" s="248"/>
      <c r="I46" s="248"/>
      <c r="J46" s="248"/>
      <c r="K46" s="252" t="s">
        <v>509</v>
      </c>
      <c r="L46" s="252"/>
      <c r="M46" s="248"/>
      <c r="N46" s="249"/>
      <c r="O46" s="249"/>
      <c r="P46" s="249"/>
      <c r="Q46" s="249"/>
      <c r="R46" s="249"/>
      <c r="S46" s="249"/>
      <c r="T46" s="250"/>
    </row>
    <row r="47" spans="1:20" s="251" customFormat="1" ht="12">
      <c r="A47" s="253" t="s">
        <v>515</v>
      </c>
      <c r="B47" s="248"/>
      <c r="C47" s="248"/>
      <c r="D47" s="248"/>
      <c r="E47" s="248"/>
      <c r="F47" s="248"/>
      <c r="G47" s="248"/>
      <c r="H47" s="248"/>
      <c r="I47" s="248"/>
      <c r="J47" s="248"/>
      <c r="K47" s="252" t="s">
        <v>510</v>
      </c>
      <c r="L47" s="252"/>
      <c r="M47" s="248"/>
      <c r="N47" s="249"/>
      <c r="O47" s="249"/>
      <c r="P47" s="249"/>
      <c r="Q47" s="249"/>
      <c r="R47" s="249"/>
      <c r="S47" s="249"/>
      <c r="T47" s="250"/>
    </row>
    <row r="48" spans="1:20" s="251" customFormat="1" ht="12">
      <c r="A48" s="253" t="s">
        <v>589</v>
      </c>
      <c r="B48" s="248"/>
      <c r="C48" s="248"/>
      <c r="D48" s="248"/>
      <c r="E48" s="248"/>
      <c r="F48" s="248"/>
      <c r="G48" s="248"/>
      <c r="H48" s="248"/>
      <c r="I48" s="248"/>
      <c r="J48" s="248"/>
      <c r="K48" s="254" t="s">
        <v>511</v>
      </c>
      <c r="L48" s="254"/>
      <c r="M48" s="248"/>
      <c r="N48" s="249"/>
      <c r="O48" s="249"/>
      <c r="P48" s="249"/>
      <c r="Q48" s="249"/>
      <c r="R48" s="249"/>
      <c r="S48" s="249"/>
      <c r="T48" s="250"/>
    </row>
    <row r="49" spans="1:20" s="251" customFormat="1" ht="12">
      <c r="A49" s="219" t="s">
        <v>516</v>
      </c>
      <c r="B49" s="248"/>
      <c r="C49" s="248"/>
      <c r="D49" s="248"/>
      <c r="E49" s="248"/>
      <c r="F49" s="248"/>
      <c r="G49" s="248"/>
      <c r="H49" s="248"/>
      <c r="I49" s="248"/>
      <c r="J49" s="248"/>
      <c r="K49" s="248"/>
      <c r="M49" s="248"/>
      <c r="N49" s="249"/>
      <c r="O49" s="249"/>
      <c r="P49" s="249"/>
      <c r="Q49" s="249"/>
      <c r="R49" s="249"/>
      <c r="S49" s="249"/>
      <c r="T49" s="250"/>
    </row>
    <row r="50" spans="1:20" s="251" customFormat="1" ht="12">
      <c r="B50" s="248"/>
      <c r="C50" s="248"/>
      <c r="D50" s="248"/>
      <c r="E50" s="248"/>
      <c r="F50" s="248"/>
      <c r="G50" s="248"/>
      <c r="H50" s="248"/>
      <c r="I50" s="248"/>
      <c r="J50" s="248"/>
      <c r="K50" s="248"/>
      <c r="L50" s="248"/>
      <c r="M50" s="248"/>
      <c r="N50" s="249"/>
      <c r="O50" s="249"/>
      <c r="P50" s="249"/>
      <c r="Q50" s="249"/>
      <c r="R50" s="249"/>
      <c r="S50" s="249"/>
      <c r="T50" s="250"/>
    </row>
    <row r="51" spans="1:20" s="251" customFormat="1" ht="12">
      <c r="B51" s="248"/>
      <c r="C51" s="248"/>
      <c r="D51" s="248"/>
      <c r="E51" s="248"/>
      <c r="F51" s="248"/>
      <c r="G51" s="248"/>
      <c r="H51" s="248"/>
      <c r="I51" s="248"/>
      <c r="J51" s="248"/>
      <c r="K51" s="248"/>
      <c r="L51" s="248"/>
      <c r="M51" s="248"/>
      <c r="N51" s="249"/>
      <c r="O51" s="249"/>
      <c r="P51" s="249"/>
      <c r="Q51" s="249"/>
      <c r="R51" s="249"/>
      <c r="S51" s="249"/>
      <c r="T51" s="250"/>
    </row>
    <row r="52" spans="1:20" s="246" customFormat="1" ht="12.75" customHeight="1">
      <c r="B52" s="177"/>
      <c r="C52" s="177"/>
      <c r="D52" s="177"/>
      <c r="E52" s="177"/>
      <c r="F52" s="177"/>
      <c r="G52" s="177"/>
      <c r="H52" s="177"/>
      <c r="I52" s="177"/>
      <c r="J52" s="177"/>
      <c r="K52" s="177"/>
      <c r="L52" s="255"/>
      <c r="M52" s="255"/>
      <c r="N52" s="256"/>
      <c r="O52" s="256"/>
      <c r="P52" s="256"/>
      <c r="Q52" s="256"/>
      <c r="R52" s="256"/>
      <c r="S52" s="256"/>
      <c r="T52" s="245"/>
    </row>
  </sheetData>
  <mergeCells count="20">
    <mergeCell ref="S6:S8"/>
    <mergeCell ref="C7:C8"/>
    <mergeCell ref="D7:D8"/>
    <mergeCell ref="F7:F8"/>
    <mergeCell ref="G7:G8"/>
    <mergeCell ref="J7:J8"/>
    <mergeCell ref="K7:K8"/>
    <mergeCell ref="L7:L8"/>
    <mergeCell ref="M7:M8"/>
    <mergeCell ref="O7:O8"/>
    <mergeCell ref="P7:P8"/>
    <mergeCell ref="Q7:Q8"/>
    <mergeCell ref="K6:Q6"/>
    <mergeCell ref="E7:E8"/>
    <mergeCell ref="D6:J6"/>
    <mergeCell ref="H7:H8"/>
    <mergeCell ref="A6:A9"/>
    <mergeCell ref="B6:B8"/>
    <mergeCell ref="I7:I8"/>
    <mergeCell ref="R6:R8"/>
  </mergeCells>
  <phoneticPr fontId="7"/>
  <printOptions horizontalCentered="1"/>
  <pageMargins left="0.59055118110236227" right="0.59055118110236227" top="0.78740157480314965" bottom="0.78740157480314965" header="0" footer="0"/>
  <pageSetup paperSize="9" scale="59" orientation="landscape" r:id="rId1"/>
  <headerFooter alignWithMargins="0"/>
  <colBreaks count="1" manualBreakCount="1">
    <brk id="10" max="10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zoomScaleNormal="100" workbookViewId="0">
      <selection activeCell="G50" sqref="G50"/>
    </sheetView>
  </sheetViews>
  <sheetFormatPr defaultRowHeight="13.5"/>
  <cols>
    <col min="1" max="1" width="16.125" style="258" customWidth="1"/>
    <col min="2" max="2" width="10.875" style="258" customWidth="1"/>
    <col min="3" max="3" width="10.5" style="258" customWidth="1"/>
    <col min="4" max="4" width="10.75" style="258" customWidth="1"/>
    <col min="5" max="5" width="11.125" style="258" customWidth="1"/>
    <col min="6" max="6" width="10" style="258" customWidth="1"/>
    <col min="7" max="7" width="12.625" style="258" customWidth="1"/>
    <col min="8" max="8" width="10.125" style="258" customWidth="1"/>
    <col min="9" max="11" width="12.25" style="258" customWidth="1"/>
    <col min="12" max="12" width="10.75" style="258" customWidth="1"/>
    <col min="13" max="13" width="20.5" style="258" customWidth="1"/>
    <col min="14" max="16384" width="9" style="258"/>
  </cols>
  <sheetData>
    <row r="1" spans="1:13" s="257" customFormat="1" ht="14.25">
      <c r="M1" s="607"/>
    </row>
    <row r="3" spans="1:13" s="257" customFormat="1" ht="14.25">
      <c r="B3" s="608"/>
      <c r="C3" s="608"/>
      <c r="D3" s="608"/>
      <c r="E3" s="609" t="s">
        <v>80</v>
      </c>
      <c r="G3" s="608"/>
      <c r="H3" s="609" t="s">
        <v>78</v>
      </c>
      <c r="I3" s="608"/>
      <c r="J3" s="608"/>
      <c r="K3" s="608"/>
      <c r="L3" s="608"/>
      <c r="M3" s="608"/>
    </row>
    <row r="4" spans="1:13" s="257" customFormat="1" ht="14.25">
      <c r="B4" s="608"/>
      <c r="C4" s="608"/>
      <c r="D4" s="608"/>
      <c r="E4" s="608"/>
      <c r="F4" s="608"/>
      <c r="G4" s="310" t="s">
        <v>77</v>
      </c>
      <c r="H4" s="310" t="s">
        <v>79</v>
      </c>
      <c r="I4" s="608"/>
      <c r="J4" s="608"/>
      <c r="K4" s="608"/>
      <c r="L4" s="608"/>
      <c r="M4" s="608"/>
    </row>
    <row r="5" spans="1:13" s="257" customFormat="1" ht="6" customHeight="1" thickBot="1"/>
    <row r="6" spans="1:13" s="94" customFormat="1" ht="7.5" customHeight="1">
      <c r="A6" s="707" t="s">
        <v>8</v>
      </c>
      <c r="B6" s="710" t="s">
        <v>2</v>
      </c>
      <c r="C6" s="707" t="s">
        <v>9</v>
      </c>
      <c r="D6" s="717" t="s">
        <v>10</v>
      </c>
      <c r="E6" s="610"/>
      <c r="F6" s="719" t="s">
        <v>552</v>
      </c>
      <c r="G6" s="610"/>
      <c r="H6" s="720" t="s">
        <v>47</v>
      </c>
      <c r="I6" s="710" t="s">
        <v>11</v>
      </c>
      <c r="J6" s="707" t="s">
        <v>12</v>
      </c>
      <c r="K6" s="710" t="s">
        <v>13</v>
      </c>
      <c r="L6" s="712" t="s">
        <v>48</v>
      </c>
      <c r="M6" s="714" t="s">
        <v>8</v>
      </c>
    </row>
    <row r="7" spans="1:13" s="94" customFormat="1" ht="29.25" customHeight="1">
      <c r="A7" s="708"/>
      <c r="B7" s="711"/>
      <c r="C7" s="713"/>
      <c r="D7" s="718"/>
      <c r="E7" s="611" t="s">
        <v>49</v>
      </c>
      <c r="F7" s="718"/>
      <c r="G7" s="612" t="s">
        <v>50</v>
      </c>
      <c r="H7" s="718"/>
      <c r="I7" s="711"/>
      <c r="J7" s="713"/>
      <c r="K7" s="711"/>
      <c r="L7" s="713"/>
      <c r="M7" s="715"/>
    </row>
    <row r="8" spans="1:13" s="94" customFormat="1" ht="48.75" customHeight="1">
      <c r="A8" s="709"/>
      <c r="B8" s="613" t="s">
        <v>17</v>
      </c>
      <c r="C8" s="613" t="s">
        <v>74</v>
      </c>
      <c r="D8" s="613" t="s">
        <v>64</v>
      </c>
      <c r="E8" s="613" t="s">
        <v>26</v>
      </c>
      <c r="F8" s="613" t="s">
        <v>66</v>
      </c>
      <c r="G8" s="613" t="s">
        <v>67</v>
      </c>
      <c r="H8" s="613" t="s">
        <v>68</v>
      </c>
      <c r="I8" s="613" t="s">
        <v>25</v>
      </c>
      <c r="J8" s="613" t="s">
        <v>69</v>
      </c>
      <c r="K8" s="613" t="s">
        <v>70</v>
      </c>
      <c r="L8" s="614" t="s">
        <v>71</v>
      </c>
      <c r="M8" s="716"/>
    </row>
    <row r="9" spans="1:13" s="94" customFormat="1" ht="30" customHeight="1">
      <c r="A9" s="615" t="s">
        <v>51</v>
      </c>
      <c r="B9" s="616"/>
      <c r="C9" s="616"/>
      <c r="D9" s="616"/>
      <c r="E9" s="617"/>
      <c r="F9" s="617"/>
      <c r="G9" s="617"/>
      <c r="H9" s="617"/>
      <c r="I9" s="616"/>
      <c r="J9" s="616"/>
      <c r="K9" s="616"/>
      <c r="L9" s="617"/>
      <c r="M9" s="618" t="s">
        <v>72</v>
      </c>
    </row>
    <row r="10" spans="1:13" s="119" customFormat="1" ht="14.1" customHeight="1">
      <c r="A10" s="619" t="s">
        <v>561</v>
      </c>
      <c r="B10" s="620">
        <v>12551</v>
      </c>
      <c r="C10" s="259">
        <v>46</v>
      </c>
      <c r="D10" s="620">
        <v>2561</v>
      </c>
      <c r="E10" s="620">
        <v>1851</v>
      </c>
      <c r="F10" s="259">
        <v>601</v>
      </c>
      <c r="G10" s="259" t="s">
        <v>7</v>
      </c>
      <c r="H10" s="259">
        <v>66</v>
      </c>
      <c r="I10" s="620">
        <v>8759</v>
      </c>
      <c r="J10" s="259">
        <v>462</v>
      </c>
      <c r="K10" s="259" t="s">
        <v>7</v>
      </c>
      <c r="L10" s="259">
        <v>56</v>
      </c>
      <c r="M10" s="621" t="s">
        <v>65</v>
      </c>
    </row>
    <row r="11" spans="1:13" s="119" customFormat="1" ht="14.1" customHeight="1">
      <c r="A11" s="619" t="s">
        <v>52</v>
      </c>
      <c r="B11" s="620">
        <v>14081</v>
      </c>
      <c r="C11" s="259">
        <v>46</v>
      </c>
      <c r="D11" s="620">
        <v>3419</v>
      </c>
      <c r="E11" s="620">
        <v>2564</v>
      </c>
      <c r="F11" s="259">
        <v>704</v>
      </c>
      <c r="G11" s="259" t="s">
        <v>7</v>
      </c>
      <c r="H11" s="259">
        <v>77</v>
      </c>
      <c r="I11" s="620">
        <v>9040</v>
      </c>
      <c r="J11" s="259">
        <v>469</v>
      </c>
      <c r="K11" s="259">
        <v>249</v>
      </c>
      <c r="L11" s="259">
        <v>77</v>
      </c>
      <c r="M11" s="622" t="s">
        <v>498</v>
      </c>
    </row>
    <row r="12" spans="1:13" s="119" customFormat="1" ht="14.1" customHeight="1">
      <c r="A12" s="619" t="s">
        <v>562</v>
      </c>
      <c r="B12" s="620">
        <v>17142</v>
      </c>
      <c r="C12" s="259">
        <v>47</v>
      </c>
      <c r="D12" s="620">
        <v>3779</v>
      </c>
      <c r="E12" s="620">
        <v>2741</v>
      </c>
      <c r="F12" s="620">
        <v>1922</v>
      </c>
      <c r="G12" s="620">
        <v>1075</v>
      </c>
      <c r="H12" s="259">
        <v>75</v>
      </c>
      <c r="I12" s="620">
        <v>10196</v>
      </c>
      <c r="J12" s="259">
        <v>680</v>
      </c>
      <c r="K12" s="259">
        <v>310</v>
      </c>
      <c r="L12" s="259">
        <v>133</v>
      </c>
      <c r="M12" s="622" t="s">
        <v>53</v>
      </c>
    </row>
    <row r="13" spans="1:13" s="119" customFormat="1" ht="14.1" customHeight="1">
      <c r="A13" s="619" t="s">
        <v>563</v>
      </c>
      <c r="B13" s="620">
        <v>18046</v>
      </c>
      <c r="C13" s="259">
        <v>47</v>
      </c>
      <c r="D13" s="620">
        <v>3891</v>
      </c>
      <c r="E13" s="620">
        <v>2894</v>
      </c>
      <c r="F13" s="620">
        <v>2491</v>
      </c>
      <c r="G13" s="620">
        <v>1667</v>
      </c>
      <c r="H13" s="259">
        <v>70</v>
      </c>
      <c r="I13" s="620">
        <v>10361</v>
      </c>
      <c r="J13" s="259">
        <v>683</v>
      </c>
      <c r="K13" s="259">
        <v>272</v>
      </c>
      <c r="L13" s="259">
        <v>231</v>
      </c>
      <c r="M13" s="622" t="s">
        <v>54</v>
      </c>
    </row>
    <row r="14" spans="1:13" s="119" customFormat="1" ht="14.1" customHeight="1">
      <c r="A14" s="619" t="s">
        <v>564</v>
      </c>
      <c r="B14" s="620">
        <v>18095</v>
      </c>
      <c r="C14" s="259">
        <v>47</v>
      </c>
      <c r="D14" s="620">
        <v>4141</v>
      </c>
      <c r="E14" s="620">
        <v>3133</v>
      </c>
      <c r="F14" s="620">
        <v>2516</v>
      </c>
      <c r="G14" s="620">
        <v>1699</v>
      </c>
      <c r="H14" s="259">
        <v>51</v>
      </c>
      <c r="I14" s="620">
        <v>10360</v>
      </c>
      <c r="J14" s="259">
        <v>763</v>
      </c>
      <c r="K14" s="259">
        <v>217</v>
      </c>
      <c r="L14" s="259" t="s">
        <v>7</v>
      </c>
      <c r="M14" s="622" t="s">
        <v>55</v>
      </c>
    </row>
    <row r="15" spans="1:13" s="119" customFormat="1" ht="14.1" customHeight="1">
      <c r="A15" s="619" t="s">
        <v>56</v>
      </c>
      <c r="B15" s="620">
        <v>18361</v>
      </c>
      <c r="C15" s="259">
        <v>47</v>
      </c>
      <c r="D15" s="620">
        <v>4480</v>
      </c>
      <c r="E15" s="620">
        <v>3260</v>
      </c>
      <c r="F15" s="620">
        <v>2498</v>
      </c>
      <c r="G15" s="620">
        <v>1654</v>
      </c>
      <c r="H15" s="259">
        <v>39</v>
      </c>
      <c r="I15" s="620">
        <v>10354</v>
      </c>
      <c r="J15" s="259">
        <v>749</v>
      </c>
      <c r="K15" s="259">
        <v>194</v>
      </c>
      <c r="L15" s="259" t="s">
        <v>7</v>
      </c>
      <c r="M15" s="622" t="s">
        <v>57</v>
      </c>
    </row>
    <row r="16" spans="1:13" s="119" customFormat="1" ht="13.5" customHeight="1" collapsed="1">
      <c r="A16" s="619" t="s">
        <v>28</v>
      </c>
      <c r="B16" s="623">
        <v>18819</v>
      </c>
      <c r="C16" s="624">
        <v>47</v>
      </c>
      <c r="D16" s="623">
        <v>4608</v>
      </c>
      <c r="E16" s="623">
        <v>3522</v>
      </c>
      <c r="F16" s="623">
        <v>2392</v>
      </c>
      <c r="G16" s="623">
        <v>1610</v>
      </c>
      <c r="H16" s="624">
        <v>48</v>
      </c>
      <c r="I16" s="623">
        <v>10675</v>
      </c>
      <c r="J16" s="624">
        <v>861</v>
      </c>
      <c r="K16" s="624">
        <v>188</v>
      </c>
      <c r="L16" s="624" t="s">
        <v>7</v>
      </c>
      <c r="M16" s="622" t="s">
        <v>14</v>
      </c>
    </row>
    <row r="17" spans="1:14" s="119" customFormat="1" ht="14.1" customHeight="1" collapsed="1">
      <c r="A17" s="625" t="s">
        <v>565</v>
      </c>
      <c r="B17" s="623">
        <v>18473</v>
      </c>
      <c r="C17" s="624">
        <v>47</v>
      </c>
      <c r="D17" s="623">
        <v>4645</v>
      </c>
      <c r="E17" s="623">
        <v>3523</v>
      </c>
      <c r="F17" s="623">
        <v>2063</v>
      </c>
      <c r="G17" s="623">
        <v>1266</v>
      </c>
      <c r="H17" s="624">
        <v>54</v>
      </c>
      <c r="I17" s="623">
        <v>10687</v>
      </c>
      <c r="J17" s="624">
        <v>812</v>
      </c>
      <c r="K17" s="624">
        <v>165</v>
      </c>
      <c r="L17" s="624" t="s">
        <v>7</v>
      </c>
      <c r="M17" s="622" t="s">
        <v>33</v>
      </c>
    </row>
    <row r="18" spans="1:14" s="122" customFormat="1" ht="13.5" customHeight="1">
      <c r="A18" s="625" t="s">
        <v>45</v>
      </c>
      <c r="B18" s="623">
        <v>18082</v>
      </c>
      <c r="C18" s="624">
        <v>47</v>
      </c>
      <c r="D18" s="623">
        <v>4634</v>
      </c>
      <c r="E18" s="623">
        <v>3443</v>
      </c>
      <c r="F18" s="623">
        <v>1803</v>
      </c>
      <c r="G18" s="623">
        <v>971</v>
      </c>
      <c r="H18" s="624">
        <v>56</v>
      </c>
      <c r="I18" s="623">
        <v>10638</v>
      </c>
      <c r="J18" s="624">
        <v>781</v>
      </c>
      <c r="K18" s="624">
        <v>123</v>
      </c>
      <c r="L18" s="624" t="s">
        <v>7</v>
      </c>
      <c r="M18" s="626" t="s">
        <v>46</v>
      </c>
    </row>
    <row r="19" spans="1:14" s="119" customFormat="1" ht="13.5" customHeight="1">
      <c r="A19" s="627" t="s">
        <v>82</v>
      </c>
      <c r="B19" s="623">
        <v>16529</v>
      </c>
      <c r="C19" s="624">
        <v>46</v>
      </c>
      <c r="D19" s="623">
        <v>4477</v>
      </c>
      <c r="E19" s="623">
        <v>3063</v>
      </c>
      <c r="F19" s="623">
        <v>1025</v>
      </c>
      <c r="G19" s="623">
        <v>398</v>
      </c>
      <c r="H19" s="624">
        <v>31</v>
      </c>
      <c r="I19" s="628">
        <v>10222</v>
      </c>
      <c r="J19" s="628">
        <v>656</v>
      </c>
      <c r="K19" s="628">
        <v>72</v>
      </c>
      <c r="L19" s="624" t="s">
        <v>7</v>
      </c>
      <c r="M19" s="626" t="s">
        <v>83</v>
      </c>
    </row>
    <row r="20" spans="1:14" s="119" customFormat="1" ht="3.75" customHeight="1">
      <c r="A20" s="627"/>
      <c r="B20" s="623"/>
      <c r="C20" s="624"/>
      <c r="D20" s="623"/>
      <c r="E20" s="623"/>
      <c r="F20" s="623"/>
      <c r="G20" s="623"/>
      <c r="H20" s="624"/>
      <c r="I20" s="628"/>
      <c r="J20" s="628"/>
      <c r="K20" s="628"/>
      <c r="L20" s="624"/>
      <c r="M20" s="626"/>
    </row>
    <row r="21" spans="1:14" s="122" customFormat="1" ht="13.5" customHeight="1">
      <c r="A21" s="629" t="s">
        <v>438</v>
      </c>
      <c r="B21" s="623">
        <v>15608</v>
      </c>
      <c r="C21" s="624">
        <v>47</v>
      </c>
      <c r="D21" s="623">
        <v>4493</v>
      </c>
      <c r="E21" s="623">
        <v>2918</v>
      </c>
      <c r="F21" s="623">
        <v>732</v>
      </c>
      <c r="G21" s="623">
        <v>149</v>
      </c>
      <c r="H21" s="624">
        <v>24</v>
      </c>
      <c r="I21" s="628">
        <v>9667</v>
      </c>
      <c r="J21" s="628">
        <v>600</v>
      </c>
      <c r="K21" s="628">
        <v>45</v>
      </c>
      <c r="L21" s="624" t="s">
        <v>7</v>
      </c>
      <c r="M21" s="626" t="s">
        <v>437</v>
      </c>
    </row>
    <row r="22" spans="1:14" s="119" customFormat="1" ht="13.5" customHeight="1">
      <c r="A22" s="627" t="s">
        <v>459</v>
      </c>
      <c r="B22" s="623">
        <v>15563</v>
      </c>
      <c r="C22" s="624">
        <v>47</v>
      </c>
      <c r="D22" s="623">
        <v>4574</v>
      </c>
      <c r="E22" s="623">
        <v>2889</v>
      </c>
      <c r="F22" s="623">
        <v>722</v>
      </c>
      <c r="G22" s="623">
        <v>127</v>
      </c>
      <c r="H22" s="624">
        <v>38</v>
      </c>
      <c r="I22" s="628">
        <v>9542</v>
      </c>
      <c r="J22" s="628">
        <v>600</v>
      </c>
      <c r="K22" s="628">
        <v>40</v>
      </c>
      <c r="L22" s="624" t="s">
        <v>7</v>
      </c>
      <c r="M22" s="626" t="s">
        <v>461</v>
      </c>
    </row>
    <row r="23" spans="1:14" s="119" customFormat="1" ht="13.5" customHeight="1">
      <c r="A23" s="627" t="s">
        <v>491</v>
      </c>
      <c r="B23" s="623">
        <v>15729</v>
      </c>
      <c r="C23" s="624">
        <v>46</v>
      </c>
      <c r="D23" s="623">
        <v>4657</v>
      </c>
      <c r="E23" s="623">
        <v>2924</v>
      </c>
      <c r="F23" s="623">
        <v>705</v>
      </c>
      <c r="G23" s="623">
        <v>130</v>
      </c>
      <c r="H23" s="624">
        <v>32</v>
      </c>
      <c r="I23" s="628">
        <v>9647</v>
      </c>
      <c r="J23" s="628">
        <v>607</v>
      </c>
      <c r="K23" s="628">
        <v>35</v>
      </c>
      <c r="L23" s="624" t="s">
        <v>7</v>
      </c>
      <c r="M23" s="626" t="s">
        <v>44</v>
      </c>
    </row>
    <row r="24" spans="1:14" s="119" customFormat="1" ht="13.5" customHeight="1">
      <c r="A24" s="627" t="s">
        <v>566</v>
      </c>
      <c r="B24" s="623">
        <v>16078</v>
      </c>
      <c r="C24" s="624">
        <v>46</v>
      </c>
      <c r="D24" s="623">
        <v>4854</v>
      </c>
      <c r="E24" s="623">
        <v>2941</v>
      </c>
      <c r="F24" s="623">
        <v>688</v>
      </c>
      <c r="G24" s="623">
        <v>120</v>
      </c>
      <c r="H24" s="624">
        <v>29</v>
      </c>
      <c r="I24" s="628">
        <v>9773</v>
      </c>
      <c r="J24" s="628">
        <v>659</v>
      </c>
      <c r="K24" s="628">
        <v>29</v>
      </c>
      <c r="L24" s="624" t="s">
        <v>7</v>
      </c>
      <c r="M24" s="626" t="s">
        <v>541</v>
      </c>
    </row>
    <row r="25" spans="1:14" s="119" customFormat="1" ht="13.5" customHeight="1">
      <c r="A25" s="630" t="s">
        <v>579</v>
      </c>
      <c r="B25" s="631">
        <v>15971</v>
      </c>
      <c r="C25" s="632">
        <v>47</v>
      </c>
      <c r="D25" s="631">
        <v>4873</v>
      </c>
      <c r="E25" s="631">
        <v>2977</v>
      </c>
      <c r="F25" s="631">
        <v>667</v>
      </c>
      <c r="G25" s="631">
        <v>111</v>
      </c>
      <c r="H25" s="632">
        <v>30</v>
      </c>
      <c r="I25" s="633">
        <v>9685</v>
      </c>
      <c r="J25" s="633">
        <v>643</v>
      </c>
      <c r="K25" s="633">
        <v>26</v>
      </c>
      <c r="L25" s="632" t="s">
        <v>7</v>
      </c>
      <c r="M25" s="634" t="s">
        <v>558</v>
      </c>
      <c r="N25" s="294"/>
    </row>
    <row r="26" spans="1:14" s="122" customFormat="1" ht="6" customHeight="1">
      <c r="A26" s="635"/>
      <c r="B26" s="631"/>
      <c r="C26" s="632"/>
      <c r="D26" s="631"/>
      <c r="E26" s="631"/>
      <c r="F26" s="631"/>
      <c r="G26" s="631"/>
      <c r="H26" s="632"/>
      <c r="I26" s="631"/>
      <c r="J26" s="632"/>
      <c r="K26" s="632"/>
      <c r="L26" s="632"/>
      <c r="M26" s="636"/>
    </row>
    <row r="27" spans="1:14" s="94" customFormat="1" ht="30" customHeight="1">
      <c r="A27" s="637" t="s">
        <v>59</v>
      </c>
      <c r="B27" s="638"/>
      <c r="C27" s="638"/>
      <c r="D27" s="638"/>
      <c r="E27" s="638"/>
      <c r="F27" s="638"/>
      <c r="G27" s="638"/>
      <c r="H27" s="638"/>
      <c r="I27" s="638"/>
      <c r="J27" s="638"/>
      <c r="K27" s="638"/>
      <c r="L27" s="638"/>
      <c r="M27" s="639" t="s">
        <v>73</v>
      </c>
    </row>
    <row r="28" spans="1:14" s="119" customFormat="1" ht="14.1" customHeight="1">
      <c r="A28" s="619" t="s">
        <v>567</v>
      </c>
      <c r="B28" s="620">
        <v>26680</v>
      </c>
      <c r="C28" s="620">
        <v>3468</v>
      </c>
      <c r="D28" s="620">
        <v>1390</v>
      </c>
      <c r="E28" s="259">
        <v>986</v>
      </c>
      <c r="F28" s="620">
        <v>1844</v>
      </c>
      <c r="G28" s="259" t="s">
        <v>7</v>
      </c>
      <c r="H28" s="259">
        <v>433</v>
      </c>
      <c r="I28" s="620">
        <v>17621</v>
      </c>
      <c r="J28" s="620">
        <v>1488</v>
      </c>
      <c r="K28" s="259" t="s">
        <v>7</v>
      </c>
      <c r="L28" s="259">
        <v>436</v>
      </c>
      <c r="M28" s="621" t="s">
        <v>65</v>
      </c>
    </row>
    <row r="29" spans="1:14" s="119" customFormat="1" ht="14.1" customHeight="1">
      <c r="A29" s="619" t="s">
        <v>52</v>
      </c>
      <c r="B29" s="620">
        <v>32172</v>
      </c>
      <c r="C29" s="620">
        <v>3330</v>
      </c>
      <c r="D29" s="620">
        <v>1950</v>
      </c>
      <c r="E29" s="620">
        <v>1264</v>
      </c>
      <c r="F29" s="620">
        <v>2042</v>
      </c>
      <c r="G29" s="259" t="s">
        <v>7</v>
      </c>
      <c r="H29" s="259">
        <v>511</v>
      </c>
      <c r="I29" s="620">
        <v>21044</v>
      </c>
      <c r="J29" s="620">
        <v>1530</v>
      </c>
      <c r="K29" s="620">
        <v>1214</v>
      </c>
      <c r="L29" s="259">
        <v>551</v>
      </c>
      <c r="M29" s="622" t="s">
        <v>498</v>
      </c>
    </row>
    <row r="30" spans="1:14" s="119" customFormat="1" ht="14.1" customHeight="1">
      <c r="A30" s="619" t="s">
        <v>562</v>
      </c>
      <c r="B30" s="620">
        <v>42406</v>
      </c>
      <c r="C30" s="620">
        <v>3296</v>
      </c>
      <c r="D30" s="620">
        <v>2706</v>
      </c>
      <c r="E30" s="620">
        <v>1250</v>
      </c>
      <c r="F30" s="620">
        <v>3800</v>
      </c>
      <c r="G30" s="620">
        <v>1103</v>
      </c>
      <c r="H30" s="259">
        <v>582</v>
      </c>
      <c r="I30" s="620">
        <v>28020</v>
      </c>
      <c r="J30" s="620">
        <v>1702</v>
      </c>
      <c r="K30" s="620">
        <v>1615</v>
      </c>
      <c r="L30" s="259">
        <v>685</v>
      </c>
      <c r="M30" s="622" t="s">
        <v>53</v>
      </c>
    </row>
    <row r="31" spans="1:14" s="119" customFormat="1" ht="14.1" customHeight="1">
      <c r="A31" s="619" t="s">
        <v>563</v>
      </c>
      <c r="B31" s="620">
        <v>49458</v>
      </c>
      <c r="C31" s="620">
        <v>3298</v>
      </c>
      <c r="D31" s="620">
        <v>3171</v>
      </c>
      <c r="E31" s="620">
        <v>1435</v>
      </c>
      <c r="F31" s="620">
        <v>5203</v>
      </c>
      <c r="G31" s="620">
        <v>1840</v>
      </c>
      <c r="H31" s="259">
        <v>591</v>
      </c>
      <c r="I31" s="620">
        <v>32454</v>
      </c>
      <c r="J31" s="620">
        <v>1831</v>
      </c>
      <c r="K31" s="620">
        <v>1914</v>
      </c>
      <c r="L31" s="259">
        <v>996</v>
      </c>
      <c r="M31" s="622" t="s">
        <v>54</v>
      </c>
    </row>
    <row r="32" spans="1:14" s="119" customFormat="1" ht="14.1" customHeight="1">
      <c r="A32" s="619" t="s">
        <v>564</v>
      </c>
      <c r="B32" s="620">
        <v>52425</v>
      </c>
      <c r="C32" s="620">
        <v>3215</v>
      </c>
      <c r="D32" s="620">
        <v>3454</v>
      </c>
      <c r="E32" s="620">
        <v>1460</v>
      </c>
      <c r="F32" s="620">
        <v>5437</v>
      </c>
      <c r="G32" s="620">
        <v>1741</v>
      </c>
      <c r="H32" s="259">
        <v>460</v>
      </c>
      <c r="I32" s="620">
        <v>35982</v>
      </c>
      <c r="J32" s="620">
        <v>2116</v>
      </c>
      <c r="K32" s="620">
        <v>1761</v>
      </c>
      <c r="L32" s="259" t="s">
        <v>7</v>
      </c>
      <c r="M32" s="622" t="s">
        <v>55</v>
      </c>
    </row>
    <row r="33" spans="1:14" s="119" customFormat="1" ht="14.1" customHeight="1">
      <c r="A33" s="619" t="s">
        <v>56</v>
      </c>
      <c r="B33" s="640">
        <v>58755</v>
      </c>
      <c r="C33" s="620">
        <v>3216</v>
      </c>
      <c r="D33" s="620">
        <v>3837</v>
      </c>
      <c r="E33" s="620">
        <v>1307</v>
      </c>
      <c r="F33" s="620">
        <v>5284</v>
      </c>
      <c r="G33" s="620">
        <v>1727</v>
      </c>
      <c r="H33" s="259">
        <v>361</v>
      </c>
      <c r="I33" s="620">
        <v>41446</v>
      </c>
      <c r="J33" s="620">
        <v>2277</v>
      </c>
      <c r="K33" s="620">
        <v>2334</v>
      </c>
      <c r="L33" s="259" t="s">
        <v>7</v>
      </c>
      <c r="M33" s="622" t="s">
        <v>57</v>
      </c>
    </row>
    <row r="34" spans="1:14" s="119" customFormat="1" ht="13.5" customHeight="1" collapsed="1">
      <c r="A34" s="619" t="s">
        <v>28</v>
      </c>
      <c r="B34" s="623">
        <v>64962</v>
      </c>
      <c r="C34" s="623">
        <v>3201</v>
      </c>
      <c r="D34" s="623">
        <v>4188</v>
      </c>
      <c r="E34" s="623">
        <v>1174</v>
      </c>
      <c r="F34" s="623">
        <v>5252</v>
      </c>
      <c r="G34" s="623">
        <v>1730</v>
      </c>
      <c r="H34" s="624">
        <v>367</v>
      </c>
      <c r="I34" s="623">
        <v>47251</v>
      </c>
      <c r="J34" s="623">
        <v>2549</v>
      </c>
      <c r="K34" s="623">
        <v>2154</v>
      </c>
      <c r="L34" s="624" t="s">
        <v>7</v>
      </c>
      <c r="M34" s="622" t="s">
        <v>14</v>
      </c>
    </row>
    <row r="35" spans="1:14" s="119" customFormat="1" ht="14.25" collapsed="1">
      <c r="A35" s="625" t="s">
        <v>568</v>
      </c>
      <c r="B35" s="623">
        <v>65304</v>
      </c>
      <c r="C35" s="623">
        <v>3204</v>
      </c>
      <c r="D35" s="623">
        <v>4389</v>
      </c>
      <c r="E35" s="623">
        <v>1226</v>
      </c>
      <c r="F35" s="623">
        <v>4892</v>
      </c>
      <c r="G35" s="623">
        <v>1564</v>
      </c>
      <c r="H35" s="624">
        <v>315</v>
      </c>
      <c r="I35" s="623">
        <v>48002</v>
      </c>
      <c r="J35" s="623">
        <v>2569</v>
      </c>
      <c r="K35" s="623">
        <v>1933</v>
      </c>
      <c r="L35" s="624" t="s">
        <v>7</v>
      </c>
      <c r="M35" s="622" t="s">
        <v>31</v>
      </c>
    </row>
    <row r="36" spans="1:14" s="119" customFormat="1" ht="14.1" customHeight="1" collapsed="1">
      <c r="A36" s="625" t="s">
        <v>58</v>
      </c>
      <c r="B36" s="623">
        <v>64690</v>
      </c>
      <c r="C36" s="623">
        <v>3194</v>
      </c>
      <c r="D36" s="623">
        <v>4457</v>
      </c>
      <c r="E36" s="623">
        <v>1164</v>
      </c>
      <c r="F36" s="623">
        <v>4630</v>
      </c>
      <c r="G36" s="623">
        <v>1412</v>
      </c>
      <c r="H36" s="624">
        <v>293</v>
      </c>
      <c r="I36" s="623">
        <v>47692</v>
      </c>
      <c r="J36" s="623">
        <v>2549</v>
      </c>
      <c r="K36" s="623">
        <v>1875</v>
      </c>
      <c r="L36" s="624" t="s">
        <v>7</v>
      </c>
      <c r="M36" s="622" t="s">
        <v>33</v>
      </c>
    </row>
    <row r="37" spans="1:14" s="122" customFormat="1" ht="14.1" customHeight="1">
      <c r="A37" s="625" t="s">
        <v>45</v>
      </c>
      <c r="B37" s="623">
        <v>64047</v>
      </c>
      <c r="C37" s="623">
        <v>3135</v>
      </c>
      <c r="D37" s="623">
        <v>4700</v>
      </c>
      <c r="E37" s="623">
        <v>1162</v>
      </c>
      <c r="F37" s="623">
        <v>3921</v>
      </c>
      <c r="G37" s="623">
        <v>1159</v>
      </c>
      <c r="H37" s="624">
        <v>175</v>
      </c>
      <c r="I37" s="623">
        <v>47708</v>
      </c>
      <c r="J37" s="623">
        <v>2580</v>
      </c>
      <c r="K37" s="623">
        <v>1828</v>
      </c>
      <c r="L37" s="624" t="s">
        <v>7</v>
      </c>
      <c r="M37" s="626" t="s">
        <v>46</v>
      </c>
    </row>
    <row r="38" spans="1:14" s="119" customFormat="1" ht="14.1" customHeight="1">
      <c r="A38" s="627" t="s">
        <v>569</v>
      </c>
      <c r="B38" s="623">
        <v>57588</v>
      </c>
      <c r="C38" s="623">
        <v>1785</v>
      </c>
      <c r="D38" s="623">
        <v>5345</v>
      </c>
      <c r="E38" s="623">
        <v>1168</v>
      </c>
      <c r="F38" s="623">
        <v>2120</v>
      </c>
      <c r="G38" s="623">
        <v>424</v>
      </c>
      <c r="H38" s="624">
        <v>61</v>
      </c>
      <c r="I38" s="623">
        <v>44048</v>
      </c>
      <c r="J38" s="623">
        <v>2655</v>
      </c>
      <c r="K38" s="623">
        <v>1574</v>
      </c>
      <c r="L38" s="624" t="s">
        <v>7</v>
      </c>
      <c r="M38" s="626" t="s">
        <v>83</v>
      </c>
    </row>
    <row r="39" spans="1:14" s="119" customFormat="1" ht="3.75" customHeight="1">
      <c r="A39" s="627"/>
      <c r="B39" s="623"/>
      <c r="C39" s="623"/>
      <c r="D39" s="623"/>
      <c r="E39" s="623"/>
      <c r="F39" s="623"/>
      <c r="G39" s="623"/>
      <c r="H39" s="624"/>
      <c r="I39" s="623"/>
      <c r="J39" s="623"/>
      <c r="K39" s="623"/>
      <c r="L39" s="624"/>
      <c r="M39" s="626"/>
    </row>
    <row r="40" spans="1:14" s="122" customFormat="1" ht="14.1" customHeight="1">
      <c r="A40" s="629" t="s">
        <v>570</v>
      </c>
      <c r="B40" s="623">
        <v>56000</v>
      </c>
      <c r="C40" s="623">
        <v>1720</v>
      </c>
      <c r="D40" s="623">
        <v>5996</v>
      </c>
      <c r="E40" s="623">
        <v>1417</v>
      </c>
      <c r="F40" s="623">
        <v>1520</v>
      </c>
      <c r="G40" s="623">
        <v>154</v>
      </c>
      <c r="H40" s="624">
        <v>47</v>
      </c>
      <c r="I40" s="623">
        <v>42246</v>
      </c>
      <c r="J40" s="623">
        <v>2759</v>
      </c>
      <c r="K40" s="623">
        <v>1712</v>
      </c>
      <c r="L40" s="624" t="s">
        <v>7</v>
      </c>
      <c r="M40" s="626" t="s">
        <v>437</v>
      </c>
    </row>
    <row r="41" spans="1:14" s="119" customFormat="1" ht="14.1" customHeight="1">
      <c r="A41" s="627" t="s">
        <v>459</v>
      </c>
      <c r="B41" s="623">
        <v>55303</v>
      </c>
      <c r="C41" s="623">
        <v>1720</v>
      </c>
      <c r="D41" s="623">
        <v>6119</v>
      </c>
      <c r="E41" s="623">
        <v>1399</v>
      </c>
      <c r="F41" s="623">
        <v>1432</v>
      </c>
      <c r="G41" s="623">
        <v>140</v>
      </c>
      <c r="H41" s="624">
        <v>25</v>
      </c>
      <c r="I41" s="623">
        <v>41695</v>
      </c>
      <c r="J41" s="623">
        <v>2738</v>
      </c>
      <c r="K41" s="623">
        <v>1574</v>
      </c>
      <c r="L41" s="624" t="s">
        <v>7</v>
      </c>
      <c r="M41" s="626" t="s">
        <v>461</v>
      </c>
    </row>
    <row r="42" spans="1:14" s="119" customFormat="1" ht="14.1" customHeight="1">
      <c r="A42" s="627" t="s">
        <v>571</v>
      </c>
      <c r="B42" s="623">
        <v>55026</v>
      </c>
      <c r="C42" s="623">
        <v>1716</v>
      </c>
      <c r="D42" s="623">
        <v>6388</v>
      </c>
      <c r="E42" s="623">
        <v>1257</v>
      </c>
      <c r="F42" s="623">
        <v>1305</v>
      </c>
      <c r="G42" s="623">
        <v>130</v>
      </c>
      <c r="H42" s="624">
        <v>34</v>
      </c>
      <c r="I42" s="623">
        <v>41654</v>
      </c>
      <c r="J42" s="623">
        <v>2579</v>
      </c>
      <c r="K42" s="623">
        <v>1350</v>
      </c>
      <c r="L42" s="624" t="s">
        <v>7</v>
      </c>
      <c r="M42" s="626" t="s">
        <v>44</v>
      </c>
    </row>
    <row r="43" spans="1:14" s="119" customFormat="1" ht="14.1" customHeight="1">
      <c r="A43" s="627" t="s">
        <v>572</v>
      </c>
      <c r="B43" s="623">
        <v>57248</v>
      </c>
      <c r="C43" s="623">
        <v>1724</v>
      </c>
      <c r="D43" s="623">
        <v>6814</v>
      </c>
      <c r="E43" s="623">
        <v>1334</v>
      </c>
      <c r="F43" s="623">
        <v>1270</v>
      </c>
      <c r="G43" s="623">
        <v>120</v>
      </c>
      <c r="H43" s="624">
        <v>35</v>
      </c>
      <c r="I43" s="623">
        <v>43301</v>
      </c>
      <c r="J43" s="623">
        <v>2795</v>
      </c>
      <c r="K43" s="623">
        <v>1309</v>
      </c>
      <c r="L43" s="624" t="s">
        <v>7</v>
      </c>
      <c r="M43" s="626" t="s">
        <v>541</v>
      </c>
    </row>
    <row r="44" spans="1:14" s="119" customFormat="1" ht="14.1" customHeight="1">
      <c r="A44" s="630" t="s">
        <v>579</v>
      </c>
      <c r="B44" s="631">
        <v>59724</v>
      </c>
      <c r="C44" s="631">
        <v>1723</v>
      </c>
      <c r="D44" s="631">
        <v>7229</v>
      </c>
      <c r="E44" s="631">
        <v>1288</v>
      </c>
      <c r="F44" s="631">
        <v>1209</v>
      </c>
      <c r="G44" s="631">
        <v>111</v>
      </c>
      <c r="H44" s="632">
        <v>47</v>
      </c>
      <c r="I44" s="631">
        <v>45322</v>
      </c>
      <c r="J44" s="631">
        <v>3023</v>
      </c>
      <c r="K44" s="631">
        <v>1171</v>
      </c>
      <c r="L44" s="632" t="s">
        <v>7</v>
      </c>
      <c r="M44" s="634" t="s">
        <v>558</v>
      </c>
      <c r="N44" s="294"/>
    </row>
    <row r="45" spans="1:14" s="645" customFormat="1" ht="5.25" customHeight="1" thickBot="1">
      <c r="A45" s="641"/>
      <c r="B45" s="642"/>
      <c r="C45" s="642"/>
      <c r="D45" s="642"/>
      <c r="E45" s="642"/>
      <c r="F45" s="642"/>
      <c r="G45" s="642"/>
      <c r="H45" s="643"/>
      <c r="I45" s="642"/>
      <c r="J45" s="642"/>
      <c r="K45" s="642"/>
      <c r="L45" s="643"/>
      <c r="M45" s="644"/>
    </row>
    <row r="46" spans="1:14" s="141" customFormat="1" ht="12.75" customHeight="1">
      <c r="A46" s="646" t="s">
        <v>441</v>
      </c>
      <c r="B46" s="647"/>
      <c r="C46" s="647"/>
      <c r="D46" s="647"/>
      <c r="E46" s="647"/>
      <c r="F46" s="647"/>
      <c r="G46" s="647"/>
      <c r="H46" s="647"/>
      <c r="I46" s="647"/>
      <c r="J46" s="647"/>
      <c r="K46" s="647"/>
      <c r="L46" s="647"/>
      <c r="M46" s="647"/>
    </row>
    <row r="47" spans="1:14" s="141" customFormat="1" ht="12.75" customHeight="1">
      <c r="A47" s="308" t="s">
        <v>443</v>
      </c>
    </row>
    <row r="48" spans="1:14" s="141" customFormat="1" ht="12.75" customHeight="1">
      <c r="A48" s="308" t="s">
        <v>444</v>
      </c>
    </row>
    <row r="49" spans="1:1" s="141" customFormat="1" ht="12.75" customHeight="1">
      <c r="A49" s="648" t="s">
        <v>573</v>
      </c>
    </row>
  </sheetData>
  <mergeCells count="11">
    <mergeCell ref="A6:A8"/>
    <mergeCell ref="K6:K7"/>
    <mergeCell ref="L6:L7"/>
    <mergeCell ref="M6:M8"/>
    <mergeCell ref="B6:B7"/>
    <mergeCell ref="C6:C7"/>
    <mergeCell ref="D6:D7"/>
    <mergeCell ref="F6:F7"/>
    <mergeCell ref="H6:H7"/>
    <mergeCell ref="I6:I7"/>
    <mergeCell ref="J6:J7"/>
  </mergeCells>
  <phoneticPr fontId="3"/>
  <printOptions horizontalCentered="1" gridLinesSet="0"/>
  <pageMargins left="0" right="0" top="0" bottom="0" header="0" footer="0"/>
  <pageSetup paperSize="9" scale="90" pageOrder="overThenDown" orientation="portrait" blackAndWhite="1" r:id="rId1"/>
  <headerFooter alignWithMargins="0"/>
  <colBreaks count="1" manualBreakCount="1">
    <brk id="7" max="6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4"/>
  <sheetViews>
    <sheetView workbookViewId="0">
      <selection activeCell="A10" sqref="A10"/>
    </sheetView>
  </sheetViews>
  <sheetFormatPr defaultRowHeight="13.5"/>
  <cols>
    <col min="1" max="1" width="3.75" style="138" customWidth="1"/>
    <col min="2" max="2" width="22.625" style="138" customWidth="1"/>
    <col min="3" max="3" width="13.125" style="138" customWidth="1"/>
    <col min="4" max="9" width="11.625" style="138" customWidth="1"/>
    <col min="10" max="10" width="12.625" style="138" customWidth="1"/>
    <col min="11" max="11" width="13.25" style="138" bestFit="1" customWidth="1"/>
    <col min="12" max="14" width="11.125" style="138" customWidth="1"/>
    <col min="15" max="15" width="11.875" style="138" customWidth="1"/>
    <col min="16" max="16" width="14.25" style="138" customWidth="1"/>
    <col min="17" max="17" width="10.75" style="138" customWidth="1"/>
    <col min="18" max="18" width="17.75" style="138" customWidth="1"/>
    <col min="19" max="20" width="26.125" style="138" bestFit="1" customWidth="1"/>
    <col min="21" max="254" width="9" style="138"/>
    <col min="255" max="255" width="2.625" style="138" customWidth="1"/>
    <col min="256" max="256" width="3.75" style="138" customWidth="1"/>
    <col min="257" max="257" width="22.625" style="138" customWidth="1"/>
    <col min="258" max="258" width="13.125" style="138" customWidth="1"/>
    <col min="259" max="264" width="11.625" style="138" customWidth="1"/>
    <col min="265" max="265" width="12.625" style="138" customWidth="1"/>
    <col min="266" max="266" width="13.25" style="138" bestFit="1" customWidth="1"/>
    <col min="267" max="267" width="11.125" style="138" customWidth="1"/>
    <col min="268" max="268" width="0" style="138" hidden="1" customWidth="1"/>
    <col min="269" max="270" width="11.125" style="138" customWidth="1"/>
    <col min="271" max="271" width="11.875" style="138" customWidth="1"/>
    <col min="272" max="272" width="14.25" style="138" customWidth="1"/>
    <col min="273" max="273" width="10.75" style="138" customWidth="1"/>
    <col min="274" max="274" width="17.75" style="138" customWidth="1"/>
    <col min="275" max="276" width="26.125" style="138" bestFit="1" customWidth="1"/>
    <col min="277" max="510" width="9" style="138"/>
    <col min="511" max="511" width="2.625" style="138" customWidth="1"/>
    <col min="512" max="512" width="3.75" style="138" customWidth="1"/>
    <col min="513" max="513" width="22.625" style="138" customWidth="1"/>
    <col min="514" max="514" width="13.125" style="138" customWidth="1"/>
    <col min="515" max="520" width="11.625" style="138" customWidth="1"/>
    <col min="521" max="521" width="12.625" style="138" customWidth="1"/>
    <col min="522" max="522" width="13.25" style="138" bestFit="1" customWidth="1"/>
    <col min="523" max="523" width="11.125" style="138" customWidth="1"/>
    <col min="524" max="524" width="0" style="138" hidden="1" customWidth="1"/>
    <col min="525" max="526" width="11.125" style="138" customWidth="1"/>
    <col min="527" max="527" width="11.875" style="138" customWidth="1"/>
    <col min="528" max="528" width="14.25" style="138" customWidth="1"/>
    <col min="529" max="529" width="10.75" style="138" customWidth="1"/>
    <col min="530" max="530" width="17.75" style="138" customWidth="1"/>
    <col min="531" max="532" width="26.125" style="138" bestFit="1" customWidth="1"/>
    <col min="533" max="766" width="9" style="138"/>
    <col min="767" max="767" width="2.625" style="138" customWidth="1"/>
    <col min="768" max="768" width="3.75" style="138" customWidth="1"/>
    <col min="769" max="769" width="22.625" style="138" customWidth="1"/>
    <col min="770" max="770" width="13.125" style="138" customWidth="1"/>
    <col min="771" max="776" width="11.625" style="138" customWidth="1"/>
    <col min="777" max="777" width="12.625" style="138" customWidth="1"/>
    <col min="778" max="778" width="13.25" style="138" bestFit="1" customWidth="1"/>
    <col min="779" max="779" width="11.125" style="138" customWidth="1"/>
    <col min="780" max="780" width="0" style="138" hidden="1" customWidth="1"/>
    <col min="781" max="782" width="11.125" style="138" customWidth="1"/>
    <col min="783" max="783" width="11.875" style="138" customWidth="1"/>
    <col min="784" max="784" width="14.25" style="138" customWidth="1"/>
    <col min="785" max="785" width="10.75" style="138" customWidth="1"/>
    <col min="786" max="786" width="17.75" style="138" customWidth="1"/>
    <col min="787" max="788" width="26.125" style="138" bestFit="1" customWidth="1"/>
    <col min="789" max="1022" width="9" style="138"/>
    <col min="1023" max="1023" width="2.625" style="138" customWidth="1"/>
    <col min="1024" max="1024" width="3.75" style="138" customWidth="1"/>
    <col min="1025" max="1025" width="22.625" style="138" customWidth="1"/>
    <col min="1026" max="1026" width="13.125" style="138" customWidth="1"/>
    <col min="1027" max="1032" width="11.625" style="138" customWidth="1"/>
    <col min="1033" max="1033" width="12.625" style="138" customWidth="1"/>
    <col min="1034" max="1034" width="13.25" style="138" bestFit="1" customWidth="1"/>
    <col min="1035" max="1035" width="11.125" style="138" customWidth="1"/>
    <col min="1036" max="1036" width="0" style="138" hidden="1" customWidth="1"/>
    <col min="1037" max="1038" width="11.125" style="138" customWidth="1"/>
    <col min="1039" max="1039" width="11.875" style="138" customWidth="1"/>
    <col min="1040" max="1040" width="14.25" style="138" customWidth="1"/>
    <col min="1041" max="1041" width="10.75" style="138" customWidth="1"/>
    <col min="1042" max="1042" width="17.75" style="138" customWidth="1"/>
    <col min="1043" max="1044" width="26.125" style="138" bestFit="1" customWidth="1"/>
    <col min="1045" max="1278" width="9" style="138"/>
    <col min="1279" max="1279" width="2.625" style="138" customWidth="1"/>
    <col min="1280" max="1280" width="3.75" style="138" customWidth="1"/>
    <col min="1281" max="1281" width="22.625" style="138" customWidth="1"/>
    <col min="1282" max="1282" width="13.125" style="138" customWidth="1"/>
    <col min="1283" max="1288" width="11.625" style="138" customWidth="1"/>
    <col min="1289" max="1289" width="12.625" style="138" customWidth="1"/>
    <col min="1290" max="1290" width="13.25" style="138" bestFit="1" customWidth="1"/>
    <col min="1291" max="1291" width="11.125" style="138" customWidth="1"/>
    <col min="1292" max="1292" width="0" style="138" hidden="1" customWidth="1"/>
    <col min="1293" max="1294" width="11.125" style="138" customWidth="1"/>
    <col min="1295" max="1295" width="11.875" style="138" customWidth="1"/>
    <col min="1296" max="1296" width="14.25" style="138" customWidth="1"/>
    <col min="1297" max="1297" width="10.75" style="138" customWidth="1"/>
    <col min="1298" max="1298" width="17.75" style="138" customWidth="1"/>
    <col min="1299" max="1300" width="26.125" style="138" bestFit="1" customWidth="1"/>
    <col min="1301" max="1534" width="9" style="138"/>
    <col min="1535" max="1535" width="2.625" style="138" customWidth="1"/>
    <col min="1536" max="1536" width="3.75" style="138" customWidth="1"/>
    <col min="1537" max="1537" width="22.625" style="138" customWidth="1"/>
    <col min="1538" max="1538" width="13.125" style="138" customWidth="1"/>
    <col min="1539" max="1544" width="11.625" style="138" customWidth="1"/>
    <col min="1545" max="1545" width="12.625" style="138" customWidth="1"/>
    <col min="1546" max="1546" width="13.25" style="138" bestFit="1" customWidth="1"/>
    <col min="1547" max="1547" width="11.125" style="138" customWidth="1"/>
    <col min="1548" max="1548" width="0" style="138" hidden="1" customWidth="1"/>
    <col min="1549" max="1550" width="11.125" style="138" customWidth="1"/>
    <col min="1551" max="1551" width="11.875" style="138" customWidth="1"/>
    <col min="1552" max="1552" width="14.25" style="138" customWidth="1"/>
    <col min="1553" max="1553" width="10.75" style="138" customWidth="1"/>
    <col min="1554" max="1554" width="17.75" style="138" customWidth="1"/>
    <col min="1555" max="1556" width="26.125" style="138" bestFit="1" customWidth="1"/>
    <col min="1557" max="1790" width="9" style="138"/>
    <col min="1791" max="1791" width="2.625" style="138" customWidth="1"/>
    <col min="1792" max="1792" width="3.75" style="138" customWidth="1"/>
    <col min="1793" max="1793" width="22.625" style="138" customWidth="1"/>
    <col min="1794" max="1794" width="13.125" style="138" customWidth="1"/>
    <col min="1795" max="1800" width="11.625" style="138" customWidth="1"/>
    <col min="1801" max="1801" width="12.625" style="138" customWidth="1"/>
    <col min="1802" max="1802" width="13.25" style="138" bestFit="1" customWidth="1"/>
    <col min="1803" max="1803" width="11.125" style="138" customWidth="1"/>
    <col min="1804" max="1804" width="0" style="138" hidden="1" customWidth="1"/>
    <col min="1805" max="1806" width="11.125" style="138" customWidth="1"/>
    <col min="1807" max="1807" width="11.875" style="138" customWidth="1"/>
    <col min="1808" max="1808" width="14.25" style="138" customWidth="1"/>
    <col min="1809" max="1809" width="10.75" style="138" customWidth="1"/>
    <col min="1810" max="1810" width="17.75" style="138" customWidth="1"/>
    <col min="1811" max="1812" width="26.125" style="138" bestFit="1" customWidth="1"/>
    <col min="1813" max="2046" width="9" style="138"/>
    <col min="2047" max="2047" width="2.625" style="138" customWidth="1"/>
    <col min="2048" max="2048" width="3.75" style="138" customWidth="1"/>
    <col min="2049" max="2049" width="22.625" style="138" customWidth="1"/>
    <col min="2050" max="2050" width="13.125" style="138" customWidth="1"/>
    <col min="2051" max="2056" width="11.625" style="138" customWidth="1"/>
    <col min="2057" max="2057" width="12.625" style="138" customWidth="1"/>
    <col min="2058" max="2058" width="13.25" style="138" bestFit="1" customWidth="1"/>
    <col min="2059" max="2059" width="11.125" style="138" customWidth="1"/>
    <col min="2060" max="2060" width="0" style="138" hidden="1" customWidth="1"/>
    <col min="2061" max="2062" width="11.125" style="138" customWidth="1"/>
    <col min="2063" max="2063" width="11.875" style="138" customWidth="1"/>
    <col min="2064" max="2064" width="14.25" style="138" customWidth="1"/>
    <col min="2065" max="2065" width="10.75" style="138" customWidth="1"/>
    <col min="2066" max="2066" width="17.75" style="138" customWidth="1"/>
    <col min="2067" max="2068" width="26.125" style="138" bestFit="1" customWidth="1"/>
    <col min="2069" max="2302" width="9" style="138"/>
    <col min="2303" max="2303" width="2.625" style="138" customWidth="1"/>
    <col min="2304" max="2304" width="3.75" style="138" customWidth="1"/>
    <col min="2305" max="2305" width="22.625" style="138" customWidth="1"/>
    <col min="2306" max="2306" width="13.125" style="138" customWidth="1"/>
    <col min="2307" max="2312" width="11.625" style="138" customWidth="1"/>
    <col min="2313" max="2313" width="12.625" style="138" customWidth="1"/>
    <col min="2314" max="2314" width="13.25" style="138" bestFit="1" customWidth="1"/>
    <col min="2315" max="2315" width="11.125" style="138" customWidth="1"/>
    <col min="2316" max="2316" width="0" style="138" hidden="1" customWidth="1"/>
    <col min="2317" max="2318" width="11.125" style="138" customWidth="1"/>
    <col min="2319" max="2319" width="11.875" style="138" customWidth="1"/>
    <col min="2320" max="2320" width="14.25" style="138" customWidth="1"/>
    <col min="2321" max="2321" width="10.75" style="138" customWidth="1"/>
    <col min="2322" max="2322" width="17.75" style="138" customWidth="1"/>
    <col min="2323" max="2324" width="26.125" style="138" bestFit="1" customWidth="1"/>
    <col min="2325" max="2558" width="9" style="138"/>
    <col min="2559" max="2559" width="2.625" style="138" customWidth="1"/>
    <col min="2560" max="2560" width="3.75" style="138" customWidth="1"/>
    <col min="2561" max="2561" width="22.625" style="138" customWidth="1"/>
    <col min="2562" max="2562" width="13.125" style="138" customWidth="1"/>
    <col min="2563" max="2568" width="11.625" style="138" customWidth="1"/>
    <col min="2569" max="2569" width="12.625" style="138" customWidth="1"/>
    <col min="2570" max="2570" width="13.25" style="138" bestFit="1" customWidth="1"/>
    <col min="2571" max="2571" width="11.125" style="138" customWidth="1"/>
    <col min="2572" max="2572" width="0" style="138" hidden="1" customWidth="1"/>
    <col min="2573" max="2574" width="11.125" style="138" customWidth="1"/>
    <col min="2575" max="2575" width="11.875" style="138" customWidth="1"/>
    <col min="2576" max="2576" width="14.25" style="138" customWidth="1"/>
    <col min="2577" max="2577" width="10.75" style="138" customWidth="1"/>
    <col min="2578" max="2578" width="17.75" style="138" customWidth="1"/>
    <col min="2579" max="2580" width="26.125" style="138" bestFit="1" customWidth="1"/>
    <col min="2581" max="2814" width="9" style="138"/>
    <col min="2815" max="2815" width="2.625" style="138" customWidth="1"/>
    <col min="2816" max="2816" width="3.75" style="138" customWidth="1"/>
    <col min="2817" max="2817" width="22.625" style="138" customWidth="1"/>
    <col min="2818" max="2818" width="13.125" style="138" customWidth="1"/>
    <col min="2819" max="2824" width="11.625" style="138" customWidth="1"/>
    <col min="2825" max="2825" width="12.625" style="138" customWidth="1"/>
    <col min="2826" max="2826" width="13.25" style="138" bestFit="1" customWidth="1"/>
    <col min="2827" max="2827" width="11.125" style="138" customWidth="1"/>
    <col min="2828" max="2828" width="0" style="138" hidden="1" customWidth="1"/>
    <col min="2829" max="2830" width="11.125" style="138" customWidth="1"/>
    <col min="2831" max="2831" width="11.875" style="138" customWidth="1"/>
    <col min="2832" max="2832" width="14.25" style="138" customWidth="1"/>
    <col min="2833" max="2833" width="10.75" style="138" customWidth="1"/>
    <col min="2834" max="2834" width="17.75" style="138" customWidth="1"/>
    <col min="2835" max="2836" width="26.125" style="138" bestFit="1" customWidth="1"/>
    <col min="2837" max="3070" width="9" style="138"/>
    <col min="3071" max="3071" width="2.625" style="138" customWidth="1"/>
    <col min="3072" max="3072" width="3.75" style="138" customWidth="1"/>
    <col min="3073" max="3073" width="22.625" style="138" customWidth="1"/>
    <col min="3074" max="3074" width="13.125" style="138" customWidth="1"/>
    <col min="3075" max="3080" width="11.625" style="138" customWidth="1"/>
    <col min="3081" max="3081" width="12.625" style="138" customWidth="1"/>
    <col min="3082" max="3082" width="13.25" style="138" bestFit="1" customWidth="1"/>
    <col min="3083" max="3083" width="11.125" style="138" customWidth="1"/>
    <col min="3084" max="3084" width="0" style="138" hidden="1" customWidth="1"/>
    <col min="3085" max="3086" width="11.125" style="138" customWidth="1"/>
    <col min="3087" max="3087" width="11.875" style="138" customWidth="1"/>
    <col min="3088" max="3088" width="14.25" style="138" customWidth="1"/>
    <col min="3089" max="3089" width="10.75" style="138" customWidth="1"/>
    <col min="3090" max="3090" width="17.75" style="138" customWidth="1"/>
    <col min="3091" max="3092" width="26.125" style="138" bestFit="1" customWidth="1"/>
    <col min="3093" max="3326" width="9" style="138"/>
    <col min="3327" max="3327" width="2.625" style="138" customWidth="1"/>
    <col min="3328" max="3328" width="3.75" style="138" customWidth="1"/>
    <col min="3329" max="3329" width="22.625" style="138" customWidth="1"/>
    <col min="3330" max="3330" width="13.125" style="138" customWidth="1"/>
    <col min="3331" max="3336" width="11.625" style="138" customWidth="1"/>
    <col min="3337" max="3337" width="12.625" style="138" customWidth="1"/>
    <col min="3338" max="3338" width="13.25" style="138" bestFit="1" customWidth="1"/>
    <col min="3339" max="3339" width="11.125" style="138" customWidth="1"/>
    <col min="3340" max="3340" width="0" style="138" hidden="1" customWidth="1"/>
    <col min="3341" max="3342" width="11.125" style="138" customWidth="1"/>
    <col min="3343" max="3343" width="11.875" style="138" customWidth="1"/>
    <col min="3344" max="3344" width="14.25" style="138" customWidth="1"/>
    <col min="3345" max="3345" width="10.75" style="138" customWidth="1"/>
    <col min="3346" max="3346" width="17.75" style="138" customWidth="1"/>
    <col min="3347" max="3348" width="26.125" style="138" bestFit="1" customWidth="1"/>
    <col min="3349" max="3582" width="9" style="138"/>
    <col min="3583" max="3583" width="2.625" style="138" customWidth="1"/>
    <col min="3584" max="3584" width="3.75" style="138" customWidth="1"/>
    <col min="3585" max="3585" width="22.625" style="138" customWidth="1"/>
    <col min="3586" max="3586" width="13.125" style="138" customWidth="1"/>
    <col min="3587" max="3592" width="11.625" style="138" customWidth="1"/>
    <col min="3593" max="3593" width="12.625" style="138" customWidth="1"/>
    <col min="3594" max="3594" width="13.25" style="138" bestFit="1" customWidth="1"/>
    <col min="3595" max="3595" width="11.125" style="138" customWidth="1"/>
    <col min="3596" max="3596" width="0" style="138" hidden="1" customWidth="1"/>
    <col min="3597" max="3598" width="11.125" style="138" customWidth="1"/>
    <col min="3599" max="3599" width="11.875" style="138" customWidth="1"/>
    <col min="3600" max="3600" width="14.25" style="138" customWidth="1"/>
    <col min="3601" max="3601" width="10.75" style="138" customWidth="1"/>
    <col min="3602" max="3602" width="17.75" style="138" customWidth="1"/>
    <col min="3603" max="3604" width="26.125" style="138" bestFit="1" customWidth="1"/>
    <col min="3605" max="3838" width="9" style="138"/>
    <col min="3839" max="3839" width="2.625" style="138" customWidth="1"/>
    <col min="3840" max="3840" width="3.75" style="138" customWidth="1"/>
    <col min="3841" max="3841" width="22.625" style="138" customWidth="1"/>
    <col min="3842" max="3842" width="13.125" style="138" customWidth="1"/>
    <col min="3843" max="3848" width="11.625" style="138" customWidth="1"/>
    <col min="3849" max="3849" width="12.625" style="138" customWidth="1"/>
    <col min="3850" max="3850" width="13.25" style="138" bestFit="1" customWidth="1"/>
    <col min="3851" max="3851" width="11.125" style="138" customWidth="1"/>
    <col min="3852" max="3852" width="0" style="138" hidden="1" customWidth="1"/>
    <col min="3853" max="3854" width="11.125" style="138" customWidth="1"/>
    <col min="3855" max="3855" width="11.875" style="138" customWidth="1"/>
    <col min="3856" max="3856" width="14.25" style="138" customWidth="1"/>
    <col min="3857" max="3857" width="10.75" style="138" customWidth="1"/>
    <col min="3858" max="3858" width="17.75" style="138" customWidth="1"/>
    <col min="3859" max="3860" width="26.125" style="138" bestFit="1" customWidth="1"/>
    <col min="3861" max="4094" width="9" style="138"/>
    <col min="4095" max="4095" width="2.625" style="138" customWidth="1"/>
    <col min="4096" max="4096" width="3.75" style="138" customWidth="1"/>
    <col min="4097" max="4097" width="22.625" style="138" customWidth="1"/>
    <col min="4098" max="4098" width="13.125" style="138" customWidth="1"/>
    <col min="4099" max="4104" width="11.625" style="138" customWidth="1"/>
    <col min="4105" max="4105" width="12.625" style="138" customWidth="1"/>
    <col min="4106" max="4106" width="13.25" style="138" bestFit="1" customWidth="1"/>
    <col min="4107" max="4107" width="11.125" style="138" customWidth="1"/>
    <col min="4108" max="4108" width="0" style="138" hidden="1" customWidth="1"/>
    <col min="4109" max="4110" width="11.125" style="138" customWidth="1"/>
    <col min="4111" max="4111" width="11.875" style="138" customWidth="1"/>
    <col min="4112" max="4112" width="14.25" style="138" customWidth="1"/>
    <col min="4113" max="4113" width="10.75" style="138" customWidth="1"/>
    <col min="4114" max="4114" width="17.75" style="138" customWidth="1"/>
    <col min="4115" max="4116" width="26.125" style="138" bestFit="1" customWidth="1"/>
    <col min="4117" max="4350" width="9" style="138"/>
    <col min="4351" max="4351" width="2.625" style="138" customWidth="1"/>
    <col min="4352" max="4352" width="3.75" style="138" customWidth="1"/>
    <col min="4353" max="4353" width="22.625" style="138" customWidth="1"/>
    <col min="4354" max="4354" width="13.125" style="138" customWidth="1"/>
    <col min="4355" max="4360" width="11.625" style="138" customWidth="1"/>
    <col min="4361" max="4361" width="12.625" style="138" customWidth="1"/>
    <col min="4362" max="4362" width="13.25" style="138" bestFit="1" customWidth="1"/>
    <col min="4363" max="4363" width="11.125" style="138" customWidth="1"/>
    <col min="4364" max="4364" width="0" style="138" hidden="1" customWidth="1"/>
    <col min="4365" max="4366" width="11.125" style="138" customWidth="1"/>
    <col min="4367" max="4367" width="11.875" style="138" customWidth="1"/>
    <col min="4368" max="4368" width="14.25" style="138" customWidth="1"/>
    <col min="4369" max="4369" width="10.75" style="138" customWidth="1"/>
    <col min="4370" max="4370" width="17.75" style="138" customWidth="1"/>
    <col min="4371" max="4372" width="26.125" style="138" bestFit="1" customWidth="1"/>
    <col min="4373" max="4606" width="9" style="138"/>
    <col min="4607" max="4607" width="2.625" style="138" customWidth="1"/>
    <col min="4608" max="4608" width="3.75" style="138" customWidth="1"/>
    <col min="4609" max="4609" width="22.625" style="138" customWidth="1"/>
    <col min="4610" max="4610" width="13.125" style="138" customWidth="1"/>
    <col min="4611" max="4616" width="11.625" style="138" customWidth="1"/>
    <col min="4617" max="4617" width="12.625" style="138" customWidth="1"/>
    <col min="4618" max="4618" width="13.25" style="138" bestFit="1" customWidth="1"/>
    <col min="4619" max="4619" width="11.125" style="138" customWidth="1"/>
    <col min="4620" max="4620" width="0" style="138" hidden="1" customWidth="1"/>
    <col min="4621" max="4622" width="11.125" style="138" customWidth="1"/>
    <col min="4623" max="4623" width="11.875" style="138" customWidth="1"/>
    <col min="4624" max="4624" width="14.25" style="138" customWidth="1"/>
    <col min="4625" max="4625" width="10.75" style="138" customWidth="1"/>
    <col min="4626" max="4626" width="17.75" style="138" customWidth="1"/>
    <col min="4627" max="4628" width="26.125" style="138" bestFit="1" customWidth="1"/>
    <col min="4629" max="4862" width="9" style="138"/>
    <col min="4863" max="4863" width="2.625" style="138" customWidth="1"/>
    <col min="4864" max="4864" width="3.75" style="138" customWidth="1"/>
    <col min="4865" max="4865" width="22.625" style="138" customWidth="1"/>
    <col min="4866" max="4866" width="13.125" style="138" customWidth="1"/>
    <col min="4867" max="4872" width="11.625" style="138" customWidth="1"/>
    <col min="4873" max="4873" width="12.625" style="138" customWidth="1"/>
    <col min="4874" max="4874" width="13.25" style="138" bestFit="1" customWidth="1"/>
    <col min="4875" max="4875" width="11.125" style="138" customWidth="1"/>
    <col min="4876" max="4876" width="0" style="138" hidden="1" customWidth="1"/>
    <col min="4877" max="4878" width="11.125" style="138" customWidth="1"/>
    <col min="4879" max="4879" width="11.875" style="138" customWidth="1"/>
    <col min="4880" max="4880" width="14.25" style="138" customWidth="1"/>
    <col min="4881" max="4881" width="10.75" style="138" customWidth="1"/>
    <col min="4882" max="4882" width="17.75" style="138" customWidth="1"/>
    <col min="4883" max="4884" width="26.125" style="138" bestFit="1" customWidth="1"/>
    <col min="4885" max="5118" width="9" style="138"/>
    <col min="5119" max="5119" width="2.625" style="138" customWidth="1"/>
    <col min="5120" max="5120" width="3.75" style="138" customWidth="1"/>
    <col min="5121" max="5121" width="22.625" style="138" customWidth="1"/>
    <col min="5122" max="5122" width="13.125" style="138" customWidth="1"/>
    <col min="5123" max="5128" width="11.625" style="138" customWidth="1"/>
    <col min="5129" max="5129" width="12.625" style="138" customWidth="1"/>
    <col min="5130" max="5130" width="13.25" style="138" bestFit="1" customWidth="1"/>
    <col min="5131" max="5131" width="11.125" style="138" customWidth="1"/>
    <col min="5132" max="5132" width="0" style="138" hidden="1" customWidth="1"/>
    <col min="5133" max="5134" width="11.125" style="138" customWidth="1"/>
    <col min="5135" max="5135" width="11.875" style="138" customWidth="1"/>
    <col min="5136" max="5136" width="14.25" style="138" customWidth="1"/>
    <col min="5137" max="5137" width="10.75" style="138" customWidth="1"/>
    <col min="5138" max="5138" width="17.75" style="138" customWidth="1"/>
    <col min="5139" max="5140" width="26.125" style="138" bestFit="1" customWidth="1"/>
    <col min="5141" max="5374" width="9" style="138"/>
    <col min="5375" max="5375" width="2.625" style="138" customWidth="1"/>
    <col min="5376" max="5376" width="3.75" style="138" customWidth="1"/>
    <col min="5377" max="5377" width="22.625" style="138" customWidth="1"/>
    <col min="5378" max="5378" width="13.125" style="138" customWidth="1"/>
    <col min="5379" max="5384" width="11.625" style="138" customWidth="1"/>
    <col min="5385" max="5385" width="12.625" style="138" customWidth="1"/>
    <col min="5386" max="5386" width="13.25" style="138" bestFit="1" customWidth="1"/>
    <col min="5387" max="5387" width="11.125" style="138" customWidth="1"/>
    <col min="5388" max="5388" width="0" style="138" hidden="1" customWidth="1"/>
    <col min="5389" max="5390" width="11.125" style="138" customWidth="1"/>
    <col min="5391" max="5391" width="11.875" style="138" customWidth="1"/>
    <col min="5392" max="5392" width="14.25" style="138" customWidth="1"/>
    <col min="5393" max="5393" width="10.75" style="138" customWidth="1"/>
    <col min="5394" max="5394" width="17.75" style="138" customWidth="1"/>
    <col min="5395" max="5396" width="26.125" style="138" bestFit="1" customWidth="1"/>
    <col min="5397" max="5630" width="9" style="138"/>
    <col min="5631" max="5631" width="2.625" style="138" customWidth="1"/>
    <col min="5632" max="5632" width="3.75" style="138" customWidth="1"/>
    <col min="5633" max="5633" width="22.625" style="138" customWidth="1"/>
    <col min="5634" max="5634" width="13.125" style="138" customWidth="1"/>
    <col min="5635" max="5640" width="11.625" style="138" customWidth="1"/>
    <col min="5641" max="5641" width="12.625" style="138" customWidth="1"/>
    <col min="5642" max="5642" width="13.25" style="138" bestFit="1" customWidth="1"/>
    <col min="5643" max="5643" width="11.125" style="138" customWidth="1"/>
    <col min="5644" max="5644" width="0" style="138" hidden="1" customWidth="1"/>
    <col min="5645" max="5646" width="11.125" style="138" customWidth="1"/>
    <col min="5647" max="5647" width="11.875" style="138" customWidth="1"/>
    <col min="5648" max="5648" width="14.25" style="138" customWidth="1"/>
    <col min="5649" max="5649" width="10.75" style="138" customWidth="1"/>
    <col min="5650" max="5650" width="17.75" style="138" customWidth="1"/>
    <col min="5651" max="5652" width="26.125" style="138" bestFit="1" customWidth="1"/>
    <col min="5653" max="5886" width="9" style="138"/>
    <col min="5887" max="5887" width="2.625" style="138" customWidth="1"/>
    <col min="5888" max="5888" width="3.75" style="138" customWidth="1"/>
    <col min="5889" max="5889" width="22.625" style="138" customWidth="1"/>
    <col min="5890" max="5890" width="13.125" style="138" customWidth="1"/>
    <col min="5891" max="5896" width="11.625" style="138" customWidth="1"/>
    <col min="5897" max="5897" width="12.625" style="138" customWidth="1"/>
    <col min="5898" max="5898" width="13.25" style="138" bestFit="1" customWidth="1"/>
    <col min="5899" max="5899" width="11.125" style="138" customWidth="1"/>
    <col min="5900" max="5900" width="0" style="138" hidden="1" customWidth="1"/>
    <col min="5901" max="5902" width="11.125" style="138" customWidth="1"/>
    <col min="5903" max="5903" width="11.875" style="138" customWidth="1"/>
    <col min="5904" max="5904" width="14.25" style="138" customWidth="1"/>
    <col min="5905" max="5905" width="10.75" style="138" customWidth="1"/>
    <col min="5906" max="5906" width="17.75" style="138" customWidth="1"/>
    <col min="5907" max="5908" width="26.125" style="138" bestFit="1" customWidth="1"/>
    <col min="5909" max="6142" width="9" style="138"/>
    <col min="6143" max="6143" width="2.625" style="138" customWidth="1"/>
    <col min="6144" max="6144" width="3.75" style="138" customWidth="1"/>
    <col min="6145" max="6145" width="22.625" style="138" customWidth="1"/>
    <col min="6146" max="6146" width="13.125" style="138" customWidth="1"/>
    <col min="6147" max="6152" width="11.625" style="138" customWidth="1"/>
    <col min="6153" max="6153" width="12.625" style="138" customWidth="1"/>
    <col min="6154" max="6154" width="13.25" style="138" bestFit="1" customWidth="1"/>
    <col min="6155" max="6155" width="11.125" style="138" customWidth="1"/>
    <col min="6156" max="6156" width="0" style="138" hidden="1" customWidth="1"/>
    <col min="6157" max="6158" width="11.125" style="138" customWidth="1"/>
    <col min="6159" max="6159" width="11.875" style="138" customWidth="1"/>
    <col min="6160" max="6160" width="14.25" style="138" customWidth="1"/>
    <col min="6161" max="6161" width="10.75" style="138" customWidth="1"/>
    <col min="6162" max="6162" width="17.75" style="138" customWidth="1"/>
    <col min="6163" max="6164" width="26.125" style="138" bestFit="1" customWidth="1"/>
    <col min="6165" max="6398" width="9" style="138"/>
    <col min="6399" max="6399" width="2.625" style="138" customWidth="1"/>
    <col min="6400" max="6400" width="3.75" style="138" customWidth="1"/>
    <col min="6401" max="6401" width="22.625" style="138" customWidth="1"/>
    <col min="6402" max="6402" width="13.125" style="138" customWidth="1"/>
    <col min="6403" max="6408" width="11.625" style="138" customWidth="1"/>
    <col min="6409" max="6409" width="12.625" style="138" customWidth="1"/>
    <col min="6410" max="6410" width="13.25" style="138" bestFit="1" customWidth="1"/>
    <col min="6411" max="6411" width="11.125" style="138" customWidth="1"/>
    <col min="6412" max="6412" width="0" style="138" hidden="1" customWidth="1"/>
    <col min="6413" max="6414" width="11.125" style="138" customWidth="1"/>
    <col min="6415" max="6415" width="11.875" style="138" customWidth="1"/>
    <col min="6416" max="6416" width="14.25" style="138" customWidth="1"/>
    <col min="6417" max="6417" width="10.75" style="138" customWidth="1"/>
    <col min="6418" max="6418" width="17.75" style="138" customWidth="1"/>
    <col min="6419" max="6420" width="26.125" style="138" bestFit="1" customWidth="1"/>
    <col min="6421" max="6654" width="9" style="138"/>
    <col min="6655" max="6655" width="2.625" style="138" customWidth="1"/>
    <col min="6656" max="6656" width="3.75" style="138" customWidth="1"/>
    <col min="6657" max="6657" width="22.625" style="138" customWidth="1"/>
    <col min="6658" max="6658" width="13.125" style="138" customWidth="1"/>
    <col min="6659" max="6664" width="11.625" style="138" customWidth="1"/>
    <col min="6665" max="6665" width="12.625" style="138" customWidth="1"/>
    <col min="6666" max="6666" width="13.25" style="138" bestFit="1" customWidth="1"/>
    <col min="6667" max="6667" width="11.125" style="138" customWidth="1"/>
    <col min="6668" max="6668" width="0" style="138" hidden="1" customWidth="1"/>
    <col min="6669" max="6670" width="11.125" style="138" customWidth="1"/>
    <col min="6671" max="6671" width="11.875" style="138" customWidth="1"/>
    <col min="6672" max="6672" width="14.25" style="138" customWidth="1"/>
    <col min="6673" max="6673" width="10.75" style="138" customWidth="1"/>
    <col min="6674" max="6674" width="17.75" style="138" customWidth="1"/>
    <col min="6675" max="6676" width="26.125" style="138" bestFit="1" customWidth="1"/>
    <col min="6677" max="6910" width="9" style="138"/>
    <col min="6911" max="6911" width="2.625" style="138" customWidth="1"/>
    <col min="6912" max="6912" width="3.75" style="138" customWidth="1"/>
    <col min="6913" max="6913" width="22.625" style="138" customWidth="1"/>
    <col min="6914" max="6914" width="13.125" style="138" customWidth="1"/>
    <col min="6915" max="6920" width="11.625" style="138" customWidth="1"/>
    <col min="6921" max="6921" width="12.625" style="138" customWidth="1"/>
    <col min="6922" max="6922" width="13.25" style="138" bestFit="1" customWidth="1"/>
    <col min="6923" max="6923" width="11.125" style="138" customWidth="1"/>
    <col min="6924" max="6924" width="0" style="138" hidden="1" customWidth="1"/>
    <col min="6925" max="6926" width="11.125" style="138" customWidth="1"/>
    <col min="6927" max="6927" width="11.875" style="138" customWidth="1"/>
    <col min="6928" max="6928" width="14.25" style="138" customWidth="1"/>
    <col min="6929" max="6929" width="10.75" style="138" customWidth="1"/>
    <col min="6930" max="6930" width="17.75" style="138" customWidth="1"/>
    <col min="6931" max="6932" width="26.125" style="138" bestFit="1" customWidth="1"/>
    <col min="6933" max="7166" width="9" style="138"/>
    <col min="7167" max="7167" width="2.625" style="138" customWidth="1"/>
    <col min="7168" max="7168" width="3.75" style="138" customWidth="1"/>
    <col min="7169" max="7169" width="22.625" style="138" customWidth="1"/>
    <col min="7170" max="7170" width="13.125" style="138" customWidth="1"/>
    <col min="7171" max="7176" width="11.625" style="138" customWidth="1"/>
    <col min="7177" max="7177" width="12.625" style="138" customWidth="1"/>
    <col min="7178" max="7178" width="13.25" style="138" bestFit="1" customWidth="1"/>
    <col min="7179" max="7179" width="11.125" style="138" customWidth="1"/>
    <col min="7180" max="7180" width="0" style="138" hidden="1" customWidth="1"/>
    <col min="7181" max="7182" width="11.125" style="138" customWidth="1"/>
    <col min="7183" max="7183" width="11.875" style="138" customWidth="1"/>
    <col min="7184" max="7184" width="14.25" style="138" customWidth="1"/>
    <col min="7185" max="7185" width="10.75" style="138" customWidth="1"/>
    <col min="7186" max="7186" width="17.75" style="138" customWidth="1"/>
    <col min="7187" max="7188" width="26.125" style="138" bestFit="1" customWidth="1"/>
    <col min="7189" max="7422" width="9" style="138"/>
    <col min="7423" max="7423" width="2.625" style="138" customWidth="1"/>
    <col min="7424" max="7424" width="3.75" style="138" customWidth="1"/>
    <col min="7425" max="7425" width="22.625" style="138" customWidth="1"/>
    <col min="7426" max="7426" width="13.125" style="138" customWidth="1"/>
    <col min="7427" max="7432" width="11.625" style="138" customWidth="1"/>
    <col min="7433" max="7433" width="12.625" style="138" customWidth="1"/>
    <col min="7434" max="7434" width="13.25" style="138" bestFit="1" customWidth="1"/>
    <col min="7435" max="7435" width="11.125" style="138" customWidth="1"/>
    <col min="7436" max="7436" width="0" style="138" hidden="1" customWidth="1"/>
    <col min="7437" max="7438" width="11.125" style="138" customWidth="1"/>
    <col min="7439" max="7439" width="11.875" style="138" customWidth="1"/>
    <col min="7440" max="7440" width="14.25" style="138" customWidth="1"/>
    <col min="7441" max="7441" width="10.75" style="138" customWidth="1"/>
    <col min="7442" max="7442" width="17.75" style="138" customWidth="1"/>
    <col min="7443" max="7444" width="26.125" style="138" bestFit="1" customWidth="1"/>
    <col min="7445" max="7678" width="9" style="138"/>
    <col min="7679" max="7679" width="2.625" style="138" customWidth="1"/>
    <col min="7680" max="7680" width="3.75" style="138" customWidth="1"/>
    <col min="7681" max="7681" width="22.625" style="138" customWidth="1"/>
    <col min="7682" max="7682" width="13.125" style="138" customWidth="1"/>
    <col min="7683" max="7688" width="11.625" style="138" customWidth="1"/>
    <col min="7689" max="7689" width="12.625" style="138" customWidth="1"/>
    <col min="7690" max="7690" width="13.25" style="138" bestFit="1" customWidth="1"/>
    <col min="7691" max="7691" width="11.125" style="138" customWidth="1"/>
    <col min="7692" max="7692" width="0" style="138" hidden="1" customWidth="1"/>
    <col min="7693" max="7694" width="11.125" style="138" customWidth="1"/>
    <col min="7695" max="7695" width="11.875" style="138" customWidth="1"/>
    <col min="7696" max="7696" width="14.25" style="138" customWidth="1"/>
    <col min="7697" max="7697" width="10.75" style="138" customWidth="1"/>
    <col min="7698" max="7698" width="17.75" style="138" customWidth="1"/>
    <col min="7699" max="7700" width="26.125" style="138" bestFit="1" customWidth="1"/>
    <col min="7701" max="7934" width="9" style="138"/>
    <col min="7935" max="7935" width="2.625" style="138" customWidth="1"/>
    <col min="7936" max="7936" width="3.75" style="138" customWidth="1"/>
    <col min="7937" max="7937" width="22.625" style="138" customWidth="1"/>
    <col min="7938" max="7938" width="13.125" style="138" customWidth="1"/>
    <col min="7939" max="7944" width="11.625" style="138" customWidth="1"/>
    <col min="7945" max="7945" width="12.625" style="138" customWidth="1"/>
    <col min="7946" max="7946" width="13.25" style="138" bestFit="1" customWidth="1"/>
    <col min="7947" max="7947" width="11.125" style="138" customWidth="1"/>
    <col min="7948" max="7948" width="0" style="138" hidden="1" customWidth="1"/>
    <col min="7949" max="7950" width="11.125" style="138" customWidth="1"/>
    <col min="7951" max="7951" width="11.875" style="138" customWidth="1"/>
    <col min="7952" max="7952" width="14.25" style="138" customWidth="1"/>
    <col min="7953" max="7953" width="10.75" style="138" customWidth="1"/>
    <col min="7954" max="7954" width="17.75" style="138" customWidth="1"/>
    <col min="7955" max="7956" width="26.125" style="138" bestFit="1" customWidth="1"/>
    <col min="7957" max="8190" width="9" style="138"/>
    <col min="8191" max="8191" width="2.625" style="138" customWidth="1"/>
    <col min="8192" max="8192" width="3.75" style="138" customWidth="1"/>
    <col min="8193" max="8193" width="22.625" style="138" customWidth="1"/>
    <col min="8194" max="8194" width="13.125" style="138" customWidth="1"/>
    <col min="8195" max="8200" width="11.625" style="138" customWidth="1"/>
    <col min="8201" max="8201" width="12.625" style="138" customWidth="1"/>
    <col min="8202" max="8202" width="13.25" style="138" bestFit="1" customWidth="1"/>
    <col min="8203" max="8203" width="11.125" style="138" customWidth="1"/>
    <col min="8204" max="8204" width="0" style="138" hidden="1" customWidth="1"/>
    <col min="8205" max="8206" width="11.125" style="138" customWidth="1"/>
    <col min="8207" max="8207" width="11.875" style="138" customWidth="1"/>
    <col min="8208" max="8208" width="14.25" style="138" customWidth="1"/>
    <col min="8209" max="8209" width="10.75" style="138" customWidth="1"/>
    <col min="8210" max="8210" width="17.75" style="138" customWidth="1"/>
    <col min="8211" max="8212" width="26.125" style="138" bestFit="1" customWidth="1"/>
    <col min="8213" max="8446" width="9" style="138"/>
    <col min="8447" max="8447" width="2.625" style="138" customWidth="1"/>
    <col min="8448" max="8448" width="3.75" style="138" customWidth="1"/>
    <col min="8449" max="8449" width="22.625" style="138" customWidth="1"/>
    <col min="8450" max="8450" width="13.125" style="138" customWidth="1"/>
    <col min="8451" max="8456" width="11.625" style="138" customWidth="1"/>
    <col min="8457" max="8457" width="12.625" style="138" customWidth="1"/>
    <col min="8458" max="8458" width="13.25" style="138" bestFit="1" customWidth="1"/>
    <col min="8459" max="8459" width="11.125" style="138" customWidth="1"/>
    <col min="8460" max="8460" width="0" style="138" hidden="1" customWidth="1"/>
    <col min="8461" max="8462" width="11.125" style="138" customWidth="1"/>
    <col min="8463" max="8463" width="11.875" style="138" customWidth="1"/>
    <col min="8464" max="8464" width="14.25" style="138" customWidth="1"/>
    <col min="8465" max="8465" width="10.75" style="138" customWidth="1"/>
    <col min="8466" max="8466" width="17.75" style="138" customWidth="1"/>
    <col min="8467" max="8468" width="26.125" style="138" bestFit="1" customWidth="1"/>
    <col min="8469" max="8702" width="9" style="138"/>
    <col min="8703" max="8703" width="2.625" style="138" customWidth="1"/>
    <col min="8704" max="8704" width="3.75" style="138" customWidth="1"/>
    <col min="8705" max="8705" width="22.625" style="138" customWidth="1"/>
    <col min="8706" max="8706" width="13.125" style="138" customWidth="1"/>
    <col min="8707" max="8712" width="11.625" style="138" customWidth="1"/>
    <col min="8713" max="8713" width="12.625" style="138" customWidth="1"/>
    <col min="8714" max="8714" width="13.25" style="138" bestFit="1" customWidth="1"/>
    <col min="8715" max="8715" width="11.125" style="138" customWidth="1"/>
    <col min="8716" max="8716" width="0" style="138" hidden="1" customWidth="1"/>
    <col min="8717" max="8718" width="11.125" style="138" customWidth="1"/>
    <col min="8719" max="8719" width="11.875" style="138" customWidth="1"/>
    <col min="8720" max="8720" width="14.25" style="138" customWidth="1"/>
    <col min="8721" max="8721" width="10.75" style="138" customWidth="1"/>
    <col min="8722" max="8722" width="17.75" style="138" customWidth="1"/>
    <col min="8723" max="8724" width="26.125" style="138" bestFit="1" customWidth="1"/>
    <col min="8725" max="8958" width="9" style="138"/>
    <col min="8959" max="8959" width="2.625" style="138" customWidth="1"/>
    <col min="8960" max="8960" width="3.75" style="138" customWidth="1"/>
    <col min="8961" max="8961" width="22.625" style="138" customWidth="1"/>
    <col min="8962" max="8962" width="13.125" style="138" customWidth="1"/>
    <col min="8963" max="8968" width="11.625" style="138" customWidth="1"/>
    <col min="8969" max="8969" width="12.625" style="138" customWidth="1"/>
    <col min="8970" max="8970" width="13.25" style="138" bestFit="1" customWidth="1"/>
    <col min="8971" max="8971" width="11.125" style="138" customWidth="1"/>
    <col min="8972" max="8972" width="0" style="138" hidden="1" customWidth="1"/>
    <col min="8973" max="8974" width="11.125" style="138" customWidth="1"/>
    <col min="8975" max="8975" width="11.875" style="138" customWidth="1"/>
    <col min="8976" max="8976" width="14.25" style="138" customWidth="1"/>
    <col min="8977" max="8977" width="10.75" style="138" customWidth="1"/>
    <col min="8978" max="8978" width="17.75" style="138" customWidth="1"/>
    <col min="8979" max="8980" width="26.125" style="138" bestFit="1" customWidth="1"/>
    <col min="8981" max="9214" width="9" style="138"/>
    <col min="9215" max="9215" width="2.625" style="138" customWidth="1"/>
    <col min="9216" max="9216" width="3.75" style="138" customWidth="1"/>
    <col min="9217" max="9217" width="22.625" style="138" customWidth="1"/>
    <col min="9218" max="9218" width="13.125" style="138" customWidth="1"/>
    <col min="9219" max="9224" width="11.625" style="138" customWidth="1"/>
    <col min="9225" max="9225" width="12.625" style="138" customWidth="1"/>
    <col min="9226" max="9226" width="13.25" style="138" bestFit="1" customWidth="1"/>
    <col min="9227" max="9227" width="11.125" style="138" customWidth="1"/>
    <col min="9228" max="9228" width="0" style="138" hidden="1" customWidth="1"/>
    <col min="9229" max="9230" width="11.125" style="138" customWidth="1"/>
    <col min="9231" max="9231" width="11.875" style="138" customWidth="1"/>
    <col min="9232" max="9232" width="14.25" style="138" customWidth="1"/>
    <col min="9233" max="9233" width="10.75" style="138" customWidth="1"/>
    <col min="9234" max="9234" width="17.75" style="138" customWidth="1"/>
    <col min="9235" max="9236" width="26.125" style="138" bestFit="1" customWidth="1"/>
    <col min="9237" max="9470" width="9" style="138"/>
    <col min="9471" max="9471" width="2.625" style="138" customWidth="1"/>
    <col min="9472" max="9472" width="3.75" style="138" customWidth="1"/>
    <col min="9473" max="9473" width="22.625" style="138" customWidth="1"/>
    <col min="9474" max="9474" width="13.125" style="138" customWidth="1"/>
    <col min="9475" max="9480" width="11.625" style="138" customWidth="1"/>
    <col min="9481" max="9481" width="12.625" style="138" customWidth="1"/>
    <col min="9482" max="9482" width="13.25" style="138" bestFit="1" customWidth="1"/>
    <col min="9483" max="9483" width="11.125" style="138" customWidth="1"/>
    <col min="9484" max="9484" width="0" style="138" hidden="1" customWidth="1"/>
    <col min="9485" max="9486" width="11.125" style="138" customWidth="1"/>
    <col min="9487" max="9487" width="11.875" style="138" customWidth="1"/>
    <col min="9488" max="9488" width="14.25" style="138" customWidth="1"/>
    <col min="9489" max="9489" width="10.75" style="138" customWidth="1"/>
    <col min="9490" max="9490" width="17.75" style="138" customWidth="1"/>
    <col min="9491" max="9492" width="26.125" style="138" bestFit="1" customWidth="1"/>
    <col min="9493" max="9726" width="9" style="138"/>
    <col min="9727" max="9727" width="2.625" style="138" customWidth="1"/>
    <col min="9728" max="9728" width="3.75" style="138" customWidth="1"/>
    <col min="9729" max="9729" width="22.625" style="138" customWidth="1"/>
    <col min="9730" max="9730" width="13.125" style="138" customWidth="1"/>
    <col min="9731" max="9736" width="11.625" style="138" customWidth="1"/>
    <col min="9737" max="9737" width="12.625" style="138" customWidth="1"/>
    <col min="9738" max="9738" width="13.25" style="138" bestFit="1" customWidth="1"/>
    <col min="9739" max="9739" width="11.125" style="138" customWidth="1"/>
    <col min="9740" max="9740" width="0" style="138" hidden="1" customWidth="1"/>
    <col min="9741" max="9742" width="11.125" style="138" customWidth="1"/>
    <col min="9743" max="9743" width="11.875" style="138" customWidth="1"/>
    <col min="9744" max="9744" width="14.25" style="138" customWidth="1"/>
    <col min="9745" max="9745" width="10.75" style="138" customWidth="1"/>
    <col min="9746" max="9746" width="17.75" style="138" customWidth="1"/>
    <col min="9747" max="9748" width="26.125" style="138" bestFit="1" customWidth="1"/>
    <col min="9749" max="9982" width="9" style="138"/>
    <col min="9983" max="9983" width="2.625" style="138" customWidth="1"/>
    <col min="9984" max="9984" width="3.75" style="138" customWidth="1"/>
    <col min="9985" max="9985" width="22.625" style="138" customWidth="1"/>
    <col min="9986" max="9986" width="13.125" style="138" customWidth="1"/>
    <col min="9987" max="9992" width="11.625" style="138" customWidth="1"/>
    <col min="9993" max="9993" width="12.625" style="138" customWidth="1"/>
    <col min="9994" max="9994" width="13.25" style="138" bestFit="1" customWidth="1"/>
    <col min="9995" max="9995" width="11.125" style="138" customWidth="1"/>
    <col min="9996" max="9996" width="0" style="138" hidden="1" customWidth="1"/>
    <col min="9997" max="9998" width="11.125" style="138" customWidth="1"/>
    <col min="9999" max="9999" width="11.875" style="138" customWidth="1"/>
    <col min="10000" max="10000" width="14.25" style="138" customWidth="1"/>
    <col min="10001" max="10001" width="10.75" style="138" customWidth="1"/>
    <col min="10002" max="10002" width="17.75" style="138" customWidth="1"/>
    <col min="10003" max="10004" width="26.125" style="138" bestFit="1" customWidth="1"/>
    <col min="10005" max="10238" width="9" style="138"/>
    <col min="10239" max="10239" width="2.625" style="138" customWidth="1"/>
    <col min="10240" max="10240" width="3.75" style="138" customWidth="1"/>
    <col min="10241" max="10241" width="22.625" style="138" customWidth="1"/>
    <col min="10242" max="10242" width="13.125" style="138" customWidth="1"/>
    <col min="10243" max="10248" width="11.625" style="138" customWidth="1"/>
    <col min="10249" max="10249" width="12.625" style="138" customWidth="1"/>
    <col min="10250" max="10250" width="13.25" style="138" bestFit="1" customWidth="1"/>
    <col min="10251" max="10251" width="11.125" style="138" customWidth="1"/>
    <col min="10252" max="10252" width="0" style="138" hidden="1" customWidth="1"/>
    <col min="10253" max="10254" width="11.125" style="138" customWidth="1"/>
    <col min="10255" max="10255" width="11.875" style="138" customWidth="1"/>
    <col min="10256" max="10256" width="14.25" style="138" customWidth="1"/>
    <col min="10257" max="10257" width="10.75" style="138" customWidth="1"/>
    <col min="10258" max="10258" width="17.75" style="138" customWidth="1"/>
    <col min="10259" max="10260" width="26.125" style="138" bestFit="1" customWidth="1"/>
    <col min="10261" max="10494" width="9" style="138"/>
    <col min="10495" max="10495" width="2.625" style="138" customWidth="1"/>
    <col min="10496" max="10496" width="3.75" style="138" customWidth="1"/>
    <col min="10497" max="10497" width="22.625" style="138" customWidth="1"/>
    <col min="10498" max="10498" width="13.125" style="138" customWidth="1"/>
    <col min="10499" max="10504" width="11.625" style="138" customWidth="1"/>
    <col min="10505" max="10505" width="12.625" style="138" customWidth="1"/>
    <col min="10506" max="10506" width="13.25" style="138" bestFit="1" customWidth="1"/>
    <col min="10507" max="10507" width="11.125" style="138" customWidth="1"/>
    <col min="10508" max="10508" width="0" style="138" hidden="1" customWidth="1"/>
    <col min="10509" max="10510" width="11.125" style="138" customWidth="1"/>
    <col min="10511" max="10511" width="11.875" style="138" customWidth="1"/>
    <col min="10512" max="10512" width="14.25" style="138" customWidth="1"/>
    <col min="10513" max="10513" width="10.75" style="138" customWidth="1"/>
    <col min="10514" max="10514" width="17.75" style="138" customWidth="1"/>
    <col min="10515" max="10516" width="26.125" style="138" bestFit="1" customWidth="1"/>
    <col min="10517" max="10750" width="9" style="138"/>
    <col min="10751" max="10751" width="2.625" style="138" customWidth="1"/>
    <col min="10752" max="10752" width="3.75" style="138" customWidth="1"/>
    <col min="10753" max="10753" width="22.625" style="138" customWidth="1"/>
    <col min="10754" max="10754" width="13.125" style="138" customWidth="1"/>
    <col min="10755" max="10760" width="11.625" style="138" customWidth="1"/>
    <col min="10761" max="10761" width="12.625" style="138" customWidth="1"/>
    <col min="10762" max="10762" width="13.25" style="138" bestFit="1" customWidth="1"/>
    <col min="10763" max="10763" width="11.125" style="138" customWidth="1"/>
    <col min="10764" max="10764" width="0" style="138" hidden="1" customWidth="1"/>
    <col min="10765" max="10766" width="11.125" style="138" customWidth="1"/>
    <col min="10767" max="10767" width="11.875" style="138" customWidth="1"/>
    <col min="10768" max="10768" width="14.25" style="138" customWidth="1"/>
    <col min="10769" max="10769" width="10.75" style="138" customWidth="1"/>
    <col min="10770" max="10770" width="17.75" style="138" customWidth="1"/>
    <col min="10771" max="10772" width="26.125" style="138" bestFit="1" customWidth="1"/>
    <col min="10773" max="11006" width="9" style="138"/>
    <col min="11007" max="11007" width="2.625" style="138" customWidth="1"/>
    <col min="11008" max="11008" width="3.75" style="138" customWidth="1"/>
    <col min="11009" max="11009" width="22.625" style="138" customWidth="1"/>
    <col min="11010" max="11010" width="13.125" style="138" customWidth="1"/>
    <col min="11011" max="11016" width="11.625" style="138" customWidth="1"/>
    <col min="11017" max="11017" width="12.625" style="138" customWidth="1"/>
    <col min="11018" max="11018" width="13.25" style="138" bestFit="1" customWidth="1"/>
    <col min="11019" max="11019" width="11.125" style="138" customWidth="1"/>
    <col min="11020" max="11020" width="0" style="138" hidden="1" customWidth="1"/>
    <col min="11021" max="11022" width="11.125" style="138" customWidth="1"/>
    <col min="11023" max="11023" width="11.875" style="138" customWidth="1"/>
    <col min="11024" max="11024" width="14.25" style="138" customWidth="1"/>
    <col min="11025" max="11025" width="10.75" style="138" customWidth="1"/>
    <col min="11026" max="11026" width="17.75" style="138" customWidth="1"/>
    <col min="11027" max="11028" width="26.125" style="138" bestFit="1" customWidth="1"/>
    <col min="11029" max="11262" width="9" style="138"/>
    <col min="11263" max="11263" width="2.625" style="138" customWidth="1"/>
    <col min="11264" max="11264" width="3.75" style="138" customWidth="1"/>
    <col min="11265" max="11265" width="22.625" style="138" customWidth="1"/>
    <col min="11266" max="11266" width="13.125" style="138" customWidth="1"/>
    <col min="11267" max="11272" width="11.625" style="138" customWidth="1"/>
    <col min="11273" max="11273" width="12.625" style="138" customWidth="1"/>
    <col min="11274" max="11274" width="13.25" style="138" bestFit="1" customWidth="1"/>
    <col min="11275" max="11275" width="11.125" style="138" customWidth="1"/>
    <col min="11276" max="11276" width="0" style="138" hidden="1" customWidth="1"/>
    <col min="11277" max="11278" width="11.125" style="138" customWidth="1"/>
    <col min="11279" max="11279" width="11.875" style="138" customWidth="1"/>
    <col min="11280" max="11280" width="14.25" style="138" customWidth="1"/>
    <col min="11281" max="11281" width="10.75" style="138" customWidth="1"/>
    <col min="11282" max="11282" width="17.75" style="138" customWidth="1"/>
    <col min="11283" max="11284" width="26.125" style="138" bestFit="1" customWidth="1"/>
    <col min="11285" max="11518" width="9" style="138"/>
    <col min="11519" max="11519" width="2.625" style="138" customWidth="1"/>
    <col min="11520" max="11520" width="3.75" style="138" customWidth="1"/>
    <col min="11521" max="11521" width="22.625" style="138" customWidth="1"/>
    <col min="11522" max="11522" width="13.125" style="138" customWidth="1"/>
    <col min="11523" max="11528" width="11.625" style="138" customWidth="1"/>
    <col min="11529" max="11529" width="12.625" style="138" customWidth="1"/>
    <col min="11530" max="11530" width="13.25" style="138" bestFit="1" customWidth="1"/>
    <col min="11531" max="11531" width="11.125" style="138" customWidth="1"/>
    <col min="11532" max="11532" width="0" style="138" hidden="1" customWidth="1"/>
    <col min="11533" max="11534" width="11.125" style="138" customWidth="1"/>
    <col min="11535" max="11535" width="11.875" style="138" customWidth="1"/>
    <col min="11536" max="11536" width="14.25" style="138" customWidth="1"/>
    <col min="11537" max="11537" width="10.75" style="138" customWidth="1"/>
    <col min="11538" max="11538" width="17.75" style="138" customWidth="1"/>
    <col min="11539" max="11540" width="26.125" style="138" bestFit="1" customWidth="1"/>
    <col min="11541" max="11774" width="9" style="138"/>
    <col min="11775" max="11775" width="2.625" style="138" customWidth="1"/>
    <col min="11776" max="11776" width="3.75" style="138" customWidth="1"/>
    <col min="11777" max="11777" width="22.625" style="138" customWidth="1"/>
    <col min="11778" max="11778" width="13.125" style="138" customWidth="1"/>
    <col min="11779" max="11784" width="11.625" style="138" customWidth="1"/>
    <col min="11785" max="11785" width="12.625" style="138" customWidth="1"/>
    <col min="11786" max="11786" width="13.25" style="138" bestFit="1" customWidth="1"/>
    <col min="11787" max="11787" width="11.125" style="138" customWidth="1"/>
    <col min="11788" max="11788" width="0" style="138" hidden="1" customWidth="1"/>
    <col min="11789" max="11790" width="11.125" style="138" customWidth="1"/>
    <col min="11791" max="11791" width="11.875" style="138" customWidth="1"/>
    <col min="11792" max="11792" width="14.25" style="138" customWidth="1"/>
    <col min="11793" max="11793" width="10.75" style="138" customWidth="1"/>
    <col min="11794" max="11794" width="17.75" style="138" customWidth="1"/>
    <col min="11795" max="11796" width="26.125" style="138" bestFit="1" customWidth="1"/>
    <col min="11797" max="12030" width="9" style="138"/>
    <col min="12031" max="12031" width="2.625" style="138" customWidth="1"/>
    <col min="12032" max="12032" width="3.75" style="138" customWidth="1"/>
    <col min="12033" max="12033" width="22.625" style="138" customWidth="1"/>
    <col min="12034" max="12034" width="13.125" style="138" customWidth="1"/>
    <col min="12035" max="12040" width="11.625" style="138" customWidth="1"/>
    <col min="12041" max="12041" width="12.625" style="138" customWidth="1"/>
    <col min="12042" max="12042" width="13.25" style="138" bestFit="1" customWidth="1"/>
    <col min="12043" max="12043" width="11.125" style="138" customWidth="1"/>
    <col min="12044" max="12044" width="0" style="138" hidden="1" customWidth="1"/>
    <col min="12045" max="12046" width="11.125" style="138" customWidth="1"/>
    <col min="12047" max="12047" width="11.875" style="138" customWidth="1"/>
    <col min="12048" max="12048" width="14.25" style="138" customWidth="1"/>
    <col min="12049" max="12049" width="10.75" style="138" customWidth="1"/>
    <col min="12050" max="12050" width="17.75" style="138" customWidth="1"/>
    <col min="12051" max="12052" width="26.125" style="138" bestFit="1" customWidth="1"/>
    <col min="12053" max="12286" width="9" style="138"/>
    <col min="12287" max="12287" width="2.625" style="138" customWidth="1"/>
    <col min="12288" max="12288" width="3.75" style="138" customWidth="1"/>
    <col min="12289" max="12289" width="22.625" style="138" customWidth="1"/>
    <col min="12290" max="12290" width="13.125" style="138" customWidth="1"/>
    <col min="12291" max="12296" width="11.625" style="138" customWidth="1"/>
    <col min="12297" max="12297" width="12.625" style="138" customWidth="1"/>
    <col min="12298" max="12298" width="13.25" style="138" bestFit="1" customWidth="1"/>
    <col min="12299" max="12299" width="11.125" style="138" customWidth="1"/>
    <col min="12300" max="12300" width="0" style="138" hidden="1" customWidth="1"/>
    <col min="12301" max="12302" width="11.125" style="138" customWidth="1"/>
    <col min="12303" max="12303" width="11.875" style="138" customWidth="1"/>
    <col min="12304" max="12304" width="14.25" style="138" customWidth="1"/>
    <col min="12305" max="12305" width="10.75" style="138" customWidth="1"/>
    <col min="12306" max="12306" width="17.75" style="138" customWidth="1"/>
    <col min="12307" max="12308" width="26.125" style="138" bestFit="1" customWidth="1"/>
    <col min="12309" max="12542" width="9" style="138"/>
    <col min="12543" max="12543" width="2.625" style="138" customWidth="1"/>
    <col min="12544" max="12544" width="3.75" style="138" customWidth="1"/>
    <col min="12545" max="12545" width="22.625" style="138" customWidth="1"/>
    <col min="12546" max="12546" width="13.125" style="138" customWidth="1"/>
    <col min="12547" max="12552" width="11.625" style="138" customWidth="1"/>
    <col min="12553" max="12553" width="12.625" style="138" customWidth="1"/>
    <col min="12554" max="12554" width="13.25" style="138" bestFit="1" customWidth="1"/>
    <col min="12555" max="12555" width="11.125" style="138" customWidth="1"/>
    <col min="12556" max="12556" width="0" style="138" hidden="1" customWidth="1"/>
    <col min="12557" max="12558" width="11.125" style="138" customWidth="1"/>
    <col min="12559" max="12559" width="11.875" style="138" customWidth="1"/>
    <col min="12560" max="12560" width="14.25" style="138" customWidth="1"/>
    <col min="12561" max="12561" width="10.75" style="138" customWidth="1"/>
    <col min="12562" max="12562" width="17.75" style="138" customWidth="1"/>
    <col min="12563" max="12564" width="26.125" style="138" bestFit="1" customWidth="1"/>
    <col min="12565" max="12798" width="9" style="138"/>
    <col min="12799" max="12799" width="2.625" style="138" customWidth="1"/>
    <col min="12800" max="12800" width="3.75" style="138" customWidth="1"/>
    <col min="12801" max="12801" width="22.625" style="138" customWidth="1"/>
    <col min="12802" max="12802" width="13.125" style="138" customWidth="1"/>
    <col min="12803" max="12808" width="11.625" style="138" customWidth="1"/>
    <col min="12809" max="12809" width="12.625" style="138" customWidth="1"/>
    <col min="12810" max="12810" width="13.25" style="138" bestFit="1" customWidth="1"/>
    <col min="12811" max="12811" width="11.125" style="138" customWidth="1"/>
    <col min="12812" max="12812" width="0" style="138" hidden="1" customWidth="1"/>
    <col min="12813" max="12814" width="11.125" style="138" customWidth="1"/>
    <col min="12815" max="12815" width="11.875" style="138" customWidth="1"/>
    <col min="12816" max="12816" width="14.25" style="138" customWidth="1"/>
    <col min="12817" max="12817" width="10.75" style="138" customWidth="1"/>
    <col min="12818" max="12818" width="17.75" style="138" customWidth="1"/>
    <col min="12819" max="12820" width="26.125" style="138" bestFit="1" customWidth="1"/>
    <col min="12821" max="13054" width="9" style="138"/>
    <col min="13055" max="13055" width="2.625" style="138" customWidth="1"/>
    <col min="13056" max="13056" width="3.75" style="138" customWidth="1"/>
    <col min="13057" max="13057" width="22.625" style="138" customWidth="1"/>
    <col min="13058" max="13058" width="13.125" style="138" customWidth="1"/>
    <col min="13059" max="13064" width="11.625" style="138" customWidth="1"/>
    <col min="13065" max="13065" width="12.625" style="138" customWidth="1"/>
    <col min="13066" max="13066" width="13.25" style="138" bestFit="1" customWidth="1"/>
    <col min="13067" max="13067" width="11.125" style="138" customWidth="1"/>
    <col min="13068" max="13068" width="0" style="138" hidden="1" customWidth="1"/>
    <col min="13069" max="13070" width="11.125" style="138" customWidth="1"/>
    <col min="13071" max="13071" width="11.875" style="138" customWidth="1"/>
    <col min="13072" max="13072" width="14.25" style="138" customWidth="1"/>
    <col min="13073" max="13073" width="10.75" style="138" customWidth="1"/>
    <col min="13074" max="13074" width="17.75" style="138" customWidth="1"/>
    <col min="13075" max="13076" width="26.125" style="138" bestFit="1" customWidth="1"/>
    <col min="13077" max="13310" width="9" style="138"/>
    <col min="13311" max="13311" width="2.625" style="138" customWidth="1"/>
    <col min="13312" max="13312" width="3.75" style="138" customWidth="1"/>
    <col min="13313" max="13313" width="22.625" style="138" customWidth="1"/>
    <col min="13314" max="13314" width="13.125" style="138" customWidth="1"/>
    <col min="13315" max="13320" width="11.625" style="138" customWidth="1"/>
    <col min="13321" max="13321" width="12.625" style="138" customWidth="1"/>
    <col min="13322" max="13322" width="13.25" style="138" bestFit="1" customWidth="1"/>
    <col min="13323" max="13323" width="11.125" style="138" customWidth="1"/>
    <col min="13324" max="13324" width="0" style="138" hidden="1" customWidth="1"/>
    <col min="13325" max="13326" width="11.125" style="138" customWidth="1"/>
    <col min="13327" max="13327" width="11.875" style="138" customWidth="1"/>
    <col min="13328" max="13328" width="14.25" style="138" customWidth="1"/>
    <col min="13329" max="13329" width="10.75" style="138" customWidth="1"/>
    <col min="13330" max="13330" width="17.75" style="138" customWidth="1"/>
    <col min="13331" max="13332" width="26.125" style="138" bestFit="1" customWidth="1"/>
    <col min="13333" max="13566" width="9" style="138"/>
    <col min="13567" max="13567" width="2.625" style="138" customWidth="1"/>
    <col min="13568" max="13568" width="3.75" style="138" customWidth="1"/>
    <col min="13569" max="13569" width="22.625" style="138" customWidth="1"/>
    <col min="13570" max="13570" width="13.125" style="138" customWidth="1"/>
    <col min="13571" max="13576" width="11.625" style="138" customWidth="1"/>
    <col min="13577" max="13577" width="12.625" style="138" customWidth="1"/>
    <col min="13578" max="13578" width="13.25" style="138" bestFit="1" customWidth="1"/>
    <col min="13579" max="13579" width="11.125" style="138" customWidth="1"/>
    <col min="13580" max="13580" width="0" style="138" hidden="1" customWidth="1"/>
    <col min="13581" max="13582" width="11.125" style="138" customWidth="1"/>
    <col min="13583" max="13583" width="11.875" style="138" customWidth="1"/>
    <col min="13584" max="13584" width="14.25" style="138" customWidth="1"/>
    <col min="13585" max="13585" width="10.75" style="138" customWidth="1"/>
    <col min="13586" max="13586" width="17.75" style="138" customWidth="1"/>
    <col min="13587" max="13588" width="26.125" style="138" bestFit="1" customWidth="1"/>
    <col min="13589" max="13822" width="9" style="138"/>
    <col min="13823" max="13823" width="2.625" style="138" customWidth="1"/>
    <col min="13824" max="13824" width="3.75" style="138" customWidth="1"/>
    <col min="13825" max="13825" width="22.625" style="138" customWidth="1"/>
    <col min="13826" max="13826" width="13.125" style="138" customWidth="1"/>
    <col min="13827" max="13832" width="11.625" style="138" customWidth="1"/>
    <col min="13833" max="13833" width="12.625" style="138" customWidth="1"/>
    <col min="13834" max="13834" width="13.25" style="138" bestFit="1" customWidth="1"/>
    <col min="13835" max="13835" width="11.125" style="138" customWidth="1"/>
    <col min="13836" max="13836" width="0" style="138" hidden="1" customWidth="1"/>
    <col min="13837" max="13838" width="11.125" style="138" customWidth="1"/>
    <col min="13839" max="13839" width="11.875" style="138" customWidth="1"/>
    <col min="13840" max="13840" width="14.25" style="138" customWidth="1"/>
    <col min="13841" max="13841" width="10.75" style="138" customWidth="1"/>
    <col min="13842" max="13842" width="17.75" style="138" customWidth="1"/>
    <col min="13843" max="13844" width="26.125" style="138" bestFit="1" customWidth="1"/>
    <col min="13845" max="14078" width="9" style="138"/>
    <col min="14079" max="14079" width="2.625" style="138" customWidth="1"/>
    <col min="14080" max="14080" width="3.75" style="138" customWidth="1"/>
    <col min="14081" max="14081" width="22.625" style="138" customWidth="1"/>
    <col min="14082" max="14082" width="13.125" style="138" customWidth="1"/>
    <col min="14083" max="14088" width="11.625" style="138" customWidth="1"/>
    <col min="14089" max="14089" width="12.625" style="138" customWidth="1"/>
    <col min="14090" max="14090" width="13.25" style="138" bestFit="1" customWidth="1"/>
    <col min="14091" max="14091" width="11.125" style="138" customWidth="1"/>
    <col min="14092" max="14092" width="0" style="138" hidden="1" customWidth="1"/>
    <col min="14093" max="14094" width="11.125" style="138" customWidth="1"/>
    <col min="14095" max="14095" width="11.875" style="138" customWidth="1"/>
    <col min="14096" max="14096" width="14.25" style="138" customWidth="1"/>
    <col min="14097" max="14097" width="10.75" style="138" customWidth="1"/>
    <col min="14098" max="14098" width="17.75" style="138" customWidth="1"/>
    <col min="14099" max="14100" width="26.125" style="138" bestFit="1" customWidth="1"/>
    <col min="14101" max="14334" width="9" style="138"/>
    <col min="14335" max="14335" width="2.625" style="138" customWidth="1"/>
    <col min="14336" max="14336" width="3.75" style="138" customWidth="1"/>
    <col min="14337" max="14337" width="22.625" style="138" customWidth="1"/>
    <col min="14338" max="14338" width="13.125" style="138" customWidth="1"/>
    <col min="14339" max="14344" width="11.625" style="138" customWidth="1"/>
    <col min="14345" max="14345" width="12.625" style="138" customWidth="1"/>
    <col min="14346" max="14346" width="13.25" style="138" bestFit="1" customWidth="1"/>
    <col min="14347" max="14347" width="11.125" style="138" customWidth="1"/>
    <col min="14348" max="14348" width="0" style="138" hidden="1" customWidth="1"/>
    <col min="14349" max="14350" width="11.125" style="138" customWidth="1"/>
    <col min="14351" max="14351" width="11.875" style="138" customWidth="1"/>
    <col min="14352" max="14352" width="14.25" style="138" customWidth="1"/>
    <col min="14353" max="14353" width="10.75" style="138" customWidth="1"/>
    <col min="14354" max="14354" width="17.75" style="138" customWidth="1"/>
    <col min="14355" max="14356" width="26.125" style="138" bestFit="1" customWidth="1"/>
    <col min="14357" max="14590" width="9" style="138"/>
    <col min="14591" max="14591" width="2.625" style="138" customWidth="1"/>
    <col min="14592" max="14592" width="3.75" style="138" customWidth="1"/>
    <col min="14593" max="14593" width="22.625" style="138" customWidth="1"/>
    <col min="14594" max="14594" width="13.125" style="138" customWidth="1"/>
    <col min="14595" max="14600" width="11.625" style="138" customWidth="1"/>
    <col min="14601" max="14601" width="12.625" style="138" customWidth="1"/>
    <col min="14602" max="14602" width="13.25" style="138" bestFit="1" customWidth="1"/>
    <col min="14603" max="14603" width="11.125" style="138" customWidth="1"/>
    <col min="14604" max="14604" width="0" style="138" hidden="1" customWidth="1"/>
    <col min="14605" max="14606" width="11.125" style="138" customWidth="1"/>
    <col min="14607" max="14607" width="11.875" style="138" customWidth="1"/>
    <col min="14608" max="14608" width="14.25" style="138" customWidth="1"/>
    <col min="14609" max="14609" width="10.75" style="138" customWidth="1"/>
    <col min="14610" max="14610" width="17.75" style="138" customWidth="1"/>
    <col min="14611" max="14612" width="26.125" style="138" bestFit="1" customWidth="1"/>
    <col min="14613" max="14846" width="9" style="138"/>
    <col min="14847" max="14847" width="2.625" style="138" customWidth="1"/>
    <col min="14848" max="14848" width="3.75" style="138" customWidth="1"/>
    <col min="14849" max="14849" width="22.625" style="138" customWidth="1"/>
    <col min="14850" max="14850" width="13.125" style="138" customWidth="1"/>
    <col min="14851" max="14856" width="11.625" style="138" customWidth="1"/>
    <col min="14857" max="14857" width="12.625" style="138" customWidth="1"/>
    <col min="14858" max="14858" width="13.25" style="138" bestFit="1" customWidth="1"/>
    <col min="14859" max="14859" width="11.125" style="138" customWidth="1"/>
    <col min="14860" max="14860" width="0" style="138" hidden="1" customWidth="1"/>
    <col min="14861" max="14862" width="11.125" style="138" customWidth="1"/>
    <col min="14863" max="14863" width="11.875" style="138" customWidth="1"/>
    <col min="14864" max="14864" width="14.25" style="138" customWidth="1"/>
    <col min="14865" max="14865" width="10.75" style="138" customWidth="1"/>
    <col min="14866" max="14866" width="17.75" style="138" customWidth="1"/>
    <col min="14867" max="14868" width="26.125" style="138" bestFit="1" customWidth="1"/>
    <col min="14869" max="15102" width="9" style="138"/>
    <col min="15103" max="15103" width="2.625" style="138" customWidth="1"/>
    <col min="15104" max="15104" width="3.75" style="138" customWidth="1"/>
    <col min="15105" max="15105" width="22.625" style="138" customWidth="1"/>
    <col min="15106" max="15106" width="13.125" style="138" customWidth="1"/>
    <col min="15107" max="15112" width="11.625" style="138" customWidth="1"/>
    <col min="15113" max="15113" width="12.625" style="138" customWidth="1"/>
    <col min="15114" max="15114" width="13.25" style="138" bestFit="1" customWidth="1"/>
    <col min="15115" max="15115" width="11.125" style="138" customWidth="1"/>
    <col min="15116" max="15116" width="0" style="138" hidden="1" customWidth="1"/>
    <col min="15117" max="15118" width="11.125" style="138" customWidth="1"/>
    <col min="15119" max="15119" width="11.875" style="138" customWidth="1"/>
    <col min="15120" max="15120" width="14.25" style="138" customWidth="1"/>
    <col min="15121" max="15121" width="10.75" style="138" customWidth="1"/>
    <col min="15122" max="15122" width="17.75" style="138" customWidth="1"/>
    <col min="15123" max="15124" width="26.125" style="138" bestFit="1" customWidth="1"/>
    <col min="15125" max="15358" width="9" style="138"/>
    <col min="15359" max="15359" width="2.625" style="138" customWidth="1"/>
    <col min="15360" max="15360" width="3.75" style="138" customWidth="1"/>
    <col min="15361" max="15361" width="22.625" style="138" customWidth="1"/>
    <col min="15362" max="15362" width="13.125" style="138" customWidth="1"/>
    <col min="15363" max="15368" width="11.625" style="138" customWidth="1"/>
    <col min="15369" max="15369" width="12.625" style="138" customWidth="1"/>
    <col min="15370" max="15370" width="13.25" style="138" bestFit="1" customWidth="1"/>
    <col min="15371" max="15371" width="11.125" style="138" customWidth="1"/>
    <col min="15372" max="15372" width="0" style="138" hidden="1" customWidth="1"/>
    <col min="15373" max="15374" width="11.125" style="138" customWidth="1"/>
    <col min="15375" max="15375" width="11.875" style="138" customWidth="1"/>
    <col min="15376" max="15376" width="14.25" style="138" customWidth="1"/>
    <col min="15377" max="15377" width="10.75" style="138" customWidth="1"/>
    <col min="15378" max="15378" width="17.75" style="138" customWidth="1"/>
    <col min="15379" max="15380" width="26.125" style="138" bestFit="1" customWidth="1"/>
    <col min="15381" max="15614" width="9" style="138"/>
    <col min="15615" max="15615" width="2.625" style="138" customWidth="1"/>
    <col min="15616" max="15616" width="3.75" style="138" customWidth="1"/>
    <col min="15617" max="15617" width="22.625" style="138" customWidth="1"/>
    <col min="15618" max="15618" width="13.125" style="138" customWidth="1"/>
    <col min="15619" max="15624" width="11.625" style="138" customWidth="1"/>
    <col min="15625" max="15625" width="12.625" style="138" customWidth="1"/>
    <col min="15626" max="15626" width="13.25" style="138" bestFit="1" customWidth="1"/>
    <col min="15627" max="15627" width="11.125" style="138" customWidth="1"/>
    <col min="15628" max="15628" width="0" style="138" hidden="1" customWidth="1"/>
    <col min="15629" max="15630" width="11.125" style="138" customWidth="1"/>
    <col min="15631" max="15631" width="11.875" style="138" customWidth="1"/>
    <col min="15632" max="15632" width="14.25" style="138" customWidth="1"/>
    <col min="15633" max="15633" width="10.75" style="138" customWidth="1"/>
    <col min="15634" max="15634" width="17.75" style="138" customWidth="1"/>
    <col min="15635" max="15636" width="26.125" style="138" bestFit="1" customWidth="1"/>
    <col min="15637" max="15870" width="9" style="138"/>
    <col min="15871" max="15871" width="2.625" style="138" customWidth="1"/>
    <col min="15872" max="15872" width="3.75" style="138" customWidth="1"/>
    <col min="15873" max="15873" width="22.625" style="138" customWidth="1"/>
    <col min="15874" max="15874" width="13.125" style="138" customWidth="1"/>
    <col min="15875" max="15880" width="11.625" style="138" customWidth="1"/>
    <col min="15881" max="15881" width="12.625" style="138" customWidth="1"/>
    <col min="15882" max="15882" width="13.25" style="138" bestFit="1" customWidth="1"/>
    <col min="15883" max="15883" width="11.125" style="138" customWidth="1"/>
    <col min="15884" max="15884" width="0" style="138" hidden="1" customWidth="1"/>
    <col min="15885" max="15886" width="11.125" style="138" customWidth="1"/>
    <col min="15887" max="15887" width="11.875" style="138" customWidth="1"/>
    <col min="15888" max="15888" width="14.25" style="138" customWidth="1"/>
    <col min="15889" max="15889" width="10.75" style="138" customWidth="1"/>
    <col min="15890" max="15890" width="17.75" style="138" customWidth="1"/>
    <col min="15891" max="15892" width="26.125" style="138" bestFit="1" customWidth="1"/>
    <col min="15893" max="16126" width="9" style="138"/>
    <col min="16127" max="16127" width="2.625" style="138" customWidth="1"/>
    <col min="16128" max="16128" width="3.75" style="138" customWidth="1"/>
    <col min="16129" max="16129" width="22.625" style="138" customWidth="1"/>
    <col min="16130" max="16130" width="13.125" style="138" customWidth="1"/>
    <col min="16131" max="16136" width="11.625" style="138" customWidth="1"/>
    <col min="16137" max="16137" width="12.625" style="138" customWidth="1"/>
    <col min="16138" max="16138" width="13.25" style="138" bestFit="1" customWidth="1"/>
    <col min="16139" max="16139" width="11.125" style="138" customWidth="1"/>
    <col min="16140" max="16140" width="0" style="138" hidden="1" customWidth="1"/>
    <col min="16141" max="16142" width="11.125" style="138" customWidth="1"/>
    <col min="16143" max="16143" width="11.875" style="138" customWidth="1"/>
    <col min="16144" max="16144" width="14.25" style="138" customWidth="1"/>
    <col min="16145" max="16145" width="10.75" style="138" customWidth="1"/>
    <col min="16146" max="16146" width="17.75" style="138" customWidth="1"/>
    <col min="16147" max="16148" width="26.125" style="138" bestFit="1" customWidth="1"/>
    <col min="16149" max="16384" width="9" style="138"/>
  </cols>
  <sheetData>
    <row r="1" spans="1:17" s="94" customFormat="1" ht="14.25" customHeight="1">
      <c r="A1" s="92" t="s">
        <v>591</v>
      </c>
      <c r="B1" s="93"/>
      <c r="Q1" s="95" t="s">
        <v>592</v>
      </c>
    </row>
    <row r="2" spans="1:17" s="94" customFormat="1" ht="14.25" customHeight="1">
      <c r="A2" s="93"/>
      <c r="B2" s="93"/>
    </row>
    <row r="3" spans="1:17" s="94" customFormat="1" ht="14.25" customHeight="1">
      <c r="A3" s="96" t="s">
        <v>779</v>
      </c>
      <c r="B3" s="97"/>
      <c r="C3" s="98"/>
      <c r="D3" s="98"/>
      <c r="E3" s="98"/>
      <c r="F3" s="98"/>
      <c r="G3" s="98"/>
      <c r="H3" s="98"/>
      <c r="I3" s="98"/>
      <c r="J3" s="98"/>
      <c r="K3" s="98"/>
      <c r="L3" s="98"/>
      <c r="M3" s="98"/>
      <c r="N3" s="98"/>
      <c r="O3" s="98"/>
      <c r="P3" s="98"/>
      <c r="Q3" s="98"/>
    </row>
    <row r="4" spans="1:17" s="94" customFormat="1" ht="14.25" customHeight="1">
      <c r="B4" s="97"/>
      <c r="C4" s="98"/>
      <c r="D4" s="98"/>
      <c r="E4" s="98"/>
      <c r="F4" s="98"/>
      <c r="G4" s="98"/>
      <c r="H4" s="93" t="s">
        <v>292</v>
      </c>
      <c r="I4" s="98"/>
      <c r="J4" s="92" t="s">
        <v>293</v>
      </c>
      <c r="K4" s="98"/>
      <c r="L4" s="98"/>
      <c r="M4" s="98"/>
      <c r="N4" s="98"/>
      <c r="O4" s="98"/>
      <c r="P4" s="98"/>
      <c r="Q4" s="98"/>
    </row>
    <row r="5" spans="1:17" s="94" customFormat="1" ht="20.25" customHeight="1" thickBot="1">
      <c r="A5" s="99" t="s">
        <v>593</v>
      </c>
      <c r="B5" s="99"/>
      <c r="Q5" s="100" t="s">
        <v>463</v>
      </c>
    </row>
    <row r="6" spans="1:17" s="94" customFormat="1" ht="36" customHeight="1">
      <c r="A6" s="707" t="s">
        <v>594</v>
      </c>
      <c r="B6" s="707"/>
      <c r="C6" s="101" t="s">
        <v>2</v>
      </c>
      <c r="D6" s="102" t="s">
        <v>297</v>
      </c>
      <c r="E6" s="102" t="s">
        <v>298</v>
      </c>
      <c r="F6" s="102" t="s">
        <v>299</v>
      </c>
      <c r="G6" s="103" t="s">
        <v>595</v>
      </c>
      <c r="H6" s="102" t="s">
        <v>270</v>
      </c>
      <c r="I6" s="103" t="s">
        <v>596</v>
      </c>
      <c r="J6" s="104" t="s">
        <v>597</v>
      </c>
      <c r="K6" s="102" t="s">
        <v>304</v>
      </c>
      <c r="L6" s="102" t="s">
        <v>305</v>
      </c>
      <c r="M6" s="105" t="s">
        <v>598</v>
      </c>
      <c r="N6" s="106" t="s">
        <v>599</v>
      </c>
      <c r="O6" s="102" t="s">
        <v>272</v>
      </c>
      <c r="P6" s="107" t="s">
        <v>276</v>
      </c>
      <c r="Q6" s="108" t="s">
        <v>600</v>
      </c>
    </row>
    <row r="7" spans="1:17" s="94" customFormat="1" ht="42" customHeight="1">
      <c r="A7" s="709"/>
      <c r="B7" s="709"/>
      <c r="C7" s="109" t="s">
        <v>17</v>
      </c>
      <c r="D7" s="110" t="s">
        <v>176</v>
      </c>
      <c r="E7" s="111" t="s">
        <v>394</v>
      </c>
      <c r="F7" s="111" t="s">
        <v>307</v>
      </c>
      <c r="G7" s="111" t="s">
        <v>601</v>
      </c>
      <c r="H7" s="111" t="s">
        <v>278</v>
      </c>
      <c r="I7" s="112" t="s">
        <v>496</v>
      </c>
      <c r="J7" s="113" t="s">
        <v>602</v>
      </c>
      <c r="K7" s="111" t="s">
        <v>780</v>
      </c>
      <c r="L7" s="111" t="s">
        <v>313</v>
      </c>
      <c r="M7" s="112" t="s">
        <v>309</v>
      </c>
      <c r="N7" s="112" t="s">
        <v>603</v>
      </c>
      <c r="O7" s="111" t="s">
        <v>604</v>
      </c>
      <c r="P7" s="114" t="s">
        <v>605</v>
      </c>
      <c r="Q7" s="115" t="s">
        <v>606</v>
      </c>
    </row>
    <row r="8" spans="1:17" s="119" customFormat="1" ht="21.75" customHeight="1">
      <c r="A8" s="116" t="s">
        <v>99</v>
      </c>
      <c r="B8" s="117"/>
      <c r="C8" s="118">
        <v>31593</v>
      </c>
      <c r="D8" s="2">
        <v>46</v>
      </c>
      <c r="E8" s="2">
        <v>631</v>
      </c>
      <c r="F8" s="2">
        <v>606</v>
      </c>
      <c r="G8" s="2" t="s">
        <v>7</v>
      </c>
      <c r="H8" s="2">
        <v>373</v>
      </c>
      <c r="I8" s="2" t="s">
        <v>7</v>
      </c>
      <c r="J8" s="2">
        <v>62</v>
      </c>
      <c r="K8" s="118">
        <v>29770</v>
      </c>
      <c r="L8" s="2">
        <v>105</v>
      </c>
      <c r="M8" s="2" t="s">
        <v>7</v>
      </c>
      <c r="N8" s="2" t="s">
        <v>7</v>
      </c>
      <c r="O8" s="2" t="s">
        <v>7</v>
      </c>
      <c r="P8" s="2" t="s">
        <v>7</v>
      </c>
      <c r="Q8" s="2" t="s">
        <v>7</v>
      </c>
    </row>
    <row r="9" spans="1:17" s="119" customFormat="1" ht="21.75" customHeight="1">
      <c r="A9" s="4" t="s">
        <v>607</v>
      </c>
      <c r="B9" s="3"/>
      <c r="C9" s="118">
        <v>52430</v>
      </c>
      <c r="D9" s="2">
        <v>74</v>
      </c>
      <c r="E9" s="2">
        <v>909</v>
      </c>
      <c r="F9" s="2">
        <v>841</v>
      </c>
      <c r="G9" s="2" t="s">
        <v>7</v>
      </c>
      <c r="H9" s="2">
        <v>582</v>
      </c>
      <c r="I9" s="2" t="s">
        <v>7</v>
      </c>
      <c r="J9" s="2">
        <v>71</v>
      </c>
      <c r="K9" s="118">
        <v>49643</v>
      </c>
      <c r="L9" s="2">
        <v>309</v>
      </c>
      <c r="M9" s="2" t="s">
        <v>7</v>
      </c>
      <c r="N9" s="2" t="s">
        <v>7</v>
      </c>
      <c r="O9" s="2" t="s">
        <v>7</v>
      </c>
      <c r="P9" s="2" t="s">
        <v>7</v>
      </c>
      <c r="Q9" s="2" t="s">
        <v>7</v>
      </c>
    </row>
    <row r="10" spans="1:17" s="119" customFormat="1" ht="21.75" customHeight="1">
      <c r="A10" s="4" t="s">
        <v>100</v>
      </c>
      <c r="B10" s="3"/>
      <c r="C10" s="118">
        <v>153860</v>
      </c>
      <c r="D10" s="2">
        <v>164</v>
      </c>
      <c r="E10" s="118">
        <v>2496</v>
      </c>
      <c r="F10" s="118">
        <v>2349</v>
      </c>
      <c r="G10" s="118" t="s">
        <v>7</v>
      </c>
      <c r="H10" s="118">
        <v>1334</v>
      </c>
      <c r="I10" s="2" t="s">
        <v>7</v>
      </c>
      <c r="J10" s="2">
        <v>557</v>
      </c>
      <c r="K10" s="118">
        <v>140517</v>
      </c>
      <c r="L10" s="2">
        <v>769</v>
      </c>
      <c r="M10" s="118">
        <v>4890</v>
      </c>
      <c r="N10" s="2">
        <v>424</v>
      </c>
      <c r="O10" s="2" t="s">
        <v>7</v>
      </c>
      <c r="P10" s="2">
        <v>360</v>
      </c>
      <c r="Q10" s="2" t="s">
        <v>7</v>
      </c>
    </row>
    <row r="11" spans="1:17" s="119" customFormat="1" ht="21.75" customHeight="1">
      <c r="A11" s="4" t="s">
        <v>101</v>
      </c>
      <c r="B11" s="3"/>
      <c r="C11" s="118">
        <v>294892</v>
      </c>
      <c r="D11" s="2">
        <v>418</v>
      </c>
      <c r="E11" s="118">
        <v>4357</v>
      </c>
      <c r="F11" s="118">
        <v>4733</v>
      </c>
      <c r="G11" s="118" t="s">
        <v>7</v>
      </c>
      <c r="H11" s="118">
        <v>1920</v>
      </c>
      <c r="I11" s="2" t="s">
        <v>7</v>
      </c>
      <c r="J11" s="118">
        <v>1471</v>
      </c>
      <c r="K11" s="118">
        <v>267032</v>
      </c>
      <c r="L11" s="118">
        <v>1474</v>
      </c>
      <c r="M11" s="118">
        <v>12056</v>
      </c>
      <c r="N11" s="2">
        <v>421</v>
      </c>
      <c r="O11" s="2" t="s">
        <v>7</v>
      </c>
      <c r="P11" s="118">
        <v>1010</v>
      </c>
      <c r="Q11" s="2" t="s">
        <v>7</v>
      </c>
    </row>
    <row r="12" spans="1:17" s="119" customFormat="1" ht="21.75" customHeight="1">
      <c r="A12" s="4" t="s">
        <v>102</v>
      </c>
      <c r="B12" s="3"/>
      <c r="C12" s="118">
        <v>666638</v>
      </c>
      <c r="D12" s="118">
        <v>1291</v>
      </c>
      <c r="E12" s="118">
        <v>8951</v>
      </c>
      <c r="F12" s="118">
        <v>8858</v>
      </c>
      <c r="G12" s="118" t="s">
        <v>7</v>
      </c>
      <c r="H12" s="118">
        <v>3453</v>
      </c>
      <c r="I12" s="2" t="s">
        <v>7</v>
      </c>
      <c r="J12" s="118">
        <v>5290</v>
      </c>
      <c r="K12" s="118">
        <v>598997</v>
      </c>
      <c r="L12" s="118">
        <v>5787</v>
      </c>
      <c r="M12" s="118">
        <v>31276</v>
      </c>
      <c r="N12" s="2">
        <v>700</v>
      </c>
      <c r="O12" s="2" t="s">
        <v>7</v>
      </c>
      <c r="P12" s="118">
        <v>2036</v>
      </c>
      <c r="Q12" s="2" t="s">
        <v>7</v>
      </c>
    </row>
    <row r="13" spans="1:17" s="119" customFormat="1" ht="21.75" customHeight="1">
      <c r="A13" s="4" t="s">
        <v>103</v>
      </c>
      <c r="B13" s="3"/>
      <c r="C13" s="118">
        <v>1165542</v>
      </c>
      <c r="D13" s="118">
        <v>2100</v>
      </c>
      <c r="E13" s="118">
        <v>13662</v>
      </c>
      <c r="F13" s="118">
        <v>13403</v>
      </c>
      <c r="G13" s="118" t="s">
        <v>7</v>
      </c>
      <c r="H13" s="118">
        <v>5430</v>
      </c>
      <c r="I13" s="2" t="s">
        <v>7</v>
      </c>
      <c r="J13" s="118">
        <v>7442</v>
      </c>
      <c r="K13" s="118">
        <v>1061599</v>
      </c>
      <c r="L13" s="118">
        <v>10879</v>
      </c>
      <c r="M13" s="118">
        <v>49142</v>
      </c>
      <c r="N13" s="2" t="s">
        <v>7</v>
      </c>
      <c r="O13" s="118">
        <v>1642</v>
      </c>
      <c r="P13" s="2">
        <v>244</v>
      </c>
      <c r="Q13" s="2" t="s">
        <v>7</v>
      </c>
    </row>
    <row r="14" spans="1:17" s="119" customFormat="1" ht="21.75" customHeight="1">
      <c r="A14" s="4" t="s">
        <v>104</v>
      </c>
      <c r="B14" s="3"/>
      <c r="C14" s="118">
        <v>1369488</v>
      </c>
      <c r="D14" s="118">
        <v>2121</v>
      </c>
      <c r="E14" s="118">
        <v>16125</v>
      </c>
      <c r="F14" s="118">
        <v>15076</v>
      </c>
      <c r="G14" s="118" t="s">
        <v>7</v>
      </c>
      <c r="H14" s="118">
        <v>5446</v>
      </c>
      <c r="I14" s="2" t="s">
        <v>7</v>
      </c>
      <c r="J14" s="118">
        <v>9267</v>
      </c>
      <c r="K14" s="118">
        <v>1253643</v>
      </c>
      <c r="L14" s="118">
        <v>13741</v>
      </c>
      <c r="M14" s="118">
        <v>52554</v>
      </c>
      <c r="N14" s="2" t="s">
        <v>7</v>
      </c>
      <c r="O14" s="118">
        <v>1331</v>
      </c>
      <c r="P14" s="2">
        <v>184</v>
      </c>
      <c r="Q14" s="118">
        <v>6250</v>
      </c>
    </row>
    <row r="15" spans="1:17" s="119" customFormat="1" ht="21.75" customHeight="1">
      <c r="A15" s="4" t="s">
        <v>608</v>
      </c>
      <c r="B15" s="3"/>
      <c r="C15" s="118">
        <v>1679109</v>
      </c>
      <c r="D15" s="118">
        <v>2536</v>
      </c>
      <c r="E15" s="118">
        <v>16222</v>
      </c>
      <c r="F15" s="118">
        <v>15338</v>
      </c>
      <c r="G15" s="118" t="s">
        <v>7</v>
      </c>
      <c r="H15" s="118">
        <v>6304</v>
      </c>
      <c r="I15" s="2" t="s">
        <v>7</v>
      </c>
      <c r="J15" s="118">
        <v>11884</v>
      </c>
      <c r="K15" s="118">
        <v>1541054</v>
      </c>
      <c r="L15" s="118">
        <v>19727</v>
      </c>
      <c r="M15" s="118">
        <v>64958</v>
      </c>
      <c r="N15" s="2" t="s">
        <v>7</v>
      </c>
      <c r="O15" s="2">
        <v>949</v>
      </c>
      <c r="P15" s="2">
        <v>139</v>
      </c>
      <c r="Q15" s="118">
        <v>7879</v>
      </c>
    </row>
    <row r="16" spans="1:17" s="119" customFormat="1" ht="21.75" customHeight="1">
      <c r="A16" s="4" t="s">
        <v>609</v>
      </c>
      <c r="B16" s="3"/>
      <c r="C16" s="1">
        <v>2272388</v>
      </c>
      <c r="D16" s="1">
        <v>2958</v>
      </c>
      <c r="E16" s="1">
        <v>20966</v>
      </c>
      <c r="F16" s="1">
        <v>18647</v>
      </c>
      <c r="G16" s="1" t="s">
        <v>7</v>
      </c>
      <c r="H16" s="1">
        <v>7916</v>
      </c>
      <c r="I16" s="2" t="s">
        <v>7</v>
      </c>
      <c r="J16" s="1">
        <v>13960</v>
      </c>
      <c r="K16" s="1">
        <v>2102515</v>
      </c>
      <c r="L16" s="1">
        <v>18973</v>
      </c>
      <c r="M16" s="1">
        <v>85859</v>
      </c>
      <c r="N16" s="2" t="s">
        <v>7</v>
      </c>
      <c r="O16" s="1">
        <v>520</v>
      </c>
      <c r="P16" s="1">
        <v>74</v>
      </c>
      <c r="Q16" s="1">
        <v>12550</v>
      </c>
    </row>
    <row r="17" spans="1:22" s="122" customFormat="1" ht="21.75" customHeight="1">
      <c r="A17" s="4" t="s">
        <v>610</v>
      </c>
      <c r="B17" s="3"/>
      <c r="C17" s="1">
        <v>2409524.0969999996</v>
      </c>
      <c r="D17" s="1">
        <v>3059.5590000000002</v>
      </c>
      <c r="E17" s="1">
        <v>18972.112000000001</v>
      </c>
      <c r="F17" s="1">
        <v>16749.892</v>
      </c>
      <c r="G17" s="1" t="s">
        <v>7</v>
      </c>
      <c r="H17" s="1">
        <v>6811.2160000000003</v>
      </c>
      <c r="I17" s="1">
        <v>1032.115</v>
      </c>
      <c r="J17" s="1">
        <v>16045.769</v>
      </c>
      <c r="K17" s="1">
        <v>2245708</v>
      </c>
      <c r="L17" s="1">
        <v>11615.655000000001</v>
      </c>
      <c r="M17" s="1">
        <v>92110.14</v>
      </c>
      <c r="N17" s="2" t="s">
        <v>7</v>
      </c>
      <c r="O17" s="1">
        <v>429.19799999999998</v>
      </c>
      <c r="P17" s="1">
        <v>50</v>
      </c>
      <c r="Q17" s="1">
        <v>17713</v>
      </c>
    </row>
    <row r="18" spans="1:22" s="119" customFormat="1" ht="21.75" customHeight="1">
      <c r="A18" s="4" t="s">
        <v>611</v>
      </c>
      <c r="B18" s="3"/>
      <c r="C18" s="1">
        <v>2831510.3530000001</v>
      </c>
      <c r="D18" s="1">
        <v>3650.6480000000001</v>
      </c>
      <c r="E18" s="1">
        <v>21347.101999999999</v>
      </c>
      <c r="F18" s="1">
        <v>17968.791000000001</v>
      </c>
      <c r="G18" s="1" t="s">
        <v>7</v>
      </c>
      <c r="H18" s="1">
        <v>7023.5379999999996</v>
      </c>
      <c r="I18" s="1">
        <v>1176.9949999999999</v>
      </c>
      <c r="J18" s="1">
        <v>15393.796</v>
      </c>
      <c r="K18" s="1">
        <v>2676485.4589999998</v>
      </c>
      <c r="L18" s="1">
        <v>4348.7929999999997</v>
      </c>
      <c r="M18" s="1">
        <v>87521.585999999996</v>
      </c>
      <c r="N18" s="2" t="s">
        <v>7</v>
      </c>
      <c r="O18" s="1">
        <v>244.29300000000001</v>
      </c>
      <c r="P18" s="1">
        <v>0</v>
      </c>
      <c r="Q18" s="2" t="s">
        <v>7</v>
      </c>
    </row>
    <row r="19" spans="1:22" s="119" customFormat="1" ht="21.75" customHeight="1">
      <c r="A19" s="4" t="s">
        <v>612</v>
      </c>
      <c r="B19" s="4"/>
      <c r="C19" s="159">
        <v>2812065</v>
      </c>
      <c r="D19" s="1">
        <v>3984</v>
      </c>
      <c r="E19" s="1">
        <v>20177</v>
      </c>
      <c r="F19" s="1">
        <v>17657</v>
      </c>
      <c r="G19" s="1" t="s">
        <v>7</v>
      </c>
      <c r="H19" s="1">
        <v>6295</v>
      </c>
      <c r="I19" s="1">
        <v>2134</v>
      </c>
      <c r="J19" s="1">
        <v>15549</v>
      </c>
      <c r="K19" s="1">
        <v>2667606</v>
      </c>
      <c r="L19" s="1">
        <v>0</v>
      </c>
      <c r="M19" s="1">
        <v>82488</v>
      </c>
      <c r="N19" s="2" t="s">
        <v>7</v>
      </c>
      <c r="O19" s="1">
        <v>159</v>
      </c>
      <c r="P19" s="1">
        <v>0</v>
      </c>
      <c r="Q19" s="2" t="s">
        <v>7</v>
      </c>
    </row>
    <row r="20" spans="1:22" s="119" customFormat="1" ht="6.75" customHeight="1">
      <c r="A20" s="4"/>
      <c r="B20" s="4"/>
      <c r="C20" s="159"/>
      <c r="D20" s="1"/>
      <c r="E20" s="1"/>
      <c r="F20" s="1"/>
      <c r="G20" s="1"/>
      <c r="H20" s="1"/>
      <c r="I20" s="1"/>
      <c r="J20" s="1"/>
      <c r="K20" s="1"/>
      <c r="L20" s="1"/>
      <c r="M20" s="1"/>
      <c r="N20" s="2"/>
      <c r="O20" s="1"/>
      <c r="P20" s="1"/>
      <c r="Q20" s="2"/>
    </row>
    <row r="21" spans="1:22" s="119" customFormat="1" ht="21.75" customHeight="1">
      <c r="A21" s="4" t="s">
        <v>614</v>
      </c>
      <c r="B21" s="3"/>
      <c r="C21" s="1">
        <v>3259346.895</v>
      </c>
      <c r="D21" s="1">
        <v>3873.875</v>
      </c>
      <c r="E21" s="1">
        <v>24074.202999999998</v>
      </c>
      <c r="F21" s="1">
        <v>19293.655000000002</v>
      </c>
      <c r="G21" s="1" t="s">
        <v>7</v>
      </c>
      <c r="H21" s="1">
        <v>7238.4709999999995</v>
      </c>
      <c r="I21" s="1">
        <v>2855.799</v>
      </c>
      <c r="J21" s="1">
        <v>16812.452000000001</v>
      </c>
      <c r="K21" s="1">
        <v>3104790</v>
      </c>
      <c r="L21" s="1">
        <v>0</v>
      </c>
      <c r="M21" s="1">
        <v>80349.3</v>
      </c>
      <c r="N21" s="2" t="s">
        <v>613</v>
      </c>
      <c r="O21" s="1">
        <v>59.14</v>
      </c>
      <c r="P21" s="1">
        <v>0</v>
      </c>
      <c r="Q21" s="2" t="s">
        <v>7</v>
      </c>
      <c r="S21" s="120"/>
      <c r="U21" s="120"/>
    </row>
    <row r="22" spans="1:22" s="119" customFormat="1" ht="21.75" customHeight="1">
      <c r="A22" s="4" t="s">
        <v>615</v>
      </c>
      <c r="B22" s="3"/>
      <c r="C22" s="1">
        <v>3169434.5629999996</v>
      </c>
      <c r="D22" s="1">
        <v>3956.3910000000001</v>
      </c>
      <c r="E22" s="1">
        <v>21499.029000000002</v>
      </c>
      <c r="F22" s="1">
        <v>19860.565999999999</v>
      </c>
      <c r="G22" s="1" t="s">
        <v>7</v>
      </c>
      <c r="H22" s="1">
        <v>6608.607</v>
      </c>
      <c r="I22" s="1">
        <v>2454.7109999999998</v>
      </c>
      <c r="J22" s="1">
        <v>15543.800000000001</v>
      </c>
      <c r="K22" s="1">
        <v>3018291.1359999999</v>
      </c>
      <c r="L22" s="1">
        <v>0</v>
      </c>
      <c r="M22" s="1">
        <v>81162.895000000004</v>
      </c>
      <c r="N22" s="2" t="s">
        <v>613</v>
      </c>
      <c r="O22" s="1">
        <v>57.427999999999997</v>
      </c>
      <c r="P22" s="1">
        <v>0</v>
      </c>
      <c r="Q22" s="2" t="s">
        <v>7</v>
      </c>
      <c r="S22" s="120"/>
      <c r="U22" s="120"/>
    </row>
    <row r="23" spans="1:22" s="119" customFormat="1" ht="21.75" customHeight="1">
      <c r="A23" s="4" t="s">
        <v>616</v>
      </c>
      <c r="B23" s="3"/>
      <c r="C23" s="1">
        <v>3097216.7699999996</v>
      </c>
      <c r="D23" s="1">
        <v>3761.54</v>
      </c>
      <c r="E23" s="1">
        <v>19722.061999999998</v>
      </c>
      <c r="F23" s="1">
        <v>18025.911</v>
      </c>
      <c r="G23" s="1">
        <v>0</v>
      </c>
      <c r="H23" s="1">
        <v>6965.4110000000001</v>
      </c>
      <c r="I23" s="1">
        <v>2425.2750000000001</v>
      </c>
      <c r="J23" s="1">
        <v>15428.249</v>
      </c>
      <c r="K23" s="1">
        <v>2953209.156</v>
      </c>
      <c r="L23" s="1">
        <v>0</v>
      </c>
      <c r="M23" s="1">
        <v>77625.951000000001</v>
      </c>
      <c r="N23" s="2" t="s">
        <v>613</v>
      </c>
      <c r="O23" s="1">
        <v>53.215000000000003</v>
      </c>
      <c r="P23" s="1">
        <v>0</v>
      </c>
      <c r="Q23" s="2" t="s">
        <v>7</v>
      </c>
      <c r="S23" s="120"/>
      <c r="U23" s="120"/>
    </row>
    <row r="24" spans="1:22" s="119" customFormat="1" ht="21.75" customHeight="1">
      <c r="A24" s="4" t="s">
        <v>617</v>
      </c>
      <c r="B24" s="3"/>
      <c r="C24" s="1">
        <v>3170721.6139999996</v>
      </c>
      <c r="D24" s="1">
        <v>3932.1560000000004</v>
      </c>
      <c r="E24" s="1">
        <v>19332.821</v>
      </c>
      <c r="F24" s="1">
        <v>17808.256999999998</v>
      </c>
      <c r="G24" s="1">
        <v>1035.223</v>
      </c>
      <c r="H24" s="1">
        <v>6743.4360000000006</v>
      </c>
      <c r="I24" s="1">
        <v>2354.3539999999998</v>
      </c>
      <c r="J24" s="1">
        <v>15799.183000000001</v>
      </c>
      <c r="K24" s="1">
        <v>3024600.6569999997</v>
      </c>
      <c r="L24" s="1">
        <v>0</v>
      </c>
      <c r="M24" s="1">
        <v>79057.475999999995</v>
      </c>
      <c r="N24" s="2" t="s">
        <v>613</v>
      </c>
      <c r="O24" s="1">
        <v>58.051000000000002</v>
      </c>
      <c r="P24" s="1">
        <v>0</v>
      </c>
      <c r="Q24" s="2" t="s">
        <v>7</v>
      </c>
      <c r="S24" s="120"/>
      <c r="U24" s="120"/>
    </row>
    <row r="25" spans="1:22" s="119" customFormat="1" ht="21.75" customHeight="1">
      <c r="A25" s="4" t="s">
        <v>618</v>
      </c>
      <c r="B25" s="3"/>
      <c r="C25" s="1">
        <v>3170577.3930000002</v>
      </c>
      <c r="D25" s="1">
        <v>4120.4070000000002</v>
      </c>
      <c r="E25" s="1">
        <v>19684.214</v>
      </c>
      <c r="F25" s="1">
        <v>18381.272000000001</v>
      </c>
      <c r="G25" s="1">
        <v>1336.846</v>
      </c>
      <c r="H25" s="1">
        <v>6700.3180000000002</v>
      </c>
      <c r="I25" s="1">
        <v>2316.1709999999998</v>
      </c>
      <c r="J25" s="1">
        <v>16197.753000000001</v>
      </c>
      <c r="K25" s="1">
        <v>3022506.398</v>
      </c>
      <c r="L25" s="1">
        <v>0</v>
      </c>
      <c r="M25" s="1">
        <v>79275.755999999994</v>
      </c>
      <c r="N25" s="2" t="s">
        <v>613</v>
      </c>
      <c r="O25" s="1">
        <v>58.258000000000003</v>
      </c>
      <c r="P25" s="1">
        <v>0</v>
      </c>
      <c r="Q25" s="2" t="s">
        <v>7</v>
      </c>
      <c r="S25" s="120"/>
      <c r="U25" s="120"/>
    </row>
    <row r="26" spans="1:22" s="119" customFormat="1" ht="21.75" customHeight="1">
      <c r="A26" s="4"/>
      <c r="B26" s="121" t="s">
        <v>619</v>
      </c>
      <c r="C26" s="1">
        <v>3278991</v>
      </c>
      <c r="D26" s="1">
        <v>4135.4780000000001</v>
      </c>
      <c r="E26" s="1">
        <v>21490.35</v>
      </c>
      <c r="F26" s="1">
        <v>18629.932000000001</v>
      </c>
      <c r="G26" s="1">
        <v>1824.924</v>
      </c>
      <c r="H26" s="1">
        <v>7160.3</v>
      </c>
      <c r="I26" s="1">
        <v>2297.8000000000002</v>
      </c>
      <c r="J26" s="1">
        <v>17620.813999999998</v>
      </c>
      <c r="K26" s="1">
        <v>3120519</v>
      </c>
      <c r="L26" s="1">
        <v>0</v>
      </c>
      <c r="M26" s="1">
        <v>85253.153999999995</v>
      </c>
      <c r="N26" s="2" t="s">
        <v>613</v>
      </c>
      <c r="O26" s="1">
        <v>58.595999999999997</v>
      </c>
      <c r="P26" s="1">
        <v>1</v>
      </c>
      <c r="Q26" s="2" t="s">
        <v>7</v>
      </c>
      <c r="S26" s="120"/>
      <c r="U26" s="120"/>
    </row>
    <row r="27" spans="1:22" s="122" customFormat="1" ht="21.75" customHeight="1">
      <c r="A27" s="5"/>
      <c r="B27" s="3"/>
      <c r="C27" s="6"/>
      <c r="D27" s="6"/>
      <c r="E27" s="6"/>
      <c r="F27" s="6"/>
      <c r="G27" s="6"/>
      <c r="H27" s="6"/>
      <c r="I27" s="6"/>
      <c r="J27" s="6"/>
      <c r="K27" s="6"/>
      <c r="L27" s="6"/>
      <c r="M27" s="6"/>
      <c r="N27" s="7"/>
      <c r="O27" s="6"/>
      <c r="P27" s="6"/>
      <c r="Q27" s="7"/>
      <c r="S27" s="123"/>
      <c r="U27" s="123"/>
    </row>
    <row r="28" spans="1:22" s="119" customFormat="1" ht="21.75" customHeight="1">
      <c r="A28" s="124"/>
      <c r="B28" s="125"/>
      <c r="C28" s="1"/>
      <c r="D28" s="1"/>
      <c r="E28" s="1"/>
      <c r="F28" s="1"/>
      <c r="G28" s="1"/>
      <c r="H28" s="1"/>
      <c r="I28" s="1"/>
      <c r="J28" s="1"/>
      <c r="K28" s="1"/>
      <c r="L28" s="1"/>
      <c r="M28" s="1"/>
      <c r="N28" s="2"/>
      <c r="O28" s="8"/>
      <c r="P28" s="8"/>
      <c r="Q28" s="8"/>
    </row>
    <row r="29" spans="1:22" s="119" customFormat="1" ht="21.75" customHeight="1">
      <c r="A29" s="126" t="s">
        <v>620</v>
      </c>
      <c r="B29" s="127"/>
      <c r="C29" s="1">
        <v>2960974</v>
      </c>
      <c r="D29" s="10">
        <v>3700.8850000000002</v>
      </c>
      <c r="E29" s="10">
        <v>19534.669000000002</v>
      </c>
      <c r="F29" s="10">
        <v>17254.53</v>
      </c>
      <c r="G29" s="10">
        <v>1574.5409999999999</v>
      </c>
      <c r="H29" s="10">
        <v>6523.607</v>
      </c>
      <c r="I29" s="10">
        <v>2253.752</v>
      </c>
      <c r="J29" s="10">
        <v>15876.397000000001</v>
      </c>
      <c r="K29" s="10">
        <v>2826878</v>
      </c>
      <c r="L29" s="10">
        <v>0</v>
      </c>
      <c r="M29" s="10">
        <v>67319.066000000006</v>
      </c>
      <c r="N29" s="2" t="s">
        <v>7</v>
      </c>
      <c r="O29" s="10">
        <v>58.595999999999997</v>
      </c>
      <c r="P29" s="1">
        <v>0</v>
      </c>
      <c r="Q29" s="2" t="s">
        <v>7</v>
      </c>
      <c r="S29" s="123"/>
      <c r="T29" s="122"/>
      <c r="U29" s="123"/>
      <c r="V29" s="122"/>
    </row>
    <row r="30" spans="1:22" s="119" customFormat="1" ht="15.75" customHeight="1">
      <c r="A30" s="128" t="s">
        <v>621</v>
      </c>
      <c r="B30" s="127"/>
      <c r="C30" s="1"/>
      <c r="D30" s="10"/>
      <c r="E30" s="10"/>
      <c r="F30" s="10"/>
      <c r="G30" s="10"/>
      <c r="H30" s="10"/>
      <c r="I30" s="10"/>
      <c r="J30" s="10"/>
      <c r="K30" s="10"/>
      <c r="L30" s="1"/>
      <c r="M30" s="10"/>
      <c r="N30" s="2"/>
      <c r="O30" s="10"/>
      <c r="P30" s="1"/>
      <c r="Q30" s="2"/>
    </row>
    <row r="31" spans="1:22" s="119" customFormat="1" ht="21.75" customHeight="1">
      <c r="A31" s="129"/>
      <c r="B31" s="130" t="s">
        <v>622</v>
      </c>
      <c r="C31" s="1">
        <v>1147688.0630000001</v>
      </c>
      <c r="D31" s="10">
        <v>2617.6469999999999</v>
      </c>
      <c r="E31" s="10">
        <v>13484.227999999999</v>
      </c>
      <c r="F31" s="10">
        <v>12315.807000000001</v>
      </c>
      <c r="G31" s="10">
        <v>1064.9290000000001</v>
      </c>
      <c r="H31" s="10">
        <v>4380.2849999999999</v>
      </c>
      <c r="I31" s="10">
        <v>1614.135</v>
      </c>
      <c r="J31" s="10">
        <v>12116.874</v>
      </c>
      <c r="K31" s="10">
        <v>1055432.2390000001</v>
      </c>
      <c r="L31" s="10">
        <v>0</v>
      </c>
      <c r="M31" s="10">
        <v>44619.652000000002</v>
      </c>
      <c r="N31" s="2" t="s">
        <v>7</v>
      </c>
      <c r="O31" s="10">
        <v>42.267000000000003</v>
      </c>
      <c r="P31" s="1">
        <v>0</v>
      </c>
      <c r="Q31" s="2" t="s">
        <v>7</v>
      </c>
      <c r="S31" s="123"/>
      <c r="T31" s="122"/>
      <c r="U31" s="123"/>
      <c r="V31" s="122"/>
    </row>
    <row r="32" spans="1:22" s="119" customFormat="1" ht="15.75" customHeight="1">
      <c r="A32" s="129"/>
      <c r="B32" s="131" t="s">
        <v>329</v>
      </c>
      <c r="C32" s="1"/>
      <c r="D32" s="10"/>
      <c r="E32" s="10"/>
      <c r="F32" s="10"/>
      <c r="G32" s="10"/>
      <c r="H32" s="10"/>
      <c r="I32" s="10"/>
      <c r="J32" s="10"/>
      <c r="K32" s="10"/>
      <c r="L32" s="1"/>
      <c r="M32" s="10"/>
      <c r="N32" s="2"/>
      <c r="O32" s="10"/>
      <c r="P32" s="1"/>
      <c r="Q32" s="2"/>
    </row>
    <row r="33" spans="1:22" s="119" customFormat="1" ht="21.75" customHeight="1">
      <c r="A33" s="129"/>
      <c r="B33" s="127" t="s">
        <v>623</v>
      </c>
      <c r="C33" s="1">
        <v>666080.86399999994</v>
      </c>
      <c r="D33" s="10">
        <v>2503.42</v>
      </c>
      <c r="E33" s="10">
        <v>12628.050999999999</v>
      </c>
      <c r="F33" s="10">
        <v>11854.186</v>
      </c>
      <c r="G33" s="10">
        <v>1028.674</v>
      </c>
      <c r="H33" s="10">
        <v>4178.1289999999999</v>
      </c>
      <c r="I33" s="10">
        <v>1521.644</v>
      </c>
      <c r="J33" s="10">
        <v>11641.032999999999</v>
      </c>
      <c r="K33" s="10">
        <v>589962.09199999995</v>
      </c>
      <c r="L33" s="10">
        <v>0</v>
      </c>
      <c r="M33" s="10">
        <v>30721.367999999999</v>
      </c>
      <c r="N33" s="2" t="s">
        <v>7</v>
      </c>
      <c r="O33" s="10">
        <v>42.267000000000003</v>
      </c>
      <c r="P33" s="1">
        <v>0</v>
      </c>
      <c r="Q33" s="2" t="s">
        <v>7</v>
      </c>
      <c r="S33" s="123"/>
      <c r="T33" s="122"/>
      <c r="U33" s="123"/>
      <c r="V33" s="122"/>
    </row>
    <row r="34" spans="1:22" s="119" customFormat="1" ht="15.75" customHeight="1">
      <c r="A34" s="129"/>
      <c r="B34" s="131" t="s">
        <v>624</v>
      </c>
      <c r="C34" s="1"/>
      <c r="D34" s="10"/>
      <c r="E34" s="10"/>
      <c r="F34" s="10"/>
      <c r="G34" s="10"/>
      <c r="H34" s="10"/>
      <c r="I34" s="10"/>
      <c r="J34" s="10"/>
      <c r="K34" s="10"/>
      <c r="L34" s="1"/>
      <c r="M34" s="10"/>
      <c r="N34" s="2"/>
      <c r="O34" s="10"/>
      <c r="P34" s="1"/>
      <c r="Q34" s="2"/>
    </row>
    <row r="35" spans="1:22" s="119" customFormat="1" ht="21.75" customHeight="1">
      <c r="A35" s="129"/>
      <c r="B35" s="127" t="s">
        <v>625</v>
      </c>
      <c r="C35" s="1">
        <v>481607.19899999996</v>
      </c>
      <c r="D35" s="10">
        <v>114.227</v>
      </c>
      <c r="E35" s="10">
        <v>856.17700000000002</v>
      </c>
      <c r="F35" s="10">
        <v>461.62099999999998</v>
      </c>
      <c r="G35" s="10">
        <v>36.255000000000003</v>
      </c>
      <c r="H35" s="10">
        <v>202.15600000000001</v>
      </c>
      <c r="I35" s="10">
        <v>92.491</v>
      </c>
      <c r="J35" s="10">
        <v>475.84100000000001</v>
      </c>
      <c r="K35" s="10">
        <v>465470.147</v>
      </c>
      <c r="L35" s="10">
        <v>0</v>
      </c>
      <c r="M35" s="10">
        <v>13898.284</v>
      </c>
      <c r="N35" s="2" t="s">
        <v>7</v>
      </c>
      <c r="O35" s="10">
        <v>0</v>
      </c>
      <c r="P35" s="1">
        <v>0</v>
      </c>
      <c r="Q35" s="2" t="s">
        <v>7</v>
      </c>
      <c r="S35" s="123"/>
      <c r="T35" s="122"/>
      <c r="U35" s="123"/>
      <c r="V35" s="122"/>
    </row>
    <row r="36" spans="1:22" s="119" customFormat="1" ht="15.75" customHeight="1">
      <c r="A36" s="129"/>
      <c r="B36" s="131" t="s">
        <v>626</v>
      </c>
      <c r="C36" s="1"/>
      <c r="D36" s="10"/>
      <c r="E36" s="10"/>
      <c r="F36" s="10"/>
      <c r="G36" s="10"/>
      <c r="H36" s="10"/>
      <c r="I36" s="10"/>
      <c r="J36" s="10"/>
      <c r="K36" s="10"/>
      <c r="L36" s="1"/>
      <c r="M36" s="10"/>
      <c r="N36" s="2"/>
      <c r="O36" s="10"/>
      <c r="P36" s="1"/>
      <c r="Q36" s="2"/>
    </row>
    <row r="37" spans="1:22" s="119" customFormat="1" ht="21.75" customHeight="1">
      <c r="A37" s="129"/>
      <c r="B37" s="130" t="s">
        <v>346</v>
      </c>
      <c r="C37" s="1">
        <v>647017.57900000003</v>
      </c>
      <c r="D37" s="10">
        <v>509.53800000000001</v>
      </c>
      <c r="E37" s="10">
        <v>2662.7170000000001</v>
      </c>
      <c r="F37" s="10">
        <v>2192.6329999999998</v>
      </c>
      <c r="G37" s="10">
        <v>189.98699999999999</v>
      </c>
      <c r="H37" s="10">
        <v>913.93200000000002</v>
      </c>
      <c r="I37" s="10">
        <v>318.73099999999999</v>
      </c>
      <c r="J37" s="10">
        <v>1260.7619999999999</v>
      </c>
      <c r="K37" s="10">
        <v>627004.62100000004</v>
      </c>
      <c r="L37" s="10">
        <v>0</v>
      </c>
      <c r="M37" s="10">
        <v>11955.945</v>
      </c>
      <c r="N37" s="2" t="s">
        <v>7</v>
      </c>
      <c r="O37" s="10">
        <v>8.7129999999999992</v>
      </c>
      <c r="P37" s="1">
        <v>0</v>
      </c>
      <c r="Q37" s="2" t="s">
        <v>7</v>
      </c>
      <c r="S37" s="123"/>
      <c r="T37" s="122"/>
      <c r="U37" s="123"/>
      <c r="V37" s="122"/>
    </row>
    <row r="38" spans="1:22" s="119" customFormat="1" ht="15.75" customHeight="1">
      <c r="A38" s="129"/>
      <c r="B38" s="132" t="s">
        <v>348</v>
      </c>
      <c r="C38" s="1"/>
      <c r="D38" s="10"/>
      <c r="E38" s="10"/>
      <c r="F38" s="10"/>
      <c r="G38" s="10"/>
      <c r="H38" s="10"/>
      <c r="I38" s="10"/>
      <c r="J38" s="10"/>
      <c r="K38" s="10"/>
      <c r="L38" s="1"/>
      <c r="M38" s="10"/>
      <c r="N38" s="2"/>
      <c r="O38" s="10"/>
      <c r="P38" s="1"/>
      <c r="Q38" s="2"/>
    </row>
    <row r="39" spans="1:22" s="119" customFormat="1" ht="21.75" customHeight="1">
      <c r="A39" s="126"/>
      <c r="B39" s="130" t="s">
        <v>350</v>
      </c>
      <c r="C39" s="1">
        <v>261437.09</v>
      </c>
      <c r="D39" s="10">
        <v>154.58699999999999</v>
      </c>
      <c r="E39" s="10">
        <v>1008.085</v>
      </c>
      <c r="F39" s="10">
        <v>496.85399999999998</v>
      </c>
      <c r="G39" s="10">
        <v>137.15600000000001</v>
      </c>
      <c r="H39" s="10">
        <v>148.821</v>
      </c>
      <c r="I39" s="10">
        <v>5.9130000000000003</v>
      </c>
      <c r="J39" s="10">
        <v>237.8</v>
      </c>
      <c r="K39" s="10">
        <v>254818.731</v>
      </c>
      <c r="L39" s="10">
        <v>0</v>
      </c>
      <c r="M39" s="10">
        <v>4428.3440000000001</v>
      </c>
      <c r="N39" s="2" t="s">
        <v>7</v>
      </c>
      <c r="O39" s="10">
        <v>0.79900000000000004</v>
      </c>
      <c r="P39" s="1">
        <v>0</v>
      </c>
      <c r="Q39" s="2" t="s">
        <v>7</v>
      </c>
      <c r="S39" s="123"/>
      <c r="T39" s="122"/>
      <c r="U39" s="123"/>
      <c r="V39" s="122"/>
    </row>
    <row r="40" spans="1:22" s="119" customFormat="1" ht="15.75" customHeight="1">
      <c r="A40" s="126"/>
      <c r="B40" s="132" t="s">
        <v>349</v>
      </c>
      <c r="C40" s="1"/>
      <c r="D40" s="10"/>
      <c r="E40" s="10"/>
      <c r="F40" s="10"/>
      <c r="G40" s="10"/>
      <c r="H40" s="10"/>
      <c r="I40" s="10"/>
      <c r="J40" s="10"/>
      <c r="K40" s="10"/>
      <c r="L40" s="1"/>
      <c r="M40" s="10"/>
      <c r="N40" s="2"/>
      <c r="O40" s="10"/>
      <c r="P40" s="1"/>
      <c r="Q40" s="2"/>
    </row>
    <row r="41" spans="1:22" s="119" customFormat="1" ht="21.75" customHeight="1">
      <c r="A41" s="126"/>
      <c r="B41" s="130" t="s">
        <v>356</v>
      </c>
      <c r="C41" s="1">
        <v>12342.812000000002</v>
      </c>
      <c r="D41" s="10">
        <v>3.3929999999999998</v>
      </c>
      <c r="E41" s="10">
        <v>37.872999999999998</v>
      </c>
      <c r="F41" s="10">
        <v>30.486999999999998</v>
      </c>
      <c r="G41" s="10">
        <v>3.2320000000000002</v>
      </c>
      <c r="H41" s="10">
        <v>11.661</v>
      </c>
      <c r="I41" s="10">
        <v>9.2999999999999999E-2</v>
      </c>
      <c r="J41" s="10">
        <v>9.6110000000000007</v>
      </c>
      <c r="K41" s="10">
        <v>11382.022000000001</v>
      </c>
      <c r="L41" s="10">
        <v>0</v>
      </c>
      <c r="M41" s="10">
        <v>864.30200000000002</v>
      </c>
      <c r="N41" s="2" t="s">
        <v>7</v>
      </c>
      <c r="O41" s="10">
        <v>0.13800000000000001</v>
      </c>
      <c r="P41" s="1">
        <v>0</v>
      </c>
      <c r="Q41" s="2" t="s">
        <v>7</v>
      </c>
      <c r="S41" s="123"/>
      <c r="T41" s="122"/>
      <c r="U41" s="123"/>
      <c r="V41" s="122"/>
    </row>
    <row r="42" spans="1:22" s="119" customFormat="1" ht="15.75" customHeight="1">
      <c r="A42" s="126"/>
      <c r="B42" s="132" t="s">
        <v>627</v>
      </c>
      <c r="C42" s="1"/>
      <c r="D42" s="10"/>
      <c r="E42" s="10"/>
      <c r="F42" s="10"/>
      <c r="G42" s="10"/>
      <c r="H42" s="10"/>
      <c r="I42" s="10"/>
      <c r="J42" s="10"/>
      <c r="K42" s="10"/>
      <c r="L42" s="1"/>
      <c r="M42" s="10"/>
      <c r="N42" s="2"/>
      <c r="O42" s="10"/>
      <c r="P42" s="1"/>
      <c r="Q42" s="2"/>
    </row>
    <row r="43" spans="1:22" s="119" customFormat="1" ht="21.75" customHeight="1">
      <c r="A43" s="126"/>
      <c r="B43" s="130" t="s">
        <v>360</v>
      </c>
      <c r="C43" s="1">
        <v>324346.47499999998</v>
      </c>
      <c r="D43" s="10">
        <v>401.20100000000002</v>
      </c>
      <c r="E43" s="10">
        <v>2320.6770000000001</v>
      </c>
      <c r="F43" s="10">
        <v>2209.2979999999998</v>
      </c>
      <c r="G43" s="10">
        <v>179.23699999999999</v>
      </c>
      <c r="H43" s="10">
        <v>1066.7950000000001</v>
      </c>
      <c r="I43" s="10">
        <v>313.91000000000003</v>
      </c>
      <c r="J43" s="10">
        <v>2249.1559999999999</v>
      </c>
      <c r="K43" s="10">
        <v>310783.73700000002</v>
      </c>
      <c r="L43" s="10">
        <v>0</v>
      </c>
      <c r="M43" s="10">
        <v>4815.7849999999999</v>
      </c>
      <c r="N43" s="2" t="s">
        <v>7</v>
      </c>
      <c r="O43" s="10">
        <v>6.6790000000000003</v>
      </c>
      <c r="P43" s="1">
        <v>0</v>
      </c>
      <c r="Q43" s="2" t="s">
        <v>7</v>
      </c>
      <c r="S43" s="123"/>
      <c r="T43" s="122"/>
      <c r="U43" s="123"/>
      <c r="V43" s="122"/>
    </row>
    <row r="44" spans="1:22" s="119" customFormat="1" ht="15.75" customHeight="1">
      <c r="A44" s="126"/>
      <c r="B44" s="132" t="s">
        <v>628</v>
      </c>
      <c r="C44" s="1"/>
      <c r="D44" s="10"/>
      <c r="E44" s="10"/>
      <c r="F44" s="10"/>
      <c r="G44" s="10"/>
      <c r="H44" s="10"/>
      <c r="I44" s="10"/>
      <c r="J44" s="10"/>
      <c r="K44" s="10"/>
      <c r="L44" s="1"/>
      <c r="M44" s="10"/>
      <c r="N44" s="2"/>
      <c r="O44" s="10"/>
      <c r="P44" s="1"/>
      <c r="Q44" s="2"/>
    </row>
    <row r="45" spans="1:22" s="119" customFormat="1" ht="21.75" customHeight="1">
      <c r="A45" s="129"/>
      <c r="B45" s="133" t="s">
        <v>363</v>
      </c>
      <c r="C45" s="1">
        <v>568141.84499999997</v>
      </c>
      <c r="D45" s="10">
        <v>14.519</v>
      </c>
      <c r="E45" s="10">
        <v>21.088999999999999</v>
      </c>
      <c r="F45" s="10">
        <v>9.4510000000000005</v>
      </c>
      <c r="G45" s="1" t="s">
        <v>629</v>
      </c>
      <c r="H45" s="10">
        <v>2.113</v>
      </c>
      <c r="I45" s="10">
        <v>0.97</v>
      </c>
      <c r="J45" s="10">
        <v>2.194</v>
      </c>
      <c r="K45" s="10">
        <v>567456.47100000002</v>
      </c>
      <c r="L45" s="10">
        <v>0</v>
      </c>
      <c r="M45" s="10">
        <v>635.03800000000001</v>
      </c>
      <c r="N45" s="2" t="s">
        <v>7</v>
      </c>
      <c r="O45" s="10">
        <v>0</v>
      </c>
      <c r="P45" s="1">
        <v>0</v>
      </c>
      <c r="Q45" s="2" t="s">
        <v>7</v>
      </c>
      <c r="S45" s="123"/>
      <c r="T45" s="122"/>
      <c r="U45" s="123"/>
      <c r="V45" s="122"/>
    </row>
    <row r="46" spans="1:22" s="119" customFormat="1" ht="15.75" customHeight="1">
      <c r="A46" s="129"/>
      <c r="B46" s="134" t="s">
        <v>224</v>
      </c>
      <c r="C46" s="1"/>
      <c r="D46" s="10"/>
      <c r="E46" s="10"/>
      <c r="F46" s="10"/>
      <c r="G46" s="10"/>
      <c r="H46" s="10"/>
      <c r="I46" s="10"/>
      <c r="J46" s="10"/>
      <c r="K46" s="10"/>
      <c r="L46" s="1"/>
      <c r="M46" s="10"/>
      <c r="N46" s="2"/>
      <c r="O46" s="10"/>
      <c r="P46" s="1"/>
      <c r="Q46" s="2"/>
    </row>
    <row r="47" spans="1:22" s="119" customFormat="1" ht="21.75" customHeight="1">
      <c r="A47" s="129"/>
      <c r="B47" s="130"/>
      <c r="C47" s="1"/>
      <c r="D47" s="10"/>
      <c r="E47" s="10"/>
      <c r="F47" s="10"/>
      <c r="G47" s="10"/>
      <c r="H47" s="10"/>
      <c r="I47" s="10"/>
      <c r="J47" s="10"/>
      <c r="K47" s="10"/>
      <c r="L47" s="1"/>
      <c r="M47" s="10"/>
      <c r="N47" s="2"/>
      <c r="O47" s="10"/>
      <c r="P47" s="1"/>
      <c r="Q47" s="2"/>
    </row>
    <row r="48" spans="1:22" s="119" customFormat="1" ht="21.75" customHeight="1">
      <c r="A48" s="126" t="s">
        <v>630</v>
      </c>
      <c r="B48" s="135"/>
      <c r="C48" s="1">
        <v>318016.67099999997</v>
      </c>
      <c r="D48" s="10">
        <v>434.59300000000002</v>
      </c>
      <c r="E48" s="10">
        <v>1955.681</v>
      </c>
      <c r="F48" s="10">
        <v>1375.402</v>
      </c>
      <c r="G48" s="10">
        <v>250.38300000000001</v>
      </c>
      <c r="H48" s="10">
        <v>636.69299999999998</v>
      </c>
      <c r="I48" s="10">
        <v>44.048000000000002</v>
      </c>
      <c r="J48" s="10">
        <v>1744.4169999999999</v>
      </c>
      <c r="K48" s="10">
        <v>293641.36599999998</v>
      </c>
      <c r="L48" s="10">
        <v>0</v>
      </c>
      <c r="M48" s="10">
        <v>17934.088</v>
      </c>
      <c r="N48" s="2" t="s">
        <v>7</v>
      </c>
      <c r="O48" s="10">
        <v>0</v>
      </c>
      <c r="P48" s="1">
        <v>0</v>
      </c>
      <c r="Q48" s="2" t="s">
        <v>7</v>
      </c>
      <c r="S48" s="123"/>
      <c r="T48" s="122"/>
      <c r="U48" s="123"/>
      <c r="V48" s="122"/>
    </row>
    <row r="49" spans="1:22" s="119" customFormat="1" ht="15.75" customHeight="1">
      <c r="A49" s="128" t="s">
        <v>146</v>
      </c>
      <c r="B49" s="135"/>
      <c r="C49" s="1"/>
      <c r="D49" s="10"/>
      <c r="E49" s="10"/>
      <c r="F49" s="10"/>
      <c r="G49" s="10"/>
      <c r="H49" s="10"/>
      <c r="I49" s="10"/>
      <c r="J49" s="10"/>
      <c r="K49" s="10"/>
      <c r="L49" s="1"/>
      <c r="M49" s="10"/>
      <c r="N49" s="2"/>
      <c r="O49" s="10"/>
      <c r="P49" s="1"/>
      <c r="Q49" s="2"/>
    </row>
    <row r="50" spans="1:22" s="119" customFormat="1" ht="21.75" customHeight="1">
      <c r="A50" s="129"/>
      <c r="B50" s="130" t="s">
        <v>369</v>
      </c>
      <c r="C50" s="1">
        <f t="shared" ref="C50:C56" si="0">SUM(D50:Q50)</f>
        <v>5623.5249999999996</v>
      </c>
      <c r="D50" s="10">
        <v>0</v>
      </c>
      <c r="E50" s="10">
        <v>0</v>
      </c>
      <c r="F50" s="10">
        <v>0</v>
      </c>
      <c r="G50" s="10">
        <v>0</v>
      </c>
      <c r="H50" s="10">
        <v>0</v>
      </c>
      <c r="I50" s="10">
        <v>0</v>
      </c>
      <c r="J50" s="10">
        <v>0</v>
      </c>
      <c r="K50" s="10">
        <v>5619.0649999999996</v>
      </c>
      <c r="L50" s="10">
        <v>0</v>
      </c>
      <c r="M50" s="10">
        <v>4.46</v>
      </c>
      <c r="N50" s="2" t="s">
        <v>7</v>
      </c>
      <c r="O50" s="10">
        <v>0</v>
      </c>
      <c r="P50" s="1">
        <v>0</v>
      </c>
      <c r="Q50" s="2" t="s">
        <v>7</v>
      </c>
      <c r="S50" s="123"/>
      <c r="T50" s="122"/>
      <c r="U50" s="123"/>
      <c r="V50" s="122"/>
    </row>
    <row r="51" spans="1:22" s="119" customFormat="1" ht="15.75" customHeight="1">
      <c r="A51" s="129"/>
      <c r="B51" s="134" t="s">
        <v>371</v>
      </c>
      <c r="C51" s="1"/>
      <c r="D51" s="10"/>
      <c r="E51" s="10"/>
      <c r="F51" s="10"/>
      <c r="G51" s="10"/>
      <c r="H51" s="10"/>
      <c r="I51" s="10"/>
      <c r="J51" s="10"/>
      <c r="K51" s="10"/>
      <c r="L51" s="1"/>
      <c r="M51" s="10"/>
      <c r="N51" s="2"/>
      <c r="O51" s="10"/>
      <c r="P51" s="1"/>
      <c r="Q51" s="2"/>
    </row>
    <row r="52" spans="1:22" s="119" customFormat="1" ht="21.75" customHeight="1">
      <c r="A52" s="129"/>
      <c r="B52" s="130" t="s">
        <v>373</v>
      </c>
      <c r="C52" s="1">
        <f t="shared" si="0"/>
        <v>164548.36799999999</v>
      </c>
      <c r="D52" s="10">
        <v>410.83600000000001</v>
      </c>
      <c r="E52" s="10">
        <v>1777.8489999999999</v>
      </c>
      <c r="F52" s="10">
        <v>1238.4939999999999</v>
      </c>
      <c r="G52" s="10">
        <v>245.42099999999999</v>
      </c>
      <c r="H52" s="10">
        <v>588.62900000000002</v>
      </c>
      <c r="I52" s="10">
        <v>30.786000000000001</v>
      </c>
      <c r="J52" s="10">
        <v>1686.8689999999999</v>
      </c>
      <c r="K52" s="10">
        <v>144266.10399999999</v>
      </c>
      <c r="L52" s="10">
        <v>0</v>
      </c>
      <c r="M52" s="10">
        <v>14303.38</v>
      </c>
      <c r="N52" s="2" t="s">
        <v>7</v>
      </c>
      <c r="O52" s="10">
        <v>0</v>
      </c>
      <c r="P52" s="1">
        <v>0</v>
      </c>
      <c r="Q52" s="2" t="s">
        <v>7</v>
      </c>
      <c r="S52" s="123"/>
      <c r="T52" s="122"/>
      <c r="U52" s="123"/>
      <c r="V52" s="122"/>
    </row>
    <row r="53" spans="1:22" s="119" customFormat="1" ht="15.75" customHeight="1">
      <c r="A53" s="129"/>
      <c r="B53" s="132" t="s">
        <v>631</v>
      </c>
      <c r="C53" s="1"/>
      <c r="D53" s="10"/>
      <c r="E53" s="10"/>
      <c r="F53" s="10"/>
      <c r="G53" s="10"/>
      <c r="H53" s="10"/>
      <c r="I53" s="10"/>
      <c r="J53" s="10"/>
      <c r="K53" s="10"/>
      <c r="L53" s="1"/>
      <c r="M53" s="10"/>
      <c r="N53" s="2"/>
      <c r="O53" s="10"/>
      <c r="P53" s="1"/>
      <c r="Q53" s="2"/>
    </row>
    <row r="54" spans="1:22" s="119" customFormat="1" ht="21.75" customHeight="1">
      <c r="A54" s="129"/>
      <c r="B54" s="130" t="s">
        <v>376</v>
      </c>
      <c r="C54" s="1">
        <f t="shared" si="0"/>
        <v>144018.79900000003</v>
      </c>
      <c r="D54" s="10">
        <v>23.63</v>
      </c>
      <c r="E54" s="10">
        <v>176.322</v>
      </c>
      <c r="F54" s="10">
        <v>135.81399999999999</v>
      </c>
      <c r="G54" s="10">
        <v>4.9619999999999997</v>
      </c>
      <c r="H54" s="10">
        <v>47.588000000000001</v>
      </c>
      <c r="I54" s="10">
        <v>12.041</v>
      </c>
      <c r="J54" s="10">
        <v>57.338000000000001</v>
      </c>
      <c r="K54" s="10">
        <v>140047.04000000001</v>
      </c>
      <c r="L54" s="10">
        <v>0</v>
      </c>
      <c r="M54" s="10">
        <v>3514.0639999999999</v>
      </c>
      <c r="N54" s="2" t="s">
        <v>7</v>
      </c>
      <c r="O54" s="10">
        <v>0</v>
      </c>
      <c r="P54" s="1">
        <v>0</v>
      </c>
      <c r="Q54" s="2" t="s">
        <v>7</v>
      </c>
      <c r="S54" s="123"/>
      <c r="T54" s="122"/>
      <c r="U54" s="123"/>
      <c r="V54" s="122"/>
    </row>
    <row r="55" spans="1:22" s="119" customFormat="1" ht="15.75" customHeight="1">
      <c r="A55" s="129"/>
      <c r="B55" s="132" t="s">
        <v>375</v>
      </c>
      <c r="C55" s="1"/>
      <c r="D55" s="10"/>
      <c r="E55" s="10"/>
      <c r="F55" s="10"/>
      <c r="G55" s="10"/>
      <c r="H55" s="10"/>
      <c r="I55" s="10"/>
      <c r="J55" s="10"/>
      <c r="K55" s="10"/>
      <c r="L55" s="1"/>
      <c r="M55" s="10"/>
      <c r="N55" s="2"/>
      <c r="O55" s="10"/>
      <c r="P55" s="1"/>
      <c r="Q55" s="2"/>
    </row>
    <row r="56" spans="1:22" s="119" customFormat="1" ht="21.75" customHeight="1">
      <c r="A56" s="129"/>
      <c r="B56" s="130" t="s">
        <v>379</v>
      </c>
      <c r="C56" s="1">
        <f t="shared" si="0"/>
        <v>3825.9790000000003</v>
      </c>
      <c r="D56" s="10">
        <v>0.127</v>
      </c>
      <c r="E56" s="10">
        <v>1.51</v>
      </c>
      <c r="F56" s="10">
        <v>1.0940000000000001</v>
      </c>
      <c r="G56" s="1" t="s">
        <v>629</v>
      </c>
      <c r="H56" s="10">
        <v>0.47599999999999998</v>
      </c>
      <c r="I56" s="10">
        <v>1.2210000000000001</v>
      </c>
      <c r="J56" s="10">
        <v>0.21</v>
      </c>
      <c r="K56" s="10">
        <v>3709.1570000000002</v>
      </c>
      <c r="L56" s="10">
        <v>0</v>
      </c>
      <c r="M56" s="10">
        <v>112.184</v>
      </c>
      <c r="N56" s="2" t="s">
        <v>7</v>
      </c>
      <c r="O56" s="10">
        <v>0</v>
      </c>
      <c r="P56" s="1">
        <v>0</v>
      </c>
      <c r="Q56" s="12" t="s">
        <v>7</v>
      </c>
      <c r="S56" s="123"/>
      <c r="T56" s="122"/>
      <c r="U56" s="123"/>
      <c r="V56" s="122"/>
    </row>
    <row r="57" spans="1:22" s="119" customFormat="1" ht="15.75" customHeight="1" thickBot="1">
      <c r="A57" s="129"/>
      <c r="B57" s="136" t="s">
        <v>632</v>
      </c>
      <c r="C57" s="9"/>
      <c r="D57" s="10"/>
      <c r="E57" s="11"/>
      <c r="F57" s="11"/>
      <c r="G57" s="11"/>
      <c r="H57" s="11"/>
      <c r="I57" s="11"/>
      <c r="J57" s="11"/>
      <c r="K57" s="1"/>
      <c r="L57" s="11"/>
      <c r="M57" s="11"/>
      <c r="N57" s="12"/>
      <c r="O57" s="11"/>
      <c r="P57" s="1"/>
      <c r="Q57" s="12"/>
    </row>
    <row r="58" spans="1:22" ht="6" customHeight="1">
      <c r="A58" s="137"/>
      <c r="B58" s="137"/>
      <c r="C58" s="137"/>
      <c r="D58" s="137"/>
      <c r="E58" s="137"/>
      <c r="F58" s="137"/>
      <c r="G58" s="137"/>
      <c r="H58" s="137"/>
      <c r="I58" s="137"/>
      <c r="J58" s="137"/>
      <c r="K58" s="137"/>
      <c r="L58" s="137"/>
      <c r="M58" s="137"/>
      <c r="N58" s="137"/>
      <c r="O58" s="137"/>
      <c r="P58" s="137"/>
      <c r="Q58" s="137"/>
    </row>
    <row r="59" spans="1:22" s="141" customFormat="1" ht="12.75" customHeight="1">
      <c r="A59" s="139" t="s">
        <v>633</v>
      </c>
      <c r="B59" s="140"/>
      <c r="J59" s="142" t="s">
        <v>634</v>
      </c>
    </row>
    <row r="60" spans="1:22" s="141" customFormat="1" ht="12.75" customHeight="1">
      <c r="A60" s="139" t="s">
        <v>635</v>
      </c>
      <c r="B60" s="140"/>
      <c r="J60" s="142" t="s">
        <v>636</v>
      </c>
    </row>
    <row r="61" spans="1:22" s="141" customFormat="1" ht="12.75" customHeight="1">
      <c r="A61" s="139" t="s">
        <v>637</v>
      </c>
      <c r="B61" s="140"/>
    </row>
    <row r="62" spans="1:22" s="141" customFormat="1" ht="12.75" customHeight="1">
      <c r="A62" s="139" t="s">
        <v>638</v>
      </c>
      <c r="B62" s="140"/>
    </row>
    <row r="65" spans="1:20" ht="14.25">
      <c r="A65" s="721"/>
      <c r="B65" s="721"/>
      <c r="C65" s="143"/>
      <c r="D65" s="143"/>
      <c r="E65" s="143"/>
      <c r="F65" s="143"/>
      <c r="G65" s="144"/>
      <c r="H65" s="143"/>
      <c r="I65" s="144"/>
      <c r="J65" s="144"/>
      <c r="K65" s="143"/>
      <c r="L65" s="264"/>
      <c r="M65" s="144"/>
      <c r="N65" s="145"/>
      <c r="O65" s="143"/>
      <c r="P65" s="143"/>
      <c r="Q65" s="144"/>
      <c r="R65" s="146"/>
    </row>
    <row r="66" spans="1:20">
      <c r="A66" s="722"/>
      <c r="B66" s="722"/>
      <c r="C66" s="147"/>
      <c r="D66" s="147"/>
      <c r="E66" s="147"/>
      <c r="F66" s="147"/>
      <c r="G66" s="147"/>
      <c r="H66" s="147"/>
      <c r="I66" s="147"/>
      <c r="J66" s="147"/>
      <c r="K66" s="147"/>
      <c r="L66" s="147"/>
      <c r="M66" s="147"/>
      <c r="N66" s="147"/>
      <c r="O66" s="147"/>
      <c r="P66" s="147"/>
      <c r="Q66" s="147"/>
      <c r="R66" s="148"/>
      <c r="S66" s="149"/>
      <c r="T66" s="149"/>
    </row>
    <row r="67" spans="1:20">
      <c r="A67" s="146"/>
      <c r="B67" s="146"/>
      <c r="C67" s="150"/>
      <c r="D67" s="150"/>
      <c r="E67" s="150"/>
      <c r="F67" s="150"/>
      <c r="G67" s="150"/>
      <c r="H67" s="150"/>
      <c r="I67" s="151"/>
      <c r="J67" s="151"/>
      <c r="K67" s="150"/>
      <c r="L67" s="150"/>
      <c r="M67" s="151"/>
      <c r="N67" s="151"/>
      <c r="O67" s="150"/>
      <c r="P67" s="150"/>
      <c r="Q67" s="151"/>
      <c r="R67" s="146"/>
    </row>
    <row r="68" spans="1:20" ht="14.25">
      <c r="A68" s="126"/>
      <c r="B68" s="126"/>
      <c r="C68" s="147"/>
      <c r="D68" s="152"/>
      <c r="E68" s="152"/>
      <c r="F68" s="152"/>
      <c r="G68" s="152"/>
      <c r="H68" s="152"/>
      <c r="I68" s="152"/>
      <c r="J68" s="152"/>
      <c r="K68" s="152"/>
      <c r="L68" s="152"/>
      <c r="M68" s="152"/>
      <c r="N68" s="152"/>
      <c r="O68" s="152"/>
      <c r="P68" s="147"/>
      <c r="Q68" s="153"/>
      <c r="R68" s="148"/>
      <c r="S68" s="154"/>
    </row>
    <row r="69" spans="1:20" ht="14.25">
      <c r="A69" s="126"/>
      <c r="B69" s="126"/>
      <c r="C69" s="147"/>
      <c r="D69" s="152"/>
      <c r="E69" s="152"/>
      <c r="F69" s="152"/>
      <c r="G69" s="152"/>
      <c r="H69" s="152"/>
      <c r="I69" s="152"/>
      <c r="J69" s="152"/>
      <c r="K69" s="152"/>
      <c r="L69" s="152"/>
      <c r="M69" s="152"/>
      <c r="N69" s="153"/>
      <c r="O69" s="152"/>
      <c r="P69" s="147"/>
      <c r="Q69" s="153"/>
      <c r="R69" s="146"/>
    </row>
    <row r="70" spans="1:20" ht="14.25">
      <c r="A70" s="129"/>
      <c r="B70" s="155"/>
      <c r="C70" s="147"/>
      <c r="D70" s="152"/>
      <c r="E70" s="152"/>
      <c r="F70" s="152"/>
      <c r="G70" s="152"/>
      <c r="H70" s="152"/>
      <c r="I70" s="152"/>
      <c r="J70" s="152"/>
      <c r="K70" s="152"/>
      <c r="L70" s="152"/>
      <c r="M70" s="152"/>
      <c r="N70" s="152"/>
      <c r="O70" s="152"/>
      <c r="P70" s="152"/>
      <c r="Q70" s="152"/>
      <c r="R70" s="148"/>
    </row>
    <row r="71" spans="1:20" ht="14.25">
      <c r="A71" s="129"/>
      <c r="B71" s="155"/>
      <c r="C71" s="147"/>
      <c r="D71" s="152"/>
      <c r="E71" s="152"/>
      <c r="F71" s="152"/>
      <c r="G71" s="152"/>
      <c r="H71" s="152"/>
      <c r="I71" s="152"/>
      <c r="J71" s="152"/>
      <c r="K71" s="152"/>
      <c r="L71" s="152"/>
      <c r="M71" s="152"/>
      <c r="N71" s="153"/>
      <c r="O71" s="152"/>
      <c r="P71" s="147"/>
      <c r="Q71" s="153"/>
      <c r="R71" s="146"/>
    </row>
    <row r="72" spans="1:20" ht="14.25">
      <c r="A72" s="129"/>
      <c r="B72" s="126"/>
      <c r="C72" s="147"/>
      <c r="D72" s="152"/>
      <c r="E72" s="147"/>
      <c r="F72" s="147"/>
      <c r="G72" s="147"/>
      <c r="H72" s="147"/>
      <c r="I72" s="147"/>
      <c r="J72" s="147"/>
      <c r="K72" s="147"/>
      <c r="L72" s="147"/>
      <c r="M72" s="147"/>
      <c r="N72" s="153"/>
      <c r="O72" s="147"/>
      <c r="P72" s="147"/>
      <c r="Q72" s="153"/>
      <c r="R72" s="148"/>
    </row>
    <row r="73" spans="1:20" ht="14.25">
      <c r="A73" s="129"/>
      <c r="B73" s="126"/>
      <c r="C73" s="147"/>
      <c r="D73" s="152"/>
      <c r="E73" s="147"/>
      <c r="F73" s="147"/>
      <c r="G73" s="147"/>
      <c r="H73" s="147"/>
      <c r="I73" s="147"/>
      <c r="J73" s="147"/>
      <c r="K73" s="147"/>
      <c r="L73" s="147"/>
      <c r="M73" s="147"/>
      <c r="N73" s="153"/>
      <c r="O73" s="147"/>
      <c r="P73" s="147"/>
      <c r="Q73" s="153"/>
      <c r="R73" s="146"/>
    </row>
    <row r="74" spans="1:20" ht="14.25">
      <c r="A74" s="129"/>
      <c r="B74" s="126"/>
      <c r="C74" s="147"/>
      <c r="D74" s="152"/>
      <c r="E74" s="147"/>
      <c r="F74" s="147"/>
      <c r="G74" s="147"/>
      <c r="H74" s="147"/>
      <c r="I74" s="147"/>
      <c r="J74" s="147"/>
      <c r="K74" s="147"/>
      <c r="L74" s="147"/>
      <c r="M74" s="147"/>
      <c r="N74" s="153"/>
      <c r="O74" s="147"/>
      <c r="P74" s="147"/>
      <c r="Q74" s="153"/>
      <c r="R74" s="148"/>
    </row>
    <row r="75" spans="1:20" ht="14.25">
      <c r="A75" s="129"/>
      <c r="B75" s="126"/>
      <c r="C75" s="147"/>
      <c r="D75" s="152"/>
      <c r="E75" s="147"/>
      <c r="F75" s="147"/>
      <c r="G75" s="147"/>
      <c r="H75" s="147"/>
      <c r="I75" s="147"/>
      <c r="J75" s="147"/>
      <c r="K75" s="147"/>
      <c r="L75" s="147"/>
      <c r="M75" s="147"/>
      <c r="N75" s="153"/>
      <c r="O75" s="147"/>
      <c r="P75" s="147"/>
      <c r="Q75" s="153"/>
      <c r="R75" s="146"/>
    </row>
    <row r="76" spans="1:20" ht="14.25">
      <c r="A76" s="129"/>
      <c r="B76" s="155"/>
      <c r="C76" s="147"/>
      <c r="D76" s="152"/>
      <c r="E76" s="147"/>
      <c r="F76" s="147"/>
      <c r="G76" s="147"/>
      <c r="H76" s="147"/>
      <c r="I76" s="147"/>
      <c r="J76" s="147"/>
      <c r="K76" s="147"/>
      <c r="L76" s="147"/>
      <c r="M76" s="147"/>
      <c r="N76" s="153"/>
      <c r="O76" s="147"/>
      <c r="P76" s="147"/>
      <c r="Q76" s="153"/>
      <c r="R76" s="148"/>
    </row>
    <row r="77" spans="1:20" ht="14.25">
      <c r="A77" s="129"/>
      <c r="B77" s="155"/>
      <c r="C77" s="147"/>
      <c r="D77" s="152"/>
      <c r="E77" s="147"/>
      <c r="F77" s="147"/>
      <c r="G77" s="147"/>
      <c r="H77" s="147"/>
      <c r="I77" s="147"/>
      <c r="J77" s="147"/>
      <c r="K77" s="147"/>
      <c r="L77" s="147"/>
      <c r="M77" s="147"/>
      <c r="N77" s="153"/>
      <c r="O77" s="147"/>
      <c r="P77" s="147"/>
      <c r="Q77" s="153"/>
      <c r="R77" s="146"/>
    </row>
    <row r="78" spans="1:20" ht="14.25">
      <c r="A78" s="126"/>
      <c r="B78" s="155"/>
      <c r="C78" s="147"/>
      <c r="D78" s="152"/>
      <c r="E78" s="147"/>
      <c r="F78" s="147"/>
      <c r="G78" s="147"/>
      <c r="H78" s="147"/>
      <c r="I78" s="147"/>
      <c r="J78" s="147"/>
      <c r="K78" s="147"/>
      <c r="L78" s="147"/>
      <c r="M78" s="147"/>
      <c r="N78" s="153"/>
      <c r="O78" s="147"/>
      <c r="P78" s="147"/>
      <c r="Q78" s="153"/>
      <c r="R78" s="148"/>
    </row>
    <row r="79" spans="1:20" ht="14.25">
      <c r="A79" s="126"/>
      <c r="B79" s="155"/>
      <c r="C79" s="147"/>
      <c r="D79" s="152"/>
      <c r="E79" s="147"/>
      <c r="F79" s="147"/>
      <c r="G79" s="147"/>
      <c r="H79" s="147"/>
      <c r="I79" s="147"/>
      <c r="J79" s="147"/>
      <c r="K79" s="147"/>
      <c r="L79" s="147"/>
      <c r="M79" s="147"/>
      <c r="N79" s="153"/>
      <c r="O79" s="147"/>
      <c r="P79" s="147"/>
      <c r="Q79" s="153"/>
      <c r="R79" s="146"/>
    </row>
    <row r="80" spans="1:20" ht="14.25">
      <c r="A80" s="126"/>
      <c r="B80" s="155"/>
      <c r="C80" s="147"/>
      <c r="D80" s="152"/>
      <c r="E80" s="147"/>
      <c r="F80" s="147"/>
      <c r="G80" s="147"/>
      <c r="H80" s="147"/>
      <c r="I80" s="147"/>
      <c r="J80" s="147"/>
      <c r="K80" s="147"/>
      <c r="L80" s="147"/>
      <c r="M80" s="147"/>
      <c r="N80" s="153"/>
      <c r="O80" s="147"/>
      <c r="P80" s="147"/>
      <c r="Q80" s="153"/>
      <c r="R80" s="148"/>
    </row>
    <row r="81" spans="1:19" ht="14.25">
      <c r="A81" s="126"/>
      <c r="B81" s="155"/>
      <c r="C81" s="147"/>
      <c r="D81" s="152"/>
      <c r="E81" s="147"/>
      <c r="F81" s="147"/>
      <c r="G81" s="147"/>
      <c r="H81" s="147"/>
      <c r="I81" s="147"/>
      <c r="J81" s="147"/>
      <c r="K81" s="147"/>
      <c r="L81" s="147"/>
      <c r="M81" s="147"/>
      <c r="N81" s="153"/>
      <c r="O81" s="147"/>
      <c r="P81" s="147"/>
      <c r="Q81" s="153"/>
      <c r="R81" s="146"/>
    </row>
    <row r="82" spans="1:19" ht="14.25">
      <c r="A82" s="126"/>
      <c r="B82" s="155"/>
      <c r="C82" s="147"/>
      <c r="D82" s="152"/>
      <c r="E82" s="147"/>
      <c r="F82" s="147"/>
      <c r="G82" s="147"/>
      <c r="H82" s="147"/>
      <c r="I82" s="147"/>
      <c r="J82" s="147"/>
      <c r="K82" s="147"/>
      <c r="L82" s="147"/>
      <c r="M82" s="147"/>
      <c r="N82" s="153"/>
      <c r="O82" s="147"/>
      <c r="P82" s="147"/>
      <c r="Q82" s="153"/>
      <c r="R82" s="148"/>
    </row>
    <row r="83" spans="1:19" ht="14.25">
      <c r="A83" s="126"/>
      <c r="B83" s="155"/>
      <c r="C83" s="147"/>
      <c r="D83" s="152"/>
      <c r="E83" s="147"/>
      <c r="F83" s="147"/>
      <c r="G83" s="147"/>
      <c r="H83" s="147"/>
      <c r="I83" s="147"/>
      <c r="J83" s="147"/>
      <c r="K83" s="147"/>
      <c r="L83" s="147"/>
      <c r="M83" s="147"/>
      <c r="N83" s="153"/>
      <c r="O83" s="147"/>
      <c r="P83" s="147"/>
      <c r="Q83" s="153"/>
      <c r="R83" s="146"/>
    </row>
    <row r="84" spans="1:19" ht="14.25">
      <c r="A84" s="129"/>
      <c r="B84" s="156"/>
      <c r="C84" s="147"/>
      <c r="D84" s="152"/>
      <c r="E84" s="147"/>
      <c r="F84" s="147"/>
      <c r="G84" s="147"/>
      <c r="H84" s="147"/>
      <c r="I84" s="147"/>
      <c r="J84" s="147"/>
      <c r="K84" s="147"/>
      <c r="L84" s="147"/>
      <c r="M84" s="147"/>
      <c r="N84" s="153"/>
      <c r="O84" s="147"/>
      <c r="P84" s="147"/>
      <c r="Q84" s="153"/>
      <c r="R84" s="148"/>
    </row>
    <row r="85" spans="1:19" ht="14.25">
      <c r="A85" s="129"/>
      <c r="B85" s="156"/>
      <c r="C85" s="147"/>
      <c r="D85" s="152"/>
      <c r="E85" s="147"/>
      <c r="F85" s="147"/>
      <c r="G85" s="147"/>
      <c r="H85" s="147"/>
      <c r="I85" s="147"/>
      <c r="J85" s="147"/>
      <c r="K85" s="147"/>
      <c r="L85" s="147"/>
      <c r="M85" s="147"/>
      <c r="N85" s="153"/>
      <c r="O85" s="147"/>
      <c r="P85" s="147"/>
      <c r="Q85" s="153"/>
      <c r="R85" s="146"/>
    </row>
    <row r="86" spans="1:19" ht="14.25">
      <c r="A86" s="129"/>
      <c r="B86" s="155"/>
      <c r="C86" s="147"/>
      <c r="D86" s="152"/>
      <c r="E86" s="147"/>
      <c r="F86" s="147"/>
      <c r="G86" s="147"/>
      <c r="H86" s="147"/>
      <c r="I86" s="147"/>
      <c r="J86" s="147"/>
      <c r="K86" s="147"/>
      <c r="L86" s="147"/>
      <c r="M86" s="147"/>
      <c r="N86" s="153"/>
      <c r="O86" s="147"/>
      <c r="P86" s="147"/>
      <c r="Q86" s="153"/>
      <c r="R86" s="146"/>
    </row>
    <row r="87" spans="1:19" ht="14.25">
      <c r="A87" s="126"/>
      <c r="B87" s="157"/>
      <c r="C87" s="147"/>
      <c r="D87" s="152"/>
      <c r="E87" s="152"/>
      <c r="F87" s="152"/>
      <c r="G87" s="152"/>
      <c r="H87" s="152"/>
      <c r="I87" s="152"/>
      <c r="J87" s="152"/>
      <c r="K87" s="152"/>
      <c r="L87" s="152"/>
      <c r="M87" s="152"/>
      <c r="N87" s="152"/>
      <c r="O87" s="152"/>
      <c r="P87" s="147"/>
      <c r="Q87" s="153"/>
      <c r="R87" s="148"/>
      <c r="S87" s="154"/>
    </row>
    <row r="88" spans="1:19" ht="14.25">
      <c r="A88" s="126"/>
      <c r="B88" s="157"/>
      <c r="C88" s="147"/>
      <c r="D88" s="152"/>
      <c r="E88" s="152"/>
      <c r="F88" s="152"/>
      <c r="G88" s="152"/>
      <c r="H88" s="152"/>
      <c r="I88" s="152"/>
      <c r="J88" s="152"/>
      <c r="K88" s="152"/>
      <c r="L88" s="152"/>
      <c r="M88" s="152"/>
      <c r="N88" s="153"/>
      <c r="O88" s="152"/>
      <c r="P88" s="147"/>
      <c r="Q88" s="153"/>
      <c r="R88" s="146"/>
    </row>
    <row r="89" spans="1:19" ht="14.25">
      <c r="A89" s="129"/>
      <c r="B89" s="155"/>
      <c r="C89" s="147"/>
      <c r="D89" s="152"/>
      <c r="E89" s="147"/>
      <c r="F89" s="147"/>
      <c r="G89" s="147"/>
      <c r="H89" s="147"/>
      <c r="I89" s="147"/>
      <c r="J89" s="147"/>
      <c r="K89" s="147"/>
      <c r="L89" s="147"/>
      <c r="M89" s="147"/>
      <c r="N89" s="153"/>
      <c r="O89" s="147"/>
      <c r="P89" s="147"/>
      <c r="Q89" s="153"/>
      <c r="R89" s="148"/>
    </row>
    <row r="90" spans="1:19" ht="14.25">
      <c r="A90" s="129"/>
      <c r="B90" s="155"/>
      <c r="C90" s="147"/>
      <c r="D90" s="152"/>
      <c r="E90" s="147"/>
      <c r="F90" s="147"/>
      <c r="G90" s="147"/>
      <c r="H90" s="147"/>
      <c r="I90" s="147"/>
      <c r="J90" s="147"/>
      <c r="K90" s="147"/>
      <c r="L90" s="147"/>
      <c r="M90" s="147"/>
      <c r="N90" s="153"/>
      <c r="O90" s="147"/>
      <c r="P90" s="147"/>
      <c r="Q90" s="153"/>
      <c r="R90" s="146"/>
    </row>
    <row r="91" spans="1:19" ht="14.25">
      <c r="A91" s="129"/>
      <c r="B91" s="155"/>
      <c r="C91" s="147"/>
      <c r="D91" s="152"/>
      <c r="E91" s="147"/>
      <c r="F91" s="147"/>
      <c r="G91" s="147"/>
      <c r="H91" s="147"/>
      <c r="I91" s="147"/>
      <c r="J91" s="147"/>
      <c r="K91" s="147"/>
      <c r="L91" s="147"/>
      <c r="M91" s="147"/>
      <c r="N91" s="153"/>
      <c r="O91" s="147"/>
      <c r="P91" s="147"/>
      <c r="Q91" s="153"/>
      <c r="R91" s="148"/>
    </row>
    <row r="92" spans="1:19" ht="14.25">
      <c r="A92" s="129"/>
      <c r="B92" s="155"/>
      <c r="C92" s="147"/>
      <c r="D92" s="152"/>
      <c r="E92" s="147"/>
      <c r="F92" s="147"/>
      <c r="G92" s="147"/>
      <c r="H92" s="147"/>
      <c r="I92" s="147"/>
      <c r="J92" s="147"/>
      <c r="K92" s="147"/>
      <c r="L92" s="147"/>
      <c r="M92" s="147"/>
      <c r="N92" s="153"/>
      <c r="O92" s="147"/>
      <c r="P92" s="147"/>
      <c r="Q92" s="153"/>
      <c r="R92" s="146"/>
    </row>
    <row r="93" spans="1:19" ht="14.25">
      <c r="A93" s="129"/>
      <c r="B93" s="155"/>
      <c r="C93" s="147"/>
      <c r="D93" s="152"/>
      <c r="E93" s="147"/>
      <c r="F93" s="147"/>
      <c r="G93" s="147"/>
      <c r="H93" s="147"/>
      <c r="I93" s="147"/>
      <c r="J93" s="147"/>
      <c r="K93" s="147"/>
      <c r="L93" s="147"/>
      <c r="M93" s="147"/>
      <c r="N93" s="153"/>
      <c r="O93" s="147"/>
      <c r="P93" s="147"/>
      <c r="Q93" s="153"/>
      <c r="R93" s="148"/>
    </row>
    <row r="94" spans="1:19" ht="14.25">
      <c r="A94" s="129"/>
      <c r="B94" s="155"/>
      <c r="C94" s="147"/>
      <c r="D94" s="152"/>
      <c r="E94" s="147"/>
      <c r="F94" s="147"/>
      <c r="G94" s="147"/>
      <c r="H94" s="147"/>
      <c r="I94" s="147"/>
      <c r="J94" s="147"/>
      <c r="K94" s="147"/>
      <c r="L94" s="147"/>
      <c r="M94" s="147"/>
      <c r="N94" s="153"/>
      <c r="O94" s="147"/>
      <c r="P94" s="147"/>
      <c r="Q94" s="153"/>
      <c r="R94" s="146"/>
    </row>
    <row r="95" spans="1:19" ht="14.25">
      <c r="A95" s="129"/>
      <c r="B95" s="155"/>
      <c r="C95" s="147"/>
      <c r="D95" s="147"/>
      <c r="E95" s="147"/>
      <c r="F95" s="147"/>
      <c r="G95" s="147"/>
      <c r="H95" s="147"/>
      <c r="I95" s="147"/>
      <c r="J95" s="147"/>
      <c r="K95" s="147"/>
      <c r="L95" s="147"/>
      <c r="M95" s="147"/>
      <c r="N95" s="153"/>
      <c r="O95" s="147"/>
      <c r="P95" s="147"/>
      <c r="Q95" s="153"/>
      <c r="R95" s="148"/>
    </row>
    <row r="96" spans="1:19">
      <c r="A96" s="146"/>
      <c r="B96" s="146"/>
      <c r="C96" s="158"/>
      <c r="D96" s="158"/>
      <c r="E96" s="158"/>
      <c r="F96" s="158"/>
      <c r="G96" s="158"/>
      <c r="H96" s="158"/>
      <c r="I96" s="158"/>
      <c r="J96" s="158"/>
      <c r="K96" s="158"/>
      <c r="L96" s="158"/>
      <c r="M96" s="158"/>
      <c r="N96" s="158"/>
      <c r="O96" s="158"/>
      <c r="P96" s="158"/>
      <c r="Q96" s="158"/>
      <c r="R96" s="146"/>
    </row>
    <row r="97" spans="1:18">
      <c r="A97" s="146"/>
      <c r="B97" s="146"/>
      <c r="C97" s="146"/>
      <c r="D97" s="146"/>
      <c r="E97" s="146"/>
      <c r="F97" s="146"/>
      <c r="G97" s="146"/>
      <c r="H97" s="146"/>
      <c r="I97" s="146"/>
      <c r="J97" s="146"/>
      <c r="K97" s="146"/>
      <c r="L97" s="146"/>
      <c r="M97" s="146"/>
      <c r="N97" s="146"/>
      <c r="O97" s="146"/>
      <c r="P97" s="146"/>
      <c r="Q97" s="146"/>
      <c r="R97" s="146"/>
    </row>
    <row r="98" spans="1:18">
      <c r="A98" s="146"/>
      <c r="B98" s="146"/>
      <c r="C98" s="148"/>
      <c r="D98" s="148"/>
      <c r="E98" s="148"/>
      <c r="F98" s="148"/>
      <c r="G98" s="148"/>
      <c r="H98" s="148"/>
      <c r="I98" s="148"/>
      <c r="J98" s="148"/>
      <c r="K98" s="148"/>
      <c r="L98" s="148"/>
      <c r="M98" s="148"/>
      <c r="N98" s="148"/>
      <c r="O98" s="148"/>
      <c r="P98" s="148"/>
      <c r="Q98" s="148"/>
      <c r="R98" s="146"/>
    </row>
    <row r="99" spans="1:18">
      <c r="A99" s="146"/>
      <c r="B99" s="146"/>
      <c r="C99" s="148"/>
      <c r="D99" s="148"/>
      <c r="E99" s="148"/>
      <c r="F99" s="148"/>
      <c r="G99" s="148"/>
      <c r="H99" s="148"/>
      <c r="I99" s="148"/>
      <c r="J99" s="148"/>
      <c r="K99" s="148"/>
      <c r="L99" s="148"/>
      <c r="M99" s="148"/>
      <c r="N99" s="148"/>
      <c r="O99" s="148"/>
      <c r="P99" s="148"/>
      <c r="Q99" s="148"/>
      <c r="R99" s="146"/>
    </row>
    <row r="100" spans="1:18">
      <c r="A100" s="146"/>
      <c r="B100" s="146"/>
      <c r="C100" s="146"/>
      <c r="D100" s="146"/>
      <c r="E100" s="146"/>
      <c r="F100" s="146"/>
      <c r="G100" s="146"/>
      <c r="H100" s="146"/>
      <c r="I100" s="146"/>
      <c r="J100" s="146"/>
      <c r="K100" s="146"/>
      <c r="L100" s="146"/>
      <c r="M100" s="146"/>
      <c r="N100" s="146"/>
      <c r="O100" s="146"/>
      <c r="P100" s="146"/>
      <c r="Q100" s="146"/>
      <c r="R100" s="146"/>
    </row>
    <row r="101" spans="1:18">
      <c r="A101" s="146"/>
      <c r="B101" s="146"/>
      <c r="C101" s="146"/>
      <c r="D101" s="146"/>
      <c r="E101" s="146"/>
      <c r="F101" s="146"/>
      <c r="G101" s="146"/>
      <c r="H101" s="146"/>
      <c r="I101" s="146"/>
      <c r="J101" s="146"/>
      <c r="K101" s="146"/>
      <c r="L101" s="146"/>
      <c r="M101" s="146"/>
      <c r="N101" s="146"/>
      <c r="O101" s="146"/>
      <c r="P101" s="146"/>
      <c r="Q101" s="146"/>
      <c r="R101" s="146"/>
    </row>
    <row r="102" spans="1:18">
      <c r="A102" s="146"/>
      <c r="B102" s="146"/>
      <c r="C102" s="146"/>
      <c r="D102" s="146"/>
      <c r="E102" s="146"/>
      <c r="F102" s="146"/>
      <c r="G102" s="146"/>
      <c r="H102" s="146"/>
      <c r="I102" s="146"/>
      <c r="J102" s="146"/>
      <c r="K102" s="146"/>
      <c r="L102" s="146"/>
      <c r="M102" s="146"/>
      <c r="N102" s="146"/>
      <c r="O102" s="146"/>
      <c r="P102" s="146"/>
      <c r="Q102" s="146"/>
      <c r="R102" s="146"/>
    </row>
    <row r="103" spans="1:18">
      <c r="A103" s="146"/>
      <c r="B103" s="146"/>
      <c r="C103" s="146"/>
      <c r="D103" s="146"/>
      <c r="E103" s="146"/>
      <c r="F103" s="146"/>
      <c r="G103" s="146"/>
      <c r="H103" s="146"/>
      <c r="I103" s="146"/>
      <c r="J103" s="146"/>
      <c r="K103" s="146"/>
      <c r="L103" s="146"/>
      <c r="M103" s="146"/>
      <c r="N103" s="146"/>
      <c r="O103" s="146"/>
      <c r="P103" s="146"/>
      <c r="Q103" s="146"/>
      <c r="R103" s="146"/>
    </row>
    <row r="104" spans="1:18">
      <c r="A104" s="146"/>
      <c r="B104" s="146"/>
      <c r="C104" s="146"/>
      <c r="D104" s="146"/>
      <c r="E104" s="146"/>
      <c r="F104" s="146"/>
      <c r="G104" s="146"/>
      <c r="H104" s="146"/>
      <c r="I104" s="146"/>
      <c r="J104" s="146"/>
      <c r="K104" s="146"/>
      <c r="L104" s="146"/>
      <c r="M104" s="146"/>
      <c r="N104" s="146"/>
      <c r="O104" s="146"/>
      <c r="P104" s="146"/>
      <c r="Q104" s="146"/>
      <c r="R104" s="146"/>
    </row>
  </sheetData>
  <mergeCells count="3">
    <mergeCell ref="A6:B7"/>
    <mergeCell ref="A65:B65"/>
    <mergeCell ref="A66:B66"/>
  </mergeCells>
  <phoneticPr fontId="7"/>
  <printOptions horizontalCentered="1" gridLinesSet="0"/>
  <pageMargins left="0" right="0" top="0" bottom="0" header="0" footer="0"/>
  <pageSetup paperSize="9" scale="76" orientation="portrait" blackAndWhite="1" r:id="rId1"/>
  <headerFooter alignWithMargins="0"/>
  <colBreaks count="1" manualBreakCount="1">
    <brk id="9" max="6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4"/>
  <sheetViews>
    <sheetView topLeftCell="A37" workbookViewId="0">
      <selection activeCell="E29" sqref="E29"/>
    </sheetView>
  </sheetViews>
  <sheetFormatPr defaultRowHeight="13.5"/>
  <cols>
    <col min="1" max="2" width="2.75" style="602" customWidth="1"/>
    <col min="3" max="3" width="2.625" style="602" customWidth="1"/>
    <col min="4" max="4" width="16.75" style="602" customWidth="1"/>
    <col min="5" max="5" width="12.375" style="602" customWidth="1"/>
    <col min="6" max="6" width="11.75" style="602" customWidth="1"/>
    <col min="7" max="7" width="13.875" style="602" customWidth="1"/>
    <col min="8" max="11" width="12" style="602" customWidth="1"/>
    <col min="12" max="12" width="10.125" style="602" customWidth="1"/>
    <col min="13" max="13" width="12.125" style="602" customWidth="1"/>
    <col min="14" max="15" width="8.875" style="602" customWidth="1"/>
    <col min="16" max="16" width="8.375" style="602" customWidth="1"/>
    <col min="17" max="17" width="2.125" style="602" customWidth="1"/>
    <col min="18" max="19" width="2.375" style="602" customWidth="1"/>
    <col min="20" max="20" width="16.25" style="602" customWidth="1"/>
    <col min="21" max="21" width="9.625" style="602" customWidth="1"/>
    <col min="22" max="22" width="11.125" style="602" customWidth="1"/>
    <col min="23" max="23" width="9.625" style="602" customWidth="1"/>
    <col min="24" max="24" width="8.875" style="602" customWidth="1"/>
    <col min="25" max="25" width="12" style="602" bestFit="1" customWidth="1"/>
    <col min="26" max="16384" width="9" style="602"/>
  </cols>
  <sheetData>
    <row r="1" spans="1:24" s="482" customFormat="1" ht="14.25">
      <c r="A1" s="482" t="s">
        <v>526</v>
      </c>
      <c r="P1" s="483"/>
      <c r="R1" s="484"/>
      <c r="S1" s="484"/>
      <c r="T1" s="484"/>
      <c r="U1" s="484"/>
      <c r="V1" s="484"/>
      <c r="W1" s="483" t="s">
        <v>527</v>
      </c>
      <c r="X1" s="483"/>
    </row>
    <row r="2" spans="1:24" s="485" customFormat="1" ht="14.25" customHeight="1">
      <c r="C2" s="486"/>
      <c r="D2" s="487"/>
      <c r="I2" s="488" t="s">
        <v>537</v>
      </c>
      <c r="J2" s="488"/>
      <c r="K2" s="487"/>
      <c r="L2" s="487"/>
      <c r="M2" s="489" t="s">
        <v>784</v>
      </c>
      <c r="O2" s="487"/>
      <c r="P2" s="487"/>
      <c r="Q2" s="487"/>
      <c r="R2" s="487"/>
      <c r="S2" s="487"/>
      <c r="T2" s="487"/>
    </row>
    <row r="3" spans="1:24" s="485" customFormat="1" ht="14.25" customHeight="1">
      <c r="C3" s="486"/>
      <c r="D3" s="487"/>
      <c r="E3" s="487"/>
      <c r="F3" s="487"/>
      <c r="G3" s="487"/>
      <c r="H3" s="487"/>
      <c r="K3" s="487"/>
      <c r="L3" s="490" t="s">
        <v>292</v>
      </c>
      <c r="M3" s="491" t="s">
        <v>293</v>
      </c>
      <c r="O3" s="487"/>
      <c r="P3" s="487"/>
      <c r="Q3" s="487"/>
      <c r="R3" s="487"/>
      <c r="S3" s="487"/>
      <c r="T3" s="487"/>
    </row>
    <row r="4" spans="1:24" s="484" customFormat="1" ht="9" customHeight="1">
      <c r="R4" s="492"/>
      <c r="S4" s="492"/>
      <c r="T4" s="492"/>
      <c r="U4" s="492"/>
      <c r="V4" s="492"/>
      <c r="W4" s="492"/>
      <c r="X4" s="492"/>
    </row>
    <row r="5" spans="1:24" s="495" customFormat="1" ht="21" customHeight="1" thickBot="1">
      <c r="A5" s="493" t="s">
        <v>294</v>
      </c>
      <c r="B5" s="494"/>
      <c r="C5" s="494"/>
      <c r="D5" s="494"/>
      <c r="P5" s="496" t="s">
        <v>785</v>
      </c>
      <c r="R5" s="493" t="s">
        <v>295</v>
      </c>
      <c r="S5" s="494"/>
      <c r="T5" s="494"/>
      <c r="W5" s="496" t="s">
        <v>783</v>
      </c>
      <c r="X5" s="496"/>
    </row>
    <row r="6" spans="1:24" s="485" customFormat="1" ht="33" customHeight="1">
      <c r="A6" s="723" t="s">
        <v>296</v>
      </c>
      <c r="B6" s="723"/>
      <c r="C6" s="723"/>
      <c r="D6" s="723"/>
      <c r="E6" s="497" t="s">
        <v>2</v>
      </c>
      <c r="F6" s="497" t="s">
        <v>297</v>
      </c>
      <c r="G6" s="498" t="s">
        <v>522</v>
      </c>
      <c r="H6" s="497" t="s">
        <v>298</v>
      </c>
      <c r="I6" s="497" t="s">
        <v>299</v>
      </c>
      <c r="J6" s="499" t="s">
        <v>545</v>
      </c>
      <c r="K6" s="497" t="s">
        <v>270</v>
      </c>
      <c r="L6" s="498" t="s">
        <v>300</v>
      </c>
      <c r="M6" s="500" t="s">
        <v>301</v>
      </c>
      <c r="N6" s="500" t="s">
        <v>302</v>
      </c>
      <c r="O6" s="501" t="s">
        <v>272</v>
      </c>
      <c r="P6" s="502" t="s">
        <v>276</v>
      </c>
      <c r="R6" s="725" t="s">
        <v>303</v>
      </c>
      <c r="S6" s="725"/>
      <c r="T6" s="725"/>
      <c r="U6" s="503" t="s">
        <v>2</v>
      </c>
      <c r="V6" s="504" t="s">
        <v>304</v>
      </c>
      <c r="W6" s="505" t="s">
        <v>305</v>
      </c>
      <c r="X6" s="506"/>
    </row>
    <row r="7" spans="1:24" s="485" customFormat="1" ht="57.95" customHeight="1">
      <c r="A7" s="724"/>
      <c r="B7" s="724"/>
      <c r="C7" s="724"/>
      <c r="D7" s="724"/>
      <c r="E7" s="507" t="s">
        <v>17</v>
      </c>
      <c r="F7" s="186" t="s">
        <v>306</v>
      </c>
      <c r="G7" s="508" t="s">
        <v>523</v>
      </c>
      <c r="H7" s="186" t="s">
        <v>456</v>
      </c>
      <c r="I7" s="186" t="s">
        <v>307</v>
      </c>
      <c r="J7" s="186" t="s">
        <v>546</v>
      </c>
      <c r="K7" s="186" t="s">
        <v>278</v>
      </c>
      <c r="L7" s="186" t="s">
        <v>462</v>
      </c>
      <c r="M7" s="509" t="s">
        <v>308</v>
      </c>
      <c r="N7" s="510" t="s">
        <v>309</v>
      </c>
      <c r="O7" s="186" t="s">
        <v>310</v>
      </c>
      <c r="P7" s="511" t="s">
        <v>311</v>
      </c>
      <c r="R7" s="726"/>
      <c r="S7" s="726"/>
      <c r="T7" s="726"/>
      <c r="U7" s="507" t="s">
        <v>17</v>
      </c>
      <c r="V7" s="507" t="s">
        <v>312</v>
      </c>
      <c r="W7" s="512" t="s">
        <v>313</v>
      </c>
      <c r="X7" s="513"/>
    </row>
    <row r="8" spans="1:24" s="485" customFormat="1" ht="16.5" customHeight="1">
      <c r="A8" s="514" t="s">
        <v>433</v>
      </c>
      <c r="B8" s="514"/>
      <c r="C8" s="515"/>
      <c r="D8" s="516"/>
      <c r="E8" s="517">
        <v>517228</v>
      </c>
      <c r="F8" s="518">
        <v>3420</v>
      </c>
      <c r="G8" s="518" t="s">
        <v>7</v>
      </c>
      <c r="H8" s="518">
        <v>250611</v>
      </c>
      <c r="I8" s="518">
        <v>161289</v>
      </c>
      <c r="J8" s="518" t="s">
        <v>7</v>
      </c>
      <c r="K8" s="518">
        <v>96215</v>
      </c>
      <c r="L8" s="518" t="s">
        <v>7</v>
      </c>
      <c r="M8" s="518">
        <v>5361</v>
      </c>
      <c r="N8" s="518" t="s">
        <v>7</v>
      </c>
      <c r="O8" s="518" t="s">
        <v>7</v>
      </c>
      <c r="P8" s="518">
        <v>332</v>
      </c>
      <c r="Q8" s="519"/>
      <c r="R8" s="514" t="s">
        <v>314</v>
      </c>
      <c r="S8" s="514"/>
      <c r="T8" s="514"/>
      <c r="U8" s="521">
        <v>13424</v>
      </c>
      <c r="V8" s="522">
        <v>12241</v>
      </c>
      <c r="W8" s="522">
        <v>1182</v>
      </c>
      <c r="X8" s="522"/>
    </row>
    <row r="9" spans="1:24" s="485" customFormat="1" ht="16.5" customHeight="1">
      <c r="A9" s="514" t="s">
        <v>315</v>
      </c>
      <c r="B9" s="514"/>
      <c r="C9" s="515"/>
      <c r="D9" s="516"/>
      <c r="E9" s="517">
        <v>1092688</v>
      </c>
      <c r="F9" s="518">
        <v>9628</v>
      </c>
      <c r="G9" s="518" t="s">
        <v>7</v>
      </c>
      <c r="H9" s="518">
        <v>507483</v>
      </c>
      <c r="I9" s="518">
        <v>309759</v>
      </c>
      <c r="J9" s="518" t="s">
        <v>7</v>
      </c>
      <c r="K9" s="518">
        <v>248039</v>
      </c>
      <c r="L9" s="518" t="s">
        <v>7</v>
      </c>
      <c r="M9" s="518">
        <v>16358</v>
      </c>
      <c r="N9" s="518">
        <v>899</v>
      </c>
      <c r="O9" s="518" t="s">
        <v>7</v>
      </c>
      <c r="P9" s="518">
        <v>523</v>
      </c>
      <c r="Q9" s="519"/>
      <c r="R9" s="514" t="s">
        <v>315</v>
      </c>
      <c r="S9" s="514"/>
      <c r="T9" s="514"/>
      <c r="U9" s="521">
        <v>28843</v>
      </c>
      <c r="V9" s="522">
        <v>26042</v>
      </c>
      <c r="W9" s="522">
        <v>2801</v>
      </c>
      <c r="X9" s="522"/>
    </row>
    <row r="10" spans="1:24" s="485" customFormat="1" ht="16.5" customHeight="1">
      <c r="A10" s="514" t="s">
        <v>316</v>
      </c>
      <c r="B10" s="514"/>
      <c r="C10" s="515"/>
      <c r="D10" s="516"/>
      <c r="E10" s="517">
        <v>2225811</v>
      </c>
      <c r="F10" s="518">
        <v>30685</v>
      </c>
      <c r="G10" s="518" t="s">
        <v>7</v>
      </c>
      <c r="H10" s="518">
        <v>1089973</v>
      </c>
      <c r="I10" s="518">
        <v>579831</v>
      </c>
      <c r="J10" s="518" t="s">
        <v>7</v>
      </c>
      <c r="K10" s="518">
        <v>480519</v>
      </c>
      <c r="L10" s="518" t="s">
        <v>7</v>
      </c>
      <c r="M10" s="518">
        <v>42326</v>
      </c>
      <c r="N10" s="518">
        <v>1638</v>
      </c>
      <c r="O10" s="518" t="s">
        <v>7</v>
      </c>
      <c r="P10" s="518">
        <v>838</v>
      </c>
      <c r="Q10" s="519"/>
      <c r="R10" s="514" t="s">
        <v>316</v>
      </c>
      <c r="S10" s="514"/>
      <c r="T10" s="514"/>
      <c r="U10" s="521">
        <v>50334</v>
      </c>
      <c r="V10" s="522">
        <v>44293</v>
      </c>
      <c r="W10" s="522">
        <v>6041</v>
      </c>
      <c r="X10" s="522"/>
    </row>
    <row r="11" spans="1:24" s="485" customFormat="1" ht="16.5" customHeight="1">
      <c r="A11" s="514" t="s">
        <v>317</v>
      </c>
      <c r="B11" s="514"/>
      <c r="C11" s="515"/>
      <c r="D11" s="516"/>
      <c r="E11" s="517">
        <v>6285061</v>
      </c>
      <c r="F11" s="518">
        <v>106455</v>
      </c>
      <c r="G11" s="518" t="s">
        <v>7</v>
      </c>
      <c r="H11" s="518">
        <v>3101432</v>
      </c>
      <c r="I11" s="518">
        <v>1622733</v>
      </c>
      <c r="J11" s="518" t="s">
        <v>7</v>
      </c>
      <c r="K11" s="518">
        <v>1289955</v>
      </c>
      <c r="L11" s="518" t="s">
        <v>7</v>
      </c>
      <c r="M11" s="518">
        <v>159722</v>
      </c>
      <c r="N11" s="518">
        <v>3056</v>
      </c>
      <c r="O11" s="518" t="s">
        <v>7</v>
      </c>
      <c r="P11" s="518">
        <v>1707</v>
      </c>
      <c r="Q11" s="519"/>
      <c r="R11" s="514" t="s">
        <v>317</v>
      </c>
      <c r="S11" s="514"/>
      <c r="T11" s="514"/>
      <c r="U11" s="521">
        <v>102717</v>
      </c>
      <c r="V11" s="522">
        <v>88783</v>
      </c>
      <c r="W11" s="522">
        <v>13934</v>
      </c>
      <c r="X11" s="522"/>
    </row>
    <row r="12" spans="1:24" s="485" customFormat="1" ht="16.5" customHeight="1">
      <c r="A12" s="514" t="s">
        <v>318</v>
      </c>
      <c r="B12" s="514"/>
      <c r="C12" s="515"/>
      <c r="D12" s="516"/>
      <c r="E12" s="517">
        <v>10270596</v>
      </c>
      <c r="F12" s="518">
        <v>177260</v>
      </c>
      <c r="G12" s="518" t="s">
        <v>7</v>
      </c>
      <c r="H12" s="518">
        <v>5083612</v>
      </c>
      <c r="I12" s="518">
        <v>2600102</v>
      </c>
      <c r="J12" s="518" t="s">
        <v>7</v>
      </c>
      <c r="K12" s="518">
        <v>2051885</v>
      </c>
      <c r="L12" s="518" t="s">
        <v>7</v>
      </c>
      <c r="M12" s="518">
        <v>351005</v>
      </c>
      <c r="N12" s="518">
        <v>4249</v>
      </c>
      <c r="O12" s="518">
        <v>835</v>
      </c>
      <c r="P12" s="518">
        <v>1648</v>
      </c>
      <c r="Q12" s="519"/>
      <c r="R12" s="514" t="s">
        <v>318</v>
      </c>
      <c r="S12" s="514"/>
      <c r="T12" s="514"/>
      <c r="U12" s="521">
        <v>168580</v>
      </c>
      <c r="V12" s="522">
        <v>145238</v>
      </c>
      <c r="W12" s="522">
        <v>23342</v>
      </c>
      <c r="X12" s="522"/>
    </row>
    <row r="13" spans="1:24" s="485" customFormat="1" ht="16.5" customHeight="1">
      <c r="A13" s="514" t="s">
        <v>319</v>
      </c>
      <c r="B13" s="514"/>
      <c r="C13" s="515"/>
      <c r="D13" s="516"/>
      <c r="E13" s="517">
        <v>11927307</v>
      </c>
      <c r="F13" s="518">
        <v>189199</v>
      </c>
      <c r="G13" s="518" t="s">
        <v>7</v>
      </c>
      <c r="H13" s="518">
        <v>5304853</v>
      </c>
      <c r="I13" s="518">
        <v>3347753</v>
      </c>
      <c r="J13" s="518" t="s">
        <v>7</v>
      </c>
      <c r="K13" s="518">
        <v>2616479</v>
      </c>
      <c r="L13" s="518" t="s">
        <v>7</v>
      </c>
      <c r="M13" s="518">
        <v>434675</v>
      </c>
      <c r="N13" s="518">
        <v>5563</v>
      </c>
      <c r="O13" s="518">
        <v>20073</v>
      </c>
      <c r="P13" s="518">
        <v>8711</v>
      </c>
      <c r="Q13" s="519"/>
      <c r="R13" s="514" t="s">
        <v>319</v>
      </c>
      <c r="S13" s="514"/>
      <c r="T13" s="514"/>
      <c r="U13" s="521">
        <v>241272</v>
      </c>
      <c r="V13" s="522">
        <v>207870</v>
      </c>
      <c r="W13" s="522">
        <v>33402</v>
      </c>
      <c r="X13" s="522"/>
    </row>
    <row r="14" spans="1:24" s="485" customFormat="1" ht="16.5" customHeight="1" collapsed="1">
      <c r="A14" s="514" t="s">
        <v>320</v>
      </c>
      <c r="B14" s="520"/>
      <c r="C14" s="515"/>
      <c r="D14" s="523"/>
      <c r="E14" s="517">
        <v>13830211</v>
      </c>
      <c r="F14" s="518">
        <v>234461</v>
      </c>
      <c r="G14" s="518" t="s">
        <v>7</v>
      </c>
      <c r="H14" s="518">
        <v>6188775</v>
      </c>
      <c r="I14" s="518">
        <v>3713728</v>
      </c>
      <c r="J14" s="518" t="s">
        <v>7</v>
      </c>
      <c r="K14" s="518">
        <v>3053084</v>
      </c>
      <c r="L14" s="518" t="s">
        <v>7</v>
      </c>
      <c r="M14" s="518">
        <v>583871</v>
      </c>
      <c r="N14" s="518">
        <v>13564</v>
      </c>
      <c r="O14" s="518">
        <v>35175</v>
      </c>
      <c r="P14" s="518">
        <v>7552</v>
      </c>
      <c r="Q14" s="519"/>
      <c r="R14" s="514" t="s">
        <v>321</v>
      </c>
      <c r="S14" s="514"/>
      <c r="T14" s="514"/>
      <c r="U14" s="521">
        <v>357438</v>
      </c>
      <c r="V14" s="522">
        <v>323005</v>
      </c>
      <c r="W14" s="522">
        <v>34433</v>
      </c>
      <c r="X14" s="522"/>
    </row>
    <row r="15" spans="1:24" s="485" customFormat="1" ht="16.5" customHeight="1" collapsed="1">
      <c r="A15" s="514" t="s">
        <v>322</v>
      </c>
      <c r="B15" s="520"/>
      <c r="C15" s="520"/>
      <c r="D15" s="523"/>
      <c r="E15" s="517">
        <v>15129384.464</v>
      </c>
      <c r="F15" s="518">
        <v>258949.443</v>
      </c>
      <c r="G15" s="518" t="s">
        <v>7</v>
      </c>
      <c r="H15" s="518">
        <v>6739030.4780000001</v>
      </c>
      <c r="I15" s="518">
        <v>3900323.3879999998</v>
      </c>
      <c r="J15" s="518" t="s">
        <v>7</v>
      </c>
      <c r="K15" s="518">
        <v>3406376.9190000002</v>
      </c>
      <c r="L15" s="518" t="s">
        <v>7</v>
      </c>
      <c r="M15" s="518">
        <v>753131.92700000003</v>
      </c>
      <c r="N15" s="518">
        <v>10234.573</v>
      </c>
      <c r="O15" s="518">
        <v>57170.466999999997</v>
      </c>
      <c r="P15" s="518">
        <v>4167.2690000000002</v>
      </c>
      <c r="Q15" s="519"/>
      <c r="R15" s="514" t="s">
        <v>322</v>
      </c>
      <c r="S15" s="514"/>
      <c r="T15" s="514"/>
      <c r="U15" s="521">
        <v>529167</v>
      </c>
      <c r="V15" s="522">
        <v>466657</v>
      </c>
      <c r="W15" s="522">
        <v>62510</v>
      </c>
      <c r="X15" s="522"/>
    </row>
    <row r="16" spans="1:24" s="528" customFormat="1" ht="16.5" customHeight="1" collapsed="1">
      <c r="A16" s="514" t="s">
        <v>323</v>
      </c>
      <c r="B16" s="524"/>
      <c r="C16" s="524"/>
      <c r="D16" s="523"/>
      <c r="E16" s="517">
        <v>14793453.450999999</v>
      </c>
      <c r="F16" s="517">
        <v>268823.58899999998</v>
      </c>
      <c r="G16" s="518" t="s">
        <v>7</v>
      </c>
      <c r="H16" s="517">
        <v>6559606.0650000004</v>
      </c>
      <c r="I16" s="517">
        <v>3736977.8530000001</v>
      </c>
      <c r="J16" s="518" t="s">
        <v>7</v>
      </c>
      <c r="K16" s="517">
        <v>3335185.1150000002</v>
      </c>
      <c r="L16" s="517" t="s">
        <v>7</v>
      </c>
      <c r="M16" s="517">
        <v>832638.21900000004</v>
      </c>
      <c r="N16" s="517">
        <v>9991.0810000000001</v>
      </c>
      <c r="O16" s="517">
        <v>47488.000999999997</v>
      </c>
      <c r="P16" s="517">
        <v>2743.5279999999998</v>
      </c>
      <c r="Q16" s="525"/>
      <c r="R16" s="514" t="s">
        <v>323</v>
      </c>
      <c r="S16" s="514"/>
      <c r="T16" s="514"/>
      <c r="U16" s="526">
        <v>507979.01</v>
      </c>
      <c r="V16" s="527">
        <v>471936.929</v>
      </c>
      <c r="W16" s="527">
        <v>36042.080999999998</v>
      </c>
      <c r="X16" s="527"/>
    </row>
    <row r="17" spans="1:26" s="528" customFormat="1" ht="16.5" customHeight="1">
      <c r="A17" s="514" t="s">
        <v>324</v>
      </c>
      <c r="B17" s="520"/>
      <c r="C17" s="520"/>
      <c r="D17" s="523"/>
      <c r="E17" s="517">
        <v>13953118.566</v>
      </c>
      <c r="F17" s="517">
        <v>243774.94699999999</v>
      </c>
      <c r="G17" s="518" t="s">
        <v>7</v>
      </c>
      <c r="H17" s="517">
        <v>6334987.5619999999</v>
      </c>
      <c r="I17" s="517">
        <v>3473212.662</v>
      </c>
      <c r="J17" s="518" t="s">
        <v>7</v>
      </c>
      <c r="K17" s="517">
        <v>2987001.446</v>
      </c>
      <c r="L17" s="517">
        <v>7244.6880000000001</v>
      </c>
      <c r="M17" s="517">
        <v>851052.39199999999</v>
      </c>
      <c r="N17" s="517">
        <v>8826.6540000000005</v>
      </c>
      <c r="O17" s="517">
        <v>46207.781000000003</v>
      </c>
      <c r="P17" s="517">
        <v>810.43399999999997</v>
      </c>
      <c r="Q17" s="525"/>
      <c r="R17" s="514" t="s">
        <v>108</v>
      </c>
      <c r="S17" s="514"/>
      <c r="T17" s="514"/>
      <c r="U17" s="526">
        <v>479989</v>
      </c>
      <c r="V17" s="527">
        <v>457207</v>
      </c>
      <c r="W17" s="527">
        <v>22782</v>
      </c>
      <c r="X17" s="529"/>
    </row>
    <row r="18" spans="1:26" s="485" customFormat="1" ht="16.5" customHeight="1">
      <c r="A18" s="530" t="s">
        <v>434</v>
      </c>
      <c r="B18" s="520"/>
      <c r="C18" s="520"/>
      <c r="D18" s="523"/>
      <c r="E18" s="517">
        <v>13672929.640000001</v>
      </c>
      <c r="F18" s="517">
        <v>235180.13399999999</v>
      </c>
      <c r="G18" s="518" t="s">
        <v>7</v>
      </c>
      <c r="H18" s="517">
        <v>6238606.7719999999</v>
      </c>
      <c r="I18" s="517">
        <v>3508924.2859999998</v>
      </c>
      <c r="J18" s="518" t="s">
        <v>7</v>
      </c>
      <c r="K18" s="517">
        <v>2717888.68</v>
      </c>
      <c r="L18" s="517">
        <v>13834.802</v>
      </c>
      <c r="M18" s="517">
        <v>909538.21200000006</v>
      </c>
      <c r="N18" s="517">
        <v>4840.8519999999999</v>
      </c>
      <c r="O18" s="517">
        <v>43500.002999999997</v>
      </c>
      <c r="P18" s="517">
        <v>615.899</v>
      </c>
      <c r="R18" s="731" t="s">
        <v>325</v>
      </c>
      <c r="S18" s="731"/>
      <c r="T18" s="732"/>
      <c r="U18" s="531">
        <v>511475</v>
      </c>
      <c r="V18" s="532">
        <v>498627</v>
      </c>
      <c r="W18" s="532">
        <v>12848</v>
      </c>
      <c r="X18" s="532"/>
    </row>
    <row r="19" spans="1:26" s="485" customFormat="1" ht="6.95" customHeight="1">
      <c r="A19" s="530"/>
      <c r="B19" s="520"/>
      <c r="C19" s="520"/>
      <c r="D19" s="523"/>
      <c r="E19" s="517"/>
      <c r="F19" s="517"/>
      <c r="G19" s="518" t="s">
        <v>7</v>
      </c>
      <c r="H19" s="517"/>
      <c r="I19" s="517"/>
      <c r="J19" s="518" t="s">
        <v>7</v>
      </c>
      <c r="K19" s="517"/>
      <c r="L19" s="517"/>
      <c r="M19" s="517"/>
      <c r="N19" s="517"/>
      <c r="O19" s="517"/>
      <c r="P19" s="517"/>
      <c r="R19" s="533"/>
      <c r="S19" s="533"/>
      <c r="T19" s="534"/>
      <c r="U19" s="531"/>
      <c r="V19" s="532"/>
      <c r="W19" s="532"/>
      <c r="X19" s="532"/>
    </row>
    <row r="20" spans="1:26" s="485" customFormat="1" ht="16.5" customHeight="1">
      <c r="A20" s="530" t="s">
        <v>492</v>
      </c>
      <c r="B20" s="520"/>
      <c r="C20" s="520"/>
      <c r="D20" s="523"/>
      <c r="E20" s="535">
        <v>13511174.913000001</v>
      </c>
      <c r="F20" s="535">
        <v>230129.37100000001</v>
      </c>
      <c r="G20" s="518" t="s">
        <v>7</v>
      </c>
      <c r="H20" s="535">
        <v>6089876.5039999997</v>
      </c>
      <c r="I20" s="535">
        <v>3461367.0240000002</v>
      </c>
      <c r="J20" s="518" t="s">
        <v>7</v>
      </c>
      <c r="K20" s="517">
        <v>2706960.3539999998</v>
      </c>
      <c r="L20" s="536">
        <v>21650.499</v>
      </c>
      <c r="M20" s="517">
        <v>955720.77399999998</v>
      </c>
      <c r="N20" s="517">
        <v>1845.6869999999999</v>
      </c>
      <c r="O20" s="517">
        <v>43130.211000000003</v>
      </c>
      <c r="P20" s="517">
        <v>494.48899999999998</v>
      </c>
      <c r="R20" s="731" t="s">
        <v>485</v>
      </c>
      <c r="S20" s="731"/>
      <c r="T20" s="732"/>
      <c r="U20" s="531">
        <v>596996</v>
      </c>
      <c r="V20" s="532">
        <v>587323</v>
      </c>
      <c r="W20" s="532">
        <v>9673</v>
      </c>
      <c r="X20" s="532"/>
      <c r="Z20" s="532"/>
    </row>
    <row r="21" spans="1:26" s="485" customFormat="1" ht="16.5" customHeight="1">
      <c r="A21" s="530" t="s">
        <v>493</v>
      </c>
      <c r="B21" s="520"/>
      <c r="C21" s="520"/>
      <c r="D21" s="523"/>
      <c r="E21" s="537">
        <v>13626289.855</v>
      </c>
      <c r="F21" s="537">
        <v>207791.62900000002</v>
      </c>
      <c r="G21" s="537">
        <v>55028.292000000001</v>
      </c>
      <c r="H21" s="537">
        <v>6086916.1749999998</v>
      </c>
      <c r="I21" s="537">
        <v>3465610.7710000002</v>
      </c>
      <c r="J21" s="518" t="s">
        <v>7</v>
      </c>
      <c r="K21" s="517">
        <v>2771348.943</v>
      </c>
      <c r="L21" s="538">
        <v>20414.136999999999</v>
      </c>
      <c r="M21" s="517">
        <v>974593.35700000008</v>
      </c>
      <c r="N21" s="517">
        <v>1936.7260000000001</v>
      </c>
      <c r="O21" s="517">
        <v>42300.845000000001</v>
      </c>
      <c r="P21" s="517">
        <v>348.98</v>
      </c>
      <c r="R21" s="731" t="s">
        <v>493</v>
      </c>
      <c r="S21" s="731"/>
      <c r="T21" s="732"/>
      <c r="U21" s="531">
        <v>605752.29500000004</v>
      </c>
      <c r="V21" s="532">
        <v>596396.72600000002</v>
      </c>
      <c r="W21" s="532">
        <v>9355.5689999999995</v>
      </c>
      <c r="X21" s="532"/>
      <c r="Z21" s="532"/>
    </row>
    <row r="22" spans="1:26" s="485" customFormat="1" ht="16.5" customHeight="1">
      <c r="A22" s="530" t="s">
        <v>517</v>
      </c>
      <c r="B22" s="520"/>
      <c r="C22" s="520"/>
      <c r="D22" s="523"/>
      <c r="E22" s="537">
        <v>13452015</v>
      </c>
      <c r="F22" s="537">
        <v>200991</v>
      </c>
      <c r="G22" s="537">
        <v>69707</v>
      </c>
      <c r="H22" s="537">
        <v>5930246</v>
      </c>
      <c r="I22" s="537">
        <v>3397067</v>
      </c>
      <c r="J22" s="537">
        <v>27049</v>
      </c>
      <c r="K22" s="517">
        <v>2771182</v>
      </c>
      <c r="L22" s="538">
        <v>19667</v>
      </c>
      <c r="M22" s="517">
        <v>989719</v>
      </c>
      <c r="N22" s="517">
        <v>1985</v>
      </c>
      <c r="O22" s="517">
        <v>43521</v>
      </c>
      <c r="P22" s="517">
        <v>881</v>
      </c>
      <c r="R22" s="731" t="s">
        <v>517</v>
      </c>
      <c r="S22" s="731"/>
      <c r="T22" s="732"/>
      <c r="U22" s="531">
        <v>646332.95700000005</v>
      </c>
      <c r="V22" s="532">
        <v>636007.30799999996</v>
      </c>
      <c r="W22" s="532">
        <v>10325.648999999999</v>
      </c>
      <c r="X22" s="532"/>
      <c r="Z22" s="532"/>
    </row>
    <row r="23" spans="1:26" s="485" customFormat="1" ht="16.5" customHeight="1">
      <c r="A23" s="530" t="s">
        <v>556</v>
      </c>
      <c r="B23" s="520"/>
      <c r="C23" s="520"/>
      <c r="D23" s="523"/>
      <c r="E23" s="537">
        <v>13558393</v>
      </c>
      <c r="F23" s="537">
        <v>193407</v>
      </c>
      <c r="G23" s="537">
        <v>92190</v>
      </c>
      <c r="H23" s="537">
        <v>5975088</v>
      </c>
      <c r="I23" s="537">
        <v>3424695</v>
      </c>
      <c r="J23" s="537">
        <v>42997</v>
      </c>
      <c r="K23" s="517">
        <v>2769175</v>
      </c>
      <c r="L23" s="538">
        <v>19918</v>
      </c>
      <c r="M23" s="517">
        <v>995126</v>
      </c>
      <c r="N23" s="517">
        <v>2381</v>
      </c>
      <c r="O23" s="517">
        <v>42952</v>
      </c>
      <c r="P23" s="517">
        <v>464</v>
      </c>
      <c r="R23" s="731" t="s">
        <v>543</v>
      </c>
      <c r="S23" s="731"/>
      <c r="T23" s="732"/>
      <c r="U23" s="531">
        <v>642035</v>
      </c>
      <c r="V23" s="532">
        <v>631238</v>
      </c>
      <c r="W23" s="532">
        <v>10797</v>
      </c>
      <c r="X23" s="532"/>
      <c r="Z23" s="532"/>
    </row>
    <row r="24" spans="1:26" s="528" customFormat="1" ht="16.5" customHeight="1">
      <c r="A24" s="539" t="s">
        <v>553</v>
      </c>
      <c r="B24" s="524"/>
      <c r="C24" s="524"/>
      <c r="D24" s="540"/>
      <c r="E24" s="541">
        <v>13440376.093</v>
      </c>
      <c r="F24" s="541">
        <v>184827.52600000001</v>
      </c>
      <c r="G24" s="541">
        <v>108528.77099999999</v>
      </c>
      <c r="H24" s="541">
        <v>5924224.8279999997</v>
      </c>
      <c r="I24" s="541">
        <v>3359381.1179999998</v>
      </c>
      <c r="J24" s="541">
        <v>50323.105000000003</v>
      </c>
      <c r="K24" s="542">
        <v>2725566.5589999999</v>
      </c>
      <c r="L24" s="543">
        <v>22738.22</v>
      </c>
      <c r="M24" s="542">
        <v>1016340.59</v>
      </c>
      <c r="N24" s="542">
        <v>1873.836</v>
      </c>
      <c r="O24" s="542">
        <v>46149.625999999997</v>
      </c>
      <c r="P24" s="542">
        <v>421.91399999999999</v>
      </c>
      <c r="R24" s="731" t="s">
        <v>553</v>
      </c>
      <c r="S24" s="731"/>
      <c r="T24" s="732"/>
      <c r="U24" s="531">
        <v>659252</v>
      </c>
      <c r="V24" s="532">
        <v>647881</v>
      </c>
      <c r="W24" s="532">
        <v>11372</v>
      </c>
      <c r="X24" s="544"/>
      <c r="Z24" s="544"/>
    </row>
    <row r="25" spans="1:26" s="528" customFormat="1" ht="16.5" customHeight="1">
      <c r="A25" s="539"/>
      <c r="B25" s="524"/>
      <c r="C25" s="524"/>
      <c r="D25" s="540"/>
      <c r="E25" s="487"/>
      <c r="F25" s="487"/>
      <c r="G25" s="487"/>
      <c r="H25" s="545"/>
      <c r="I25" s="487"/>
      <c r="J25" s="487"/>
      <c r="K25" s="542"/>
      <c r="L25" s="542"/>
      <c r="M25" s="542"/>
      <c r="N25" s="542"/>
      <c r="O25" s="542"/>
      <c r="P25" s="542"/>
      <c r="Q25" s="484"/>
      <c r="R25" s="546" t="s">
        <v>580</v>
      </c>
      <c r="S25" s="546"/>
      <c r="T25" s="546"/>
      <c r="U25" s="547">
        <v>691839.44900000002</v>
      </c>
      <c r="V25" s="544">
        <v>682885.67700000003</v>
      </c>
      <c r="W25" s="544">
        <v>8953.7720000000008</v>
      </c>
      <c r="X25" s="548"/>
    </row>
    <row r="26" spans="1:26" s="528" customFormat="1" ht="16.5" customHeight="1">
      <c r="A26" s="539"/>
      <c r="B26" s="524"/>
      <c r="C26" s="524"/>
      <c r="D26" s="540"/>
      <c r="E26" s="487"/>
      <c r="F26" s="487"/>
      <c r="G26" s="487"/>
      <c r="H26" s="545"/>
      <c r="I26" s="487"/>
      <c r="J26" s="487"/>
      <c r="K26" s="542"/>
      <c r="L26" s="542"/>
      <c r="M26" s="542"/>
      <c r="N26" s="542"/>
      <c r="O26" s="542"/>
      <c r="P26" s="542"/>
      <c r="Q26" s="484"/>
      <c r="R26" s="733"/>
      <c r="S26" s="733"/>
      <c r="T26" s="734"/>
      <c r="U26" s="547"/>
      <c r="V26" s="544"/>
      <c r="W26" s="544"/>
      <c r="X26" s="548"/>
    </row>
    <row r="27" spans="1:26" s="485" customFormat="1" ht="9" customHeight="1">
      <c r="A27" s="549"/>
      <c r="B27" s="549"/>
      <c r="C27" s="549"/>
      <c r="D27" s="550"/>
      <c r="E27" s="551"/>
      <c r="F27" s="552"/>
      <c r="G27" s="552"/>
      <c r="H27" s="552"/>
      <c r="I27" s="552"/>
      <c r="J27" s="552"/>
      <c r="K27" s="552"/>
      <c r="L27" s="552"/>
      <c r="M27" s="552"/>
      <c r="N27" s="552"/>
      <c r="O27" s="552"/>
      <c r="P27" s="552"/>
      <c r="R27" s="546"/>
      <c r="S27" s="553"/>
      <c r="T27" s="546"/>
      <c r="U27" s="547"/>
      <c r="V27" s="544"/>
      <c r="W27" s="544"/>
      <c r="X27" s="532"/>
    </row>
    <row r="28" spans="1:26" s="485" customFormat="1" ht="15" customHeight="1">
      <c r="A28" s="727" t="s">
        <v>326</v>
      </c>
      <c r="B28" s="727"/>
      <c r="C28" s="727"/>
      <c r="D28" s="728"/>
      <c r="E28" s="554">
        <v>11225267.956</v>
      </c>
      <c r="F28" s="554">
        <v>154960.79</v>
      </c>
      <c r="G28" s="554">
        <v>82594.096000000005</v>
      </c>
      <c r="H28" s="554">
        <v>4890067.4230000004</v>
      </c>
      <c r="I28" s="554">
        <v>2767698.7370000002</v>
      </c>
      <c r="J28" s="554">
        <v>32689.528999999999</v>
      </c>
      <c r="K28" s="554">
        <v>2331704.7319999998</v>
      </c>
      <c r="L28" s="554">
        <v>19449.605</v>
      </c>
      <c r="M28" s="554">
        <v>905337.77399999998</v>
      </c>
      <c r="N28" s="554">
        <v>1709.5260000000001</v>
      </c>
      <c r="O28" s="554">
        <v>38643.607000000004</v>
      </c>
      <c r="P28" s="554">
        <v>412.137</v>
      </c>
      <c r="R28" s="729" t="s">
        <v>327</v>
      </c>
      <c r="S28" s="729"/>
      <c r="T28" s="730"/>
      <c r="U28" s="531">
        <v>643314.94500000007</v>
      </c>
      <c r="V28" s="532">
        <v>635811.38500000001</v>
      </c>
      <c r="W28" s="532">
        <v>7503.56</v>
      </c>
      <c r="X28" s="555"/>
    </row>
    <row r="29" spans="1:26" s="485" customFormat="1" ht="15" customHeight="1">
      <c r="A29" s="556" t="s">
        <v>144</v>
      </c>
      <c r="B29" s="556"/>
      <c r="C29" s="556"/>
      <c r="D29" s="557"/>
      <c r="E29" s="558"/>
      <c r="F29" s="558"/>
      <c r="G29" s="558"/>
      <c r="H29" s="558"/>
      <c r="I29" s="558"/>
      <c r="J29" s="558"/>
      <c r="K29" s="558"/>
      <c r="L29" s="558"/>
      <c r="M29" s="558"/>
      <c r="N29" s="558"/>
      <c r="O29" s="558"/>
      <c r="P29" s="558"/>
      <c r="R29" s="559" t="s">
        <v>144</v>
      </c>
      <c r="U29" s="531"/>
      <c r="V29" s="532"/>
      <c r="W29" s="532"/>
      <c r="X29" s="555"/>
      <c r="Y29" s="544"/>
      <c r="Z29" s="544"/>
    </row>
    <row r="30" spans="1:26" s="485" customFormat="1" ht="15" customHeight="1">
      <c r="A30" s="560"/>
      <c r="B30" s="735" t="s">
        <v>328</v>
      </c>
      <c r="C30" s="737"/>
      <c r="D30" s="736"/>
      <c r="E30" s="558">
        <v>9396860.5490000006</v>
      </c>
      <c r="F30" s="558">
        <v>125986.872</v>
      </c>
      <c r="G30" s="558">
        <v>65397.862000000001</v>
      </c>
      <c r="H30" s="558">
        <v>4092111.2820000001</v>
      </c>
      <c r="I30" s="558">
        <v>2310942.7960000001</v>
      </c>
      <c r="J30" s="558">
        <v>26205.841</v>
      </c>
      <c r="K30" s="558">
        <v>1911467.561</v>
      </c>
      <c r="L30" s="558">
        <v>16496.342000000001</v>
      </c>
      <c r="M30" s="558">
        <v>816554.01300000004</v>
      </c>
      <c r="N30" s="558">
        <v>1303.741</v>
      </c>
      <c r="O30" s="558">
        <v>30083.837</v>
      </c>
      <c r="P30" s="558">
        <v>310.40199999999999</v>
      </c>
      <c r="S30" s="729" t="s">
        <v>330</v>
      </c>
      <c r="T30" s="730"/>
      <c r="U30" s="531">
        <v>256428.454</v>
      </c>
      <c r="V30" s="532">
        <v>252030.86499999999</v>
      </c>
      <c r="W30" s="532">
        <v>4397.5889999999999</v>
      </c>
      <c r="X30" s="555"/>
      <c r="Y30" s="544"/>
      <c r="Z30" s="544"/>
    </row>
    <row r="31" spans="1:26" s="485" customFormat="1" ht="15" customHeight="1">
      <c r="A31" s="560"/>
      <c r="B31" s="556" t="s">
        <v>329</v>
      </c>
      <c r="C31" s="561"/>
      <c r="D31" s="562"/>
      <c r="E31" s="558"/>
      <c r="F31" s="558"/>
      <c r="G31" s="558"/>
      <c r="H31" s="558"/>
      <c r="I31" s="558"/>
      <c r="J31" s="558"/>
      <c r="K31" s="558"/>
      <c r="L31" s="558"/>
      <c r="M31" s="558"/>
      <c r="N31" s="558"/>
      <c r="O31" s="558"/>
      <c r="P31" s="558"/>
      <c r="S31" s="563" t="s">
        <v>332</v>
      </c>
      <c r="T31" s="564"/>
      <c r="U31" s="531"/>
      <c r="V31" s="532"/>
      <c r="W31" s="532"/>
      <c r="X31" s="555"/>
      <c r="Y31" s="544"/>
      <c r="Z31" s="544"/>
    </row>
    <row r="32" spans="1:26" s="485" customFormat="1" ht="15" customHeight="1">
      <c r="A32" s="560"/>
      <c r="B32" s="565"/>
      <c r="C32" s="735" t="s">
        <v>331</v>
      </c>
      <c r="D32" s="736"/>
      <c r="E32" s="558">
        <v>6065969.3200000003</v>
      </c>
      <c r="F32" s="558">
        <v>82623.214999999997</v>
      </c>
      <c r="G32" s="558">
        <v>41146.921999999999</v>
      </c>
      <c r="H32" s="558">
        <v>2628207.719</v>
      </c>
      <c r="I32" s="558">
        <v>1525308.3629999999</v>
      </c>
      <c r="J32" s="558">
        <v>18368.971000000001</v>
      </c>
      <c r="K32" s="558">
        <v>1205534.0419999999</v>
      </c>
      <c r="L32" s="558">
        <v>11414.099</v>
      </c>
      <c r="M32" s="558">
        <v>533887.19299999997</v>
      </c>
      <c r="N32" s="558">
        <v>818.06899999999996</v>
      </c>
      <c r="O32" s="558">
        <v>18499.401999999998</v>
      </c>
      <c r="P32" s="558">
        <v>161.32499999999999</v>
      </c>
      <c r="U32" s="531"/>
      <c r="V32" s="532"/>
      <c r="W32" s="532"/>
      <c r="X32" s="555"/>
    </row>
    <row r="33" spans="1:26" s="485" customFormat="1" ht="15" customHeight="1">
      <c r="A33" s="560"/>
      <c r="B33" s="565"/>
      <c r="C33" s="566" t="s">
        <v>333</v>
      </c>
      <c r="D33" s="562"/>
      <c r="U33" s="531"/>
      <c r="V33" s="532"/>
      <c r="W33" s="532"/>
      <c r="X33" s="555"/>
      <c r="Y33" s="544"/>
      <c r="Z33" s="544"/>
    </row>
    <row r="34" spans="1:26" s="485" customFormat="1" ht="15" customHeight="1">
      <c r="A34" s="560"/>
      <c r="B34" s="565"/>
      <c r="C34" s="735" t="s">
        <v>334</v>
      </c>
      <c r="D34" s="736"/>
      <c r="E34" s="558">
        <v>126663.583</v>
      </c>
      <c r="F34" s="558">
        <v>2941.6689999999999</v>
      </c>
      <c r="G34" s="558">
        <v>3157.0120000000002</v>
      </c>
      <c r="H34" s="558">
        <v>43873.112000000001</v>
      </c>
      <c r="I34" s="558">
        <v>27593.402999999998</v>
      </c>
      <c r="J34" s="558">
        <v>359.65600000000001</v>
      </c>
      <c r="K34" s="558">
        <v>38823.877999999997</v>
      </c>
      <c r="L34" s="558">
        <v>379.57</v>
      </c>
      <c r="M34" s="558">
        <v>7755.1850000000004</v>
      </c>
      <c r="N34" s="558">
        <v>20.823</v>
      </c>
      <c r="O34" s="558">
        <v>1725.694</v>
      </c>
      <c r="P34" s="558">
        <v>33.581000000000003</v>
      </c>
      <c r="T34" s="567" t="s">
        <v>336</v>
      </c>
      <c r="U34" s="531">
        <v>134290.67300000001</v>
      </c>
      <c r="V34" s="532">
        <v>130955.557</v>
      </c>
      <c r="W34" s="532">
        <v>3335.116</v>
      </c>
      <c r="X34" s="555"/>
      <c r="Y34" s="544"/>
      <c r="Z34" s="544"/>
    </row>
    <row r="35" spans="1:26" s="485" customFormat="1" ht="15" customHeight="1">
      <c r="A35" s="560"/>
      <c r="B35" s="565"/>
      <c r="C35" s="566" t="s">
        <v>335</v>
      </c>
      <c r="D35" s="562"/>
      <c r="T35" s="568" t="s">
        <v>338</v>
      </c>
      <c r="U35" s="531"/>
      <c r="V35" s="532"/>
      <c r="W35" s="532"/>
      <c r="X35" s="555"/>
      <c r="Y35" s="544"/>
      <c r="Z35" s="544"/>
    </row>
    <row r="36" spans="1:26" s="485" customFormat="1" ht="15" customHeight="1">
      <c r="A36" s="560"/>
      <c r="B36" s="565"/>
      <c r="C36" s="735" t="s">
        <v>337</v>
      </c>
      <c r="D36" s="736"/>
      <c r="E36" s="558">
        <v>314585.13699999999</v>
      </c>
      <c r="F36" s="558">
        <v>811.952</v>
      </c>
      <c r="G36" s="558">
        <v>445.87099999999998</v>
      </c>
      <c r="H36" s="558">
        <v>122438.27800000001</v>
      </c>
      <c r="I36" s="558">
        <v>65789.645999999993</v>
      </c>
      <c r="J36" s="558">
        <v>923.02099999999996</v>
      </c>
      <c r="K36" s="558">
        <v>95547.284</v>
      </c>
      <c r="L36" s="558">
        <v>829.19500000000005</v>
      </c>
      <c r="M36" s="558">
        <v>23975.353999999999</v>
      </c>
      <c r="N36" s="558">
        <v>178.953</v>
      </c>
      <c r="O36" s="558">
        <v>3624.7049999999999</v>
      </c>
      <c r="P36" s="558">
        <v>20.878</v>
      </c>
      <c r="U36" s="531"/>
      <c r="V36" s="532"/>
      <c r="W36" s="532"/>
      <c r="X36" s="555"/>
      <c r="Y36" s="544"/>
      <c r="Z36" s="544"/>
    </row>
    <row r="37" spans="1:26" s="485" customFormat="1" ht="15" customHeight="1">
      <c r="A37" s="560"/>
      <c r="B37" s="565"/>
      <c r="C37" s="566" t="s">
        <v>339</v>
      </c>
      <c r="D37" s="562"/>
      <c r="U37" s="531"/>
      <c r="V37" s="532"/>
      <c r="W37" s="532"/>
      <c r="X37" s="555"/>
      <c r="Y37" s="544"/>
      <c r="Z37" s="544"/>
    </row>
    <row r="38" spans="1:26" s="485" customFormat="1" ht="15" customHeight="1">
      <c r="A38" s="560"/>
      <c r="B38" s="565"/>
      <c r="C38" s="735" t="s">
        <v>340</v>
      </c>
      <c r="D38" s="736"/>
      <c r="E38" s="558">
        <v>576579.46499999997</v>
      </c>
      <c r="F38" s="558">
        <v>15572.362999999999</v>
      </c>
      <c r="G38" s="558">
        <v>9071.8209999999999</v>
      </c>
      <c r="H38" s="558">
        <v>270940.47100000002</v>
      </c>
      <c r="I38" s="558">
        <v>109505.215</v>
      </c>
      <c r="J38" s="558">
        <v>1433.7619999999999</v>
      </c>
      <c r="K38" s="558">
        <v>110205.58</v>
      </c>
      <c r="L38" s="558">
        <v>545.11900000000003</v>
      </c>
      <c r="M38" s="558">
        <v>57571.163999999997</v>
      </c>
      <c r="N38" s="558">
        <v>56.347000000000001</v>
      </c>
      <c r="O38" s="558">
        <v>1644.1389999999999</v>
      </c>
      <c r="P38" s="558">
        <v>33.484000000000002</v>
      </c>
      <c r="T38" s="567" t="s">
        <v>342</v>
      </c>
      <c r="U38" s="531">
        <v>122137.781</v>
      </c>
      <c r="V38" s="532">
        <v>121075.308</v>
      </c>
      <c r="W38" s="532">
        <v>1062.473</v>
      </c>
      <c r="X38" s="555"/>
    </row>
    <row r="39" spans="1:26" s="485" customFormat="1" ht="15" customHeight="1">
      <c r="A39" s="560"/>
      <c r="B39" s="565"/>
      <c r="C39" s="556" t="s">
        <v>341</v>
      </c>
      <c r="D39" s="562"/>
      <c r="E39" s="558"/>
      <c r="F39" s="558"/>
      <c r="G39" s="558"/>
      <c r="H39" s="558"/>
      <c r="I39" s="558"/>
      <c r="J39" s="558"/>
      <c r="K39" s="558"/>
      <c r="L39" s="558"/>
      <c r="M39" s="558"/>
      <c r="N39" s="558"/>
      <c r="O39" s="558"/>
      <c r="P39" s="558"/>
      <c r="T39" s="569" t="s">
        <v>339</v>
      </c>
      <c r="U39" s="531"/>
      <c r="V39" s="532"/>
      <c r="W39" s="532"/>
      <c r="X39" s="555"/>
      <c r="Y39" s="544"/>
      <c r="Z39" s="544"/>
    </row>
    <row r="40" spans="1:26" s="485" customFormat="1" ht="15" customHeight="1">
      <c r="A40" s="560"/>
      <c r="B40" s="570"/>
      <c r="C40" s="735" t="s">
        <v>343</v>
      </c>
      <c r="D40" s="736"/>
      <c r="E40" s="558">
        <v>2313063.0440000002</v>
      </c>
      <c r="F40" s="558">
        <v>24037.672999999999</v>
      </c>
      <c r="G40" s="558">
        <v>11576.236000000001</v>
      </c>
      <c r="H40" s="558">
        <v>1026651.702</v>
      </c>
      <c r="I40" s="558">
        <v>582746.16899999999</v>
      </c>
      <c r="J40" s="558">
        <v>5120.4309999999996</v>
      </c>
      <c r="K40" s="558">
        <v>461356.777</v>
      </c>
      <c r="L40" s="558">
        <v>3328.3589999999999</v>
      </c>
      <c r="M40" s="558">
        <v>193365.117</v>
      </c>
      <c r="N40" s="558">
        <v>229.54900000000001</v>
      </c>
      <c r="O40" s="558">
        <v>4589.8969999999999</v>
      </c>
      <c r="P40" s="558">
        <v>61.134</v>
      </c>
      <c r="T40" s="571"/>
      <c r="U40" s="531"/>
      <c r="V40" s="532"/>
      <c r="W40" s="532"/>
      <c r="X40" s="555"/>
      <c r="Y40" s="544"/>
      <c r="Z40" s="544"/>
    </row>
    <row r="41" spans="1:26" s="485" customFormat="1" ht="15" customHeight="1">
      <c r="A41" s="556"/>
      <c r="B41" s="556"/>
      <c r="C41" s="556" t="s">
        <v>224</v>
      </c>
      <c r="D41" s="557"/>
      <c r="E41" s="558"/>
      <c r="F41" s="558"/>
      <c r="G41" s="558"/>
      <c r="H41" s="558"/>
      <c r="I41" s="558"/>
      <c r="J41" s="558"/>
      <c r="K41" s="558"/>
      <c r="L41" s="558"/>
      <c r="M41" s="558"/>
      <c r="N41" s="558"/>
      <c r="O41" s="558"/>
      <c r="P41" s="558"/>
      <c r="T41" s="571"/>
      <c r="U41" s="531"/>
      <c r="X41" s="555"/>
      <c r="Y41" s="544"/>
      <c r="Z41" s="544"/>
    </row>
    <row r="42" spans="1:26" s="485" customFormat="1" ht="15" customHeight="1">
      <c r="A42" s="560"/>
      <c r="B42" s="735" t="s">
        <v>344</v>
      </c>
      <c r="C42" s="737"/>
      <c r="D42" s="736"/>
      <c r="E42" s="558">
        <v>357698.97200000001</v>
      </c>
      <c r="F42" s="558">
        <v>5515.74</v>
      </c>
      <c r="G42" s="558">
        <v>3192.6559999999999</v>
      </c>
      <c r="H42" s="558">
        <v>158940.057</v>
      </c>
      <c r="I42" s="558">
        <v>106856.20699999999</v>
      </c>
      <c r="J42" s="558">
        <v>1423.7059999999999</v>
      </c>
      <c r="K42" s="558">
        <v>65438.411999999997</v>
      </c>
      <c r="L42" s="558">
        <v>840.46799999999996</v>
      </c>
      <c r="M42" s="558">
        <v>11996.793</v>
      </c>
      <c r="N42" s="558">
        <v>50.51</v>
      </c>
      <c r="O42" s="558">
        <v>3404.3980000000001</v>
      </c>
      <c r="P42" s="558">
        <v>40.024999999999999</v>
      </c>
      <c r="S42" s="729" t="s">
        <v>346</v>
      </c>
      <c r="T42" s="730"/>
      <c r="U42" s="531">
        <v>82265.156000000003</v>
      </c>
      <c r="V42" s="532">
        <v>81158.672000000006</v>
      </c>
      <c r="W42" s="532">
        <v>1106.4839999999999</v>
      </c>
      <c r="X42" s="555"/>
      <c r="Y42" s="544"/>
      <c r="Z42" s="544"/>
    </row>
    <row r="43" spans="1:26" s="485" customFormat="1" ht="15" customHeight="1">
      <c r="A43" s="560"/>
      <c r="B43" s="566" t="s">
        <v>345</v>
      </c>
      <c r="C43" s="556"/>
      <c r="D43" s="557"/>
      <c r="E43" s="558"/>
      <c r="F43" s="558"/>
      <c r="G43" s="558"/>
      <c r="H43" s="558"/>
      <c r="I43" s="558"/>
      <c r="J43" s="558"/>
      <c r="K43" s="558"/>
      <c r="L43" s="558"/>
      <c r="M43" s="558"/>
      <c r="N43" s="558"/>
      <c r="O43" s="558"/>
      <c r="P43" s="558"/>
      <c r="S43" s="572" t="s">
        <v>348</v>
      </c>
      <c r="U43" s="531"/>
      <c r="V43" s="532"/>
      <c r="W43" s="532"/>
      <c r="X43" s="555"/>
    </row>
    <row r="44" spans="1:26" s="485" customFormat="1" ht="15" customHeight="1">
      <c r="A44" s="560"/>
      <c r="B44" s="735" t="s">
        <v>347</v>
      </c>
      <c r="C44" s="737"/>
      <c r="D44" s="736"/>
      <c r="E44" s="558">
        <v>638963.88699999999</v>
      </c>
      <c r="F44" s="558">
        <v>12525.717000000001</v>
      </c>
      <c r="G44" s="558">
        <v>7385.6540000000005</v>
      </c>
      <c r="H44" s="558">
        <v>315271.24099999998</v>
      </c>
      <c r="I44" s="558">
        <v>160136.44399999999</v>
      </c>
      <c r="J44" s="558">
        <v>2359.7020000000002</v>
      </c>
      <c r="K44" s="558">
        <v>108827.102</v>
      </c>
      <c r="L44" s="558">
        <v>942.69</v>
      </c>
      <c r="M44" s="558">
        <v>27223.991000000002</v>
      </c>
      <c r="N44" s="558">
        <v>244.47399999999999</v>
      </c>
      <c r="O44" s="558">
        <v>4021.0340000000001</v>
      </c>
      <c r="P44" s="558">
        <v>25.838000000000001</v>
      </c>
      <c r="S44" s="729" t="s">
        <v>350</v>
      </c>
      <c r="T44" s="730"/>
      <c r="U44" s="531">
        <v>146783.27100000001</v>
      </c>
      <c r="V44" s="532">
        <v>145995.71900000001</v>
      </c>
      <c r="W44" s="532">
        <v>787.55200000000002</v>
      </c>
      <c r="X44" s="555"/>
      <c r="Y44" s="544"/>
      <c r="Z44" s="544"/>
    </row>
    <row r="45" spans="1:26" s="485" customFormat="1" ht="15" customHeight="1">
      <c r="A45" s="560"/>
      <c r="B45" s="566" t="s">
        <v>349</v>
      </c>
      <c r="C45" s="561"/>
      <c r="D45" s="562"/>
      <c r="S45" s="573" t="s">
        <v>352</v>
      </c>
      <c r="T45" s="564"/>
      <c r="U45" s="531"/>
      <c r="V45" s="532"/>
      <c r="W45" s="532"/>
      <c r="X45" s="555"/>
      <c r="Y45" s="544"/>
      <c r="Z45" s="544"/>
    </row>
    <row r="46" spans="1:26" s="485" customFormat="1" ht="15" customHeight="1">
      <c r="A46" s="560"/>
      <c r="B46" s="570"/>
      <c r="C46" s="735" t="s">
        <v>351</v>
      </c>
      <c r="D46" s="736"/>
      <c r="E46" s="558">
        <v>123371.19500000001</v>
      </c>
      <c r="F46" s="558">
        <v>2769.28</v>
      </c>
      <c r="G46" s="558">
        <v>720.70799999999997</v>
      </c>
      <c r="H46" s="558">
        <v>58180.101999999999</v>
      </c>
      <c r="I46" s="558">
        <v>32409.471000000001</v>
      </c>
      <c r="J46" s="558">
        <v>504.47199999999998</v>
      </c>
      <c r="K46" s="558">
        <v>22964.368999999999</v>
      </c>
      <c r="L46" s="558">
        <v>150.084</v>
      </c>
      <c r="M46" s="558">
        <v>4949.8710000000001</v>
      </c>
      <c r="N46" s="558">
        <v>0</v>
      </c>
      <c r="O46" s="558">
        <v>716.38900000000001</v>
      </c>
      <c r="P46" s="558">
        <v>6.4489999999999998</v>
      </c>
      <c r="U46" s="531"/>
      <c r="V46" s="532"/>
      <c r="W46" s="532"/>
      <c r="X46" s="555"/>
      <c r="Y46" s="544"/>
      <c r="Z46" s="544"/>
    </row>
    <row r="47" spans="1:26" s="485" customFormat="1" ht="15" customHeight="1">
      <c r="A47" s="560"/>
      <c r="B47" s="570"/>
      <c r="C47" s="556" t="s">
        <v>353</v>
      </c>
      <c r="D47" s="562"/>
      <c r="U47" s="531"/>
      <c r="V47" s="532"/>
      <c r="W47" s="532"/>
      <c r="X47" s="555"/>
      <c r="Y47" s="544"/>
      <c r="Z47" s="544"/>
    </row>
    <row r="48" spans="1:26" s="485" customFormat="1" ht="15" customHeight="1">
      <c r="A48" s="560"/>
      <c r="B48" s="565"/>
      <c r="C48" s="735" t="s">
        <v>354</v>
      </c>
      <c r="D48" s="736"/>
      <c r="E48" s="558">
        <v>515592.69199999998</v>
      </c>
      <c r="F48" s="558">
        <v>9756.4369999999999</v>
      </c>
      <c r="G48" s="558">
        <v>6664.9459999999999</v>
      </c>
      <c r="H48" s="558">
        <v>257091.139</v>
      </c>
      <c r="I48" s="558">
        <v>127726.973</v>
      </c>
      <c r="J48" s="558">
        <v>1855.23</v>
      </c>
      <c r="K48" s="558">
        <v>85862.732999999993</v>
      </c>
      <c r="L48" s="558">
        <v>792.60599999999999</v>
      </c>
      <c r="M48" s="558">
        <v>22274.12</v>
      </c>
      <c r="N48" s="558">
        <v>244.47399999999999</v>
      </c>
      <c r="O48" s="558">
        <v>3304.645</v>
      </c>
      <c r="P48" s="558">
        <v>19.388999999999999</v>
      </c>
      <c r="R48" s="574"/>
      <c r="S48" s="729" t="s">
        <v>356</v>
      </c>
      <c r="T48" s="730"/>
      <c r="U48" s="531">
        <v>2898.3370000000004</v>
      </c>
      <c r="V48" s="532">
        <v>2839.51</v>
      </c>
      <c r="W48" s="532">
        <v>58.826999999999998</v>
      </c>
      <c r="X48" s="555"/>
      <c r="Y48" s="544"/>
      <c r="Z48" s="544"/>
    </row>
    <row r="49" spans="1:26" s="485" customFormat="1" ht="15" customHeight="1">
      <c r="A49" s="556"/>
      <c r="B49" s="556"/>
      <c r="C49" s="566" t="s">
        <v>355</v>
      </c>
      <c r="D49" s="557"/>
      <c r="E49" s="558"/>
      <c r="F49" s="558"/>
      <c r="G49" s="558"/>
      <c r="H49" s="558"/>
      <c r="I49" s="558"/>
      <c r="J49" s="558"/>
      <c r="K49" s="558"/>
      <c r="L49" s="558"/>
      <c r="M49" s="558"/>
      <c r="N49" s="558"/>
      <c r="O49" s="558"/>
      <c r="P49" s="558"/>
      <c r="R49" s="560"/>
      <c r="S49" s="575" t="s">
        <v>358</v>
      </c>
      <c r="T49" s="560"/>
      <c r="U49" s="531"/>
      <c r="V49" s="532"/>
      <c r="W49" s="576"/>
      <c r="X49" s="555"/>
    </row>
    <row r="50" spans="1:26" s="485" customFormat="1" ht="15" customHeight="1">
      <c r="A50" s="560"/>
      <c r="B50" s="735" t="s">
        <v>357</v>
      </c>
      <c r="C50" s="737"/>
      <c r="D50" s="736"/>
      <c r="E50" s="558">
        <v>787316.31299999997</v>
      </c>
      <c r="F50" s="558">
        <v>9594.0619999999999</v>
      </c>
      <c r="G50" s="558">
        <v>5610.2979999999998</v>
      </c>
      <c r="H50" s="558">
        <v>301050.45199999999</v>
      </c>
      <c r="I50" s="558">
        <v>177305.08199999999</v>
      </c>
      <c r="J50" s="558">
        <v>2600.6489999999999</v>
      </c>
      <c r="K50" s="558">
        <v>240733.59299999999</v>
      </c>
      <c r="L50" s="558">
        <v>1126.1769999999999</v>
      </c>
      <c r="M50" s="558">
        <v>48629.785000000003</v>
      </c>
      <c r="N50" s="558">
        <v>97.531000000000006</v>
      </c>
      <c r="O50" s="558">
        <v>567.452</v>
      </c>
      <c r="P50" s="558">
        <v>1.232</v>
      </c>
      <c r="R50" s="577"/>
      <c r="S50" s="729" t="s">
        <v>360</v>
      </c>
      <c r="T50" s="730"/>
      <c r="U50" s="531">
        <v>64188.199000000001</v>
      </c>
      <c r="V50" s="532">
        <v>63069.868999999999</v>
      </c>
      <c r="W50" s="532">
        <v>1118.33</v>
      </c>
      <c r="X50" s="555"/>
      <c r="Y50" s="544"/>
      <c r="Z50" s="544"/>
    </row>
    <row r="51" spans="1:26" s="485" customFormat="1" ht="15" customHeight="1">
      <c r="A51" s="560"/>
      <c r="B51" s="556" t="s">
        <v>359</v>
      </c>
      <c r="C51" s="556"/>
      <c r="D51" s="557"/>
      <c r="E51" s="558"/>
      <c r="F51" s="558"/>
      <c r="G51" s="558"/>
      <c r="H51" s="558"/>
      <c r="I51" s="558"/>
      <c r="J51" s="558"/>
      <c r="K51" s="558"/>
      <c r="L51" s="558"/>
      <c r="M51" s="558"/>
      <c r="N51" s="558"/>
      <c r="O51" s="558"/>
      <c r="P51" s="558"/>
      <c r="R51" s="577"/>
      <c r="S51" s="578" t="s">
        <v>362</v>
      </c>
      <c r="T51" s="495"/>
      <c r="U51" s="531"/>
      <c r="V51" s="532"/>
      <c r="W51" s="579"/>
      <c r="X51" s="555"/>
      <c r="Y51" s="544"/>
      <c r="Z51" s="544"/>
    </row>
    <row r="52" spans="1:26" s="485" customFormat="1" ht="15" customHeight="1">
      <c r="A52" s="560"/>
      <c r="B52" s="735" t="s">
        <v>361</v>
      </c>
      <c r="C52" s="737"/>
      <c r="D52" s="736"/>
      <c r="E52" s="558">
        <v>44428.235000000001</v>
      </c>
      <c r="F52" s="558">
        <v>1338.3989999999999</v>
      </c>
      <c r="G52" s="558">
        <v>1007.626</v>
      </c>
      <c r="H52" s="558">
        <v>22694.391</v>
      </c>
      <c r="I52" s="558">
        <v>12458.208000000001</v>
      </c>
      <c r="J52" s="558">
        <v>99.631</v>
      </c>
      <c r="K52" s="558">
        <v>5238.0640000000003</v>
      </c>
      <c r="L52" s="558">
        <v>43.927999999999997</v>
      </c>
      <c r="M52" s="558">
        <v>933.19200000000001</v>
      </c>
      <c r="N52" s="558">
        <v>13.27</v>
      </c>
      <c r="O52" s="558">
        <v>566.88599999999997</v>
      </c>
      <c r="P52" s="558">
        <v>34.64</v>
      </c>
      <c r="S52" s="740" t="s">
        <v>363</v>
      </c>
      <c r="T52" s="741"/>
      <c r="U52" s="531">
        <v>90751.528000000006</v>
      </c>
      <c r="V52" s="532">
        <v>90716.75</v>
      </c>
      <c r="W52" s="532">
        <v>34.777999999999999</v>
      </c>
      <c r="X52" s="555"/>
      <c r="Y52" s="544"/>
      <c r="Z52" s="544"/>
    </row>
    <row r="53" spans="1:26" s="485" customFormat="1" ht="15" customHeight="1">
      <c r="A53" s="556"/>
      <c r="B53" s="556" t="s">
        <v>362</v>
      </c>
      <c r="C53" s="556"/>
      <c r="D53" s="557"/>
      <c r="E53" s="558"/>
      <c r="F53" s="558"/>
      <c r="G53" s="558"/>
      <c r="H53" s="558"/>
      <c r="I53" s="558"/>
      <c r="J53" s="558"/>
      <c r="K53" s="558"/>
      <c r="L53" s="558"/>
      <c r="M53" s="558"/>
      <c r="N53" s="558"/>
      <c r="O53" s="558"/>
      <c r="P53" s="558"/>
      <c r="R53" s="495"/>
      <c r="S53" s="495" t="s">
        <v>224</v>
      </c>
      <c r="T53" s="495"/>
      <c r="U53" s="531"/>
      <c r="V53" s="532"/>
      <c r="W53" s="579"/>
      <c r="X53" s="555"/>
      <c r="Y53" s="544"/>
      <c r="Z53" s="544"/>
    </row>
    <row r="54" spans="1:26" s="485" customFormat="1" ht="15" customHeight="1">
      <c r="A54" s="727" t="s">
        <v>364</v>
      </c>
      <c r="B54" s="727"/>
      <c r="C54" s="727"/>
      <c r="D54" s="728"/>
      <c r="E54" s="558">
        <v>1399374.027</v>
      </c>
      <c r="F54" s="558">
        <v>20840.315999999999</v>
      </c>
      <c r="G54" s="558">
        <v>23480.373</v>
      </c>
      <c r="H54" s="558">
        <v>680230.00800000003</v>
      </c>
      <c r="I54" s="558">
        <v>371531.26899999997</v>
      </c>
      <c r="J54" s="558">
        <v>15024.959000000001</v>
      </c>
      <c r="K54" s="558">
        <v>198606.77299999999</v>
      </c>
      <c r="L54" s="558">
        <v>3003.1439999999998</v>
      </c>
      <c r="M54" s="558">
        <v>80452.457999999999</v>
      </c>
      <c r="N54" s="558">
        <v>123.995</v>
      </c>
      <c r="O54" s="558">
        <v>6070.9549999999999</v>
      </c>
      <c r="P54" s="558">
        <v>9.7769999999999992</v>
      </c>
      <c r="R54" s="729" t="s">
        <v>366</v>
      </c>
      <c r="S54" s="729"/>
      <c r="T54" s="730"/>
      <c r="U54" s="531">
        <v>48524.504000000001</v>
      </c>
      <c r="V54" s="532">
        <v>47074.292000000001</v>
      </c>
      <c r="W54" s="532">
        <v>1450.212</v>
      </c>
      <c r="X54" s="555"/>
    </row>
    <row r="55" spans="1:26" s="485" customFormat="1" ht="15" customHeight="1">
      <c r="A55" s="556" t="s">
        <v>365</v>
      </c>
      <c r="B55" s="565"/>
      <c r="C55" s="565"/>
      <c r="D55" s="580"/>
      <c r="R55" s="581" t="s">
        <v>146</v>
      </c>
      <c r="S55" s="567"/>
      <c r="T55" s="582"/>
      <c r="U55" s="531"/>
      <c r="V55" s="532"/>
      <c r="W55" s="532"/>
      <c r="X55" s="555"/>
      <c r="Y55" s="544"/>
      <c r="Z55" s="544"/>
    </row>
    <row r="56" spans="1:26" s="485" customFormat="1" ht="15" customHeight="1">
      <c r="A56" s="560"/>
      <c r="B56" s="735" t="s">
        <v>367</v>
      </c>
      <c r="C56" s="737"/>
      <c r="D56" s="736"/>
      <c r="E56" s="558">
        <v>35588.671999999999</v>
      </c>
      <c r="F56" s="558">
        <v>305.21100000000001</v>
      </c>
      <c r="G56" s="558">
        <v>351.99799999999999</v>
      </c>
      <c r="H56" s="558">
        <v>24770.725999999999</v>
      </c>
      <c r="I56" s="558">
        <v>6487.098</v>
      </c>
      <c r="J56" s="558">
        <v>139.02099999999999</v>
      </c>
      <c r="K56" s="558">
        <v>2713.846</v>
      </c>
      <c r="L56" s="558">
        <v>0</v>
      </c>
      <c r="M56" s="558">
        <v>819.95899999999995</v>
      </c>
      <c r="N56" s="558">
        <v>0</v>
      </c>
      <c r="O56" s="558">
        <v>0.81299999999999994</v>
      </c>
      <c r="P56" s="558">
        <v>0</v>
      </c>
      <c r="S56" s="729" t="s">
        <v>369</v>
      </c>
      <c r="T56" s="730"/>
      <c r="U56" s="531">
        <v>47.677</v>
      </c>
      <c r="V56" s="532">
        <v>47.677</v>
      </c>
      <c r="W56" s="532">
        <v>0</v>
      </c>
      <c r="X56" s="555"/>
      <c r="Y56" s="544"/>
      <c r="Z56" s="544"/>
    </row>
    <row r="57" spans="1:26" s="485" customFormat="1" ht="15" customHeight="1">
      <c r="A57" s="560"/>
      <c r="B57" s="556" t="s">
        <v>368</v>
      </c>
      <c r="C57" s="561"/>
      <c r="D57" s="562"/>
      <c r="S57" s="485" t="s">
        <v>371</v>
      </c>
      <c r="T57" s="582"/>
      <c r="U57" s="531"/>
      <c r="V57" s="532"/>
      <c r="W57" s="532"/>
      <c r="X57" s="555"/>
      <c r="Y57" s="544"/>
      <c r="Z57" s="544"/>
    </row>
    <row r="58" spans="1:26" s="485" customFormat="1" ht="15" customHeight="1">
      <c r="A58" s="560"/>
      <c r="B58" s="735" t="s">
        <v>370</v>
      </c>
      <c r="C58" s="737"/>
      <c r="D58" s="736"/>
      <c r="E58" s="558">
        <v>1201104.2250000001</v>
      </c>
      <c r="F58" s="558">
        <v>18012.968000000001</v>
      </c>
      <c r="G58" s="558">
        <v>22134.7</v>
      </c>
      <c r="H58" s="558">
        <v>569641.51199999999</v>
      </c>
      <c r="I58" s="558">
        <v>322009.75799999997</v>
      </c>
      <c r="J58" s="558">
        <v>14334.584999999999</v>
      </c>
      <c r="K58" s="558">
        <v>173847.09099999999</v>
      </c>
      <c r="L58" s="558">
        <v>2848.4140000000002</v>
      </c>
      <c r="M58" s="558">
        <v>73151.733999999997</v>
      </c>
      <c r="N58" s="558">
        <v>59.51</v>
      </c>
      <c r="O58" s="558">
        <v>5063.9530000000004</v>
      </c>
      <c r="P58" s="558">
        <v>0</v>
      </c>
      <c r="S58" s="729" t="s">
        <v>373</v>
      </c>
      <c r="T58" s="730"/>
      <c r="U58" s="531">
        <v>23638.741999999998</v>
      </c>
      <c r="V58" s="532">
        <v>22394.798999999999</v>
      </c>
      <c r="W58" s="532">
        <v>1243.943</v>
      </c>
      <c r="X58" s="555"/>
    </row>
    <row r="59" spans="1:26" s="485" customFormat="1" ht="15" customHeight="1">
      <c r="A59" s="560"/>
      <c r="B59" s="556" t="s">
        <v>372</v>
      </c>
      <c r="C59" s="561"/>
      <c r="D59" s="562"/>
      <c r="S59" s="573" t="s">
        <v>372</v>
      </c>
      <c r="T59" s="582"/>
      <c r="U59" s="531"/>
      <c r="V59" s="532"/>
      <c r="W59" s="532"/>
      <c r="X59" s="555"/>
    </row>
    <row r="60" spans="1:26" s="485" customFormat="1" ht="15" customHeight="1">
      <c r="A60" s="560"/>
      <c r="B60" s="735" t="s">
        <v>374</v>
      </c>
      <c r="C60" s="737"/>
      <c r="D60" s="736"/>
      <c r="E60" s="558">
        <v>147193.37100000001</v>
      </c>
      <c r="F60" s="558">
        <v>2441.84</v>
      </c>
      <c r="G60" s="558">
        <v>981.43499999999995</v>
      </c>
      <c r="H60" s="558">
        <v>77602.142000000007</v>
      </c>
      <c r="I60" s="558">
        <v>37923.186999999998</v>
      </c>
      <c r="J60" s="558">
        <v>492.738</v>
      </c>
      <c r="K60" s="558">
        <v>20360.561000000002</v>
      </c>
      <c r="L60" s="558">
        <v>113.435</v>
      </c>
      <c r="M60" s="558">
        <v>6318.5429999999997</v>
      </c>
      <c r="N60" s="558">
        <v>63.002000000000002</v>
      </c>
      <c r="O60" s="558">
        <v>886.79899999999998</v>
      </c>
      <c r="P60" s="558">
        <v>9.6890000000000001</v>
      </c>
      <c r="S60" s="729" t="s">
        <v>376</v>
      </c>
      <c r="T60" s="730"/>
      <c r="U60" s="531">
        <v>23325.199000000001</v>
      </c>
      <c r="V60" s="532">
        <v>23170.352999999999</v>
      </c>
      <c r="W60" s="532">
        <v>154.846</v>
      </c>
      <c r="X60" s="555"/>
    </row>
    <row r="61" spans="1:26" s="485" customFormat="1" ht="15" customHeight="1">
      <c r="A61" s="560"/>
      <c r="B61" s="566" t="s">
        <v>375</v>
      </c>
      <c r="C61" s="561"/>
      <c r="D61" s="562"/>
      <c r="S61" s="583" t="s">
        <v>375</v>
      </c>
      <c r="T61" s="582"/>
      <c r="U61" s="531"/>
      <c r="V61" s="532"/>
      <c r="W61" s="532"/>
      <c r="X61" s="555"/>
    </row>
    <row r="62" spans="1:26" s="485" customFormat="1" ht="15" customHeight="1">
      <c r="A62" s="560"/>
      <c r="B62" s="735" t="s">
        <v>377</v>
      </c>
      <c r="C62" s="737"/>
      <c r="D62" s="736"/>
      <c r="E62" s="558">
        <v>15487.759</v>
      </c>
      <c r="F62" s="558">
        <v>80.296999999999997</v>
      </c>
      <c r="G62" s="558">
        <v>12.24</v>
      </c>
      <c r="H62" s="558">
        <v>8215.6280000000006</v>
      </c>
      <c r="I62" s="558">
        <v>5111.2259999999997</v>
      </c>
      <c r="J62" s="558">
        <v>58.615000000000002</v>
      </c>
      <c r="K62" s="558">
        <v>1685.2750000000001</v>
      </c>
      <c r="L62" s="558">
        <v>41.295000000000002</v>
      </c>
      <c r="M62" s="558">
        <v>162.22200000000001</v>
      </c>
      <c r="N62" s="558">
        <v>1.4830000000000001</v>
      </c>
      <c r="O62" s="558">
        <v>119.39</v>
      </c>
      <c r="P62" s="558">
        <v>8.7999999999999995E-2</v>
      </c>
      <c r="S62" s="729" t="s">
        <v>379</v>
      </c>
      <c r="T62" s="730"/>
      <c r="U62" s="531">
        <v>1512.886</v>
      </c>
      <c r="V62" s="532">
        <v>1461.463</v>
      </c>
      <c r="W62" s="532">
        <v>51.423000000000002</v>
      </c>
      <c r="X62" s="555"/>
    </row>
    <row r="63" spans="1:26" s="485" customFormat="1" ht="15" customHeight="1">
      <c r="A63" s="556"/>
      <c r="B63" s="556" t="s">
        <v>378</v>
      </c>
      <c r="C63" s="556"/>
      <c r="D63" s="557"/>
      <c r="S63" s="574" t="s">
        <v>378</v>
      </c>
      <c r="T63" s="571"/>
      <c r="X63" s="555"/>
      <c r="Y63" s="544"/>
      <c r="Z63" s="544"/>
    </row>
    <row r="64" spans="1:26" s="485" customFormat="1" ht="15" customHeight="1">
      <c r="A64" s="738" t="s">
        <v>380</v>
      </c>
      <c r="B64" s="738"/>
      <c r="C64" s="738"/>
      <c r="D64" s="739"/>
      <c r="E64" s="558">
        <v>815734.11</v>
      </c>
      <c r="F64" s="558">
        <v>9026.42</v>
      </c>
      <c r="G64" s="558">
        <v>2454.3020000000001</v>
      </c>
      <c r="H64" s="558">
        <v>353927.397</v>
      </c>
      <c r="I64" s="558">
        <v>220151.11199999999</v>
      </c>
      <c r="J64" s="558">
        <v>2608.6170000000002</v>
      </c>
      <c r="K64" s="558">
        <v>195255.054</v>
      </c>
      <c r="L64" s="558">
        <v>285.471</v>
      </c>
      <c r="M64" s="558">
        <v>30550.358</v>
      </c>
      <c r="N64" s="558">
        <v>40.314999999999998</v>
      </c>
      <c r="O64" s="558">
        <v>1435.0640000000001</v>
      </c>
      <c r="P64" s="558">
        <v>0</v>
      </c>
      <c r="Q64" s="584"/>
      <c r="R64" s="574"/>
      <c r="S64" s="574"/>
      <c r="T64" s="571"/>
      <c r="U64" s="585"/>
      <c r="V64" s="574"/>
      <c r="W64" s="574"/>
      <c r="X64" s="555"/>
      <c r="Y64" s="544"/>
      <c r="Z64" s="544"/>
    </row>
    <row r="65" spans="1:24" s="584" customFormat="1" ht="15" customHeight="1" thickBot="1">
      <c r="A65" s="485" t="s">
        <v>381</v>
      </c>
      <c r="B65" s="485"/>
      <c r="C65" s="586"/>
      <c r="D65" s="587"/>
      <c r="E65" s="588"/>
      <c r="F65" s="588"/>
      <c r="G65" s="588"/>
      <c r="H65" s="588"/>
      <c r="I65" s="588"/>
      <c r="J65" s="588"/>
      <c r="K65" s="588"/>
      <c r="L65" s="588"/>
      <c r="M65" s="588"/>
      <c r="N65" s="588"/>
      <c r="O65" s="588"/>
      <c r="P65" s="589"/>
      <c r="R65" s="590"/>
      <c r="S65" s="591"/>
      <c r="T65" s="592"/>
      <c r="U65" s="593"/>
      <c r="V65" s="593"/>
      <c r="W65" s="593"/>
    </row>
    <row r="66" spans="1:24" s="584" customFormat="1" ht="14.25" customHeight="1">
      <c r="A66" s="594" t="s">
        <v>382</v>
      </c>
      <c r="B66" s="595"/>
      <c r="C66" s="595"/>
      <c r="D66" s="595"/>
      <c r="E66" s="595"/>
      <c r="F66" s="595"/>
      <c r="G66" s="595"/>
      <c r="H66" s="595"/>
      <c r="I66" s="595"/>
      <c r="J66" s="595"/>
      <c r="K66" s="595"/>
      <c r="L66" s="595"/>
      <c r="M66" s="595"/>
      <c r="N66" s="595"/>
      <c r="O66" s="595"/>
      <c r="P66" s="595"/>
      <c r="R66" s="596" t="s">
        <v>384</v>
      </c>
      <c r="S66" s="597"/>
      <c r="T66" s="597"/>
      <c r="U66" s="597"/>
    </row>
    <row r="67" spans="1:24" s="584" customFormat="1" ht="12" customHeight="1">
      <c r="A67" s="596" t="s">
        <v>445</v>
      </c>
      <c r="B67" s="598"/>
      <c r="C67" s="598"/>
      <c r="D67" s="598"/>
      <c r="Q67" s="599"/>
      <c r="R67" s="596" t="s">
        <v>385</v>
      </c>
      <c r="S67" s="597"/>
      <c r="T67" s="597"/>
      <c r="U67" s="597"/>
      <c r="X67" s="599"/>
    </row>
    <row r="68" spans="1:24" s="599" customFormat="1" ht="14.25" customHeight="1">
      <c r="A68" s="596" t="s">
        <v>446</v>
      </c>
      <c r="B68" s="598"/>
      <c r="C68" s="598"/>
      <c r="D68" s="598"/>
      <c r="E68" s="584"/>
      <c r="F68" s="584"/>
      <c r="G68" s="584"/>
      <c r="H68" s="584"/>
      <c r="I68" s="584"/>
      <c r="J68" s="584"/>
      <c r="K68" s="584"/>
      <c r="L68" s="584"/>
      <c r="M68" s="584"/>
      <c r="N68" s="584"/>
      <c r="O68" s="584"/>
      <c r="P68" s="584"/>
      <c r="R68" s="596" t="s">
        <v>487</v>
      </c>
    </row>
    <row r="69" spans="1:24" s="599" customFormat="1" ht="14.25" customHeight="1">
      <c r="A69" s="600" t="s">
        <v>386</v>
      </c>
      <c r="C69" s="597"/>
    </row>
    <row r="70" spans="1:24">
      <c r="A70" s="601" t="s">
        <v>383</v>
      </c>
      <c r="B70" s="599"/>
      <c r="C70" s="597"/>
      <c r="D70" s="599"/>
      <c r="E70" s="599"/>
      <c r="F70" s="599"/>
      <c r="G70" s="599"/>
      <c r="H70" s="599"/>
      <c r="I70" s="599"/>
      <c r="J70" s="599"/>
      <c r="K70" s="599"/>
      <c r="L70" s="599"/>
      <c r="M70" s="599"/>
      <c r="N70" s="599"/>
      <c r="O70" s="599"/>
      <c r="P70" s="599"/>
      <c r="R70" s="599"/>
      <c r="S70" s="599"/>
      <c r="T70" s="599"/>
      <c r="U70" s="599"/>
      <c r="V70" s="599"/>
      <c r="W70" s="599"/>
    </row>
    <row r="71" spans="1:24">
      <c r="A71" s="603" t="s">
        <v>536</v>
      </c>
      <c r="B71" s="599"/>
      <c r="C71" s="599"/>
      <c r="D71" s="599"/>
      <c r="E71" s="599"/>
      <c r="F71" s="599"/>
      <c r="G71" s="599"/>
      <c r="H71" s="599"/>
      <c r="I71" s="599"/>
      <c r="J71" s="599"/>
      <c r="K71" s="599"/>
      <c r="L71" s="599"/>
      <c r="M71" s="599"/>
      <c r="N71" s="599"/>
      <c r="O71" s="599"/>
      <c r="P71" s="599"/>
    </row>
    <row r="72" spans="1:24">
      <c r="A72" s="604" t="s">
        <v>539</v>
      </c>
      <c r="X72" s="605"/>
    </row>
    <row r="73" spans="1:24">
      <c r="A73" s="604" t="s">
        <v>540</v>
      </c>
      <c r="S73" s="606"/>
      <c r="T73" s="605"/>
      <c r="U73" s="605"/>
      <c r="V73" s="605"/>
      <c r="W73" s="605"/>
      <c r="X73" s="605"/>
    </row>
    <row r="74" spans="1:24">
      <c r="S74" s="606"/>
      <c r="T74" s="605"/>
      <c r="U74" s="605"/>
      <c r="V74" s="605"/>
      <c r="W74" s="605"/>
    </row>
  </sheetData>
  <mergeCells count="40">
    <mergeCell ref="B52:D52"/>
    <mergeCell ref="S52:T52"/>
    <mergeCell ref="S48:T48"/>
    <mergeCell ref="B50:D50"/>
    <mergeCell ref="S50:T50"/>
    <mergeCell ref="S60:T60"/>
    <mergeCell ref="B62:D62"/>
    <mergeCell ref="S62:T62"/>
    <mergeCell ref="A64:D64"/>
    <mergeCell ref="R54:T54"/>
    <mergeCell ref="B56:D56"/>
    <mergeCell ref="S56:T56"/>
    <mergeCell ref="B58:D58"/>
    <mergeCell ref="S58:T58"/>
    <mergeCell ref="B60:D60"/>
    <mergeCell ref="A54:D54"/>
    <mergeCell ref="S30:T30"/>
    <mergeCell ref="C32:D32"/>
    <mergeCell ref="C34:D34"/>
    <mergeCell ref="C46:D46"/>
    <mergeCell ref="C48:D48"/>
    <mergeCell ref="C36:D36"/>
    <mergeCell ref="C38:D38"/>
    <mergeCell ref="C40:D40"/>
    <mergeCell ref="B30:D30"/>
    <mergeCell ref="B42:D42"/>
    <mergeCell ref="S42:T42"/>
    <mergeCell ref="B44:D44"/>
    <mergeCell ref="S44:T44"/>
    <mergeCell ref="A6:D7"/>
    <mergeCell ref="R6:T7"/>
    <mergeCell ref="A28:D28"/>
    <mergeCell ref="R28:T28"/>
    <mergeCell ref="R18:T18"/>
    <mergeCell ref="R26:T26"/>
    <mergeCell ref="R23:T23"/>
    <mergeCell ref="R20:T20"/>
    <mergeCell ref="R21:T21"/>
    <mergeCell ref="R22:T22"/>
    <mergeCell ref="R24:T24"/>
  </mergeCells>
  <phoneticPr fontId="7"/>
  <printOptions horizontalCentered="1"/>
  <pageMargins left="0" right="0" top="0" bottom="0" header="0" footer="0"/>
  <pageSetup paperSize="9" scale="52" fitToHeight="2"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4"/>
  <sheetViews>
    <sheetView workbookViewId="0">
      <selection activeCell="D22" sqref="D22"/>
    </sheetView>
  </sheetViews>
  <sheetFormatPr defaultRowHeight="13.5"/>
  <cols>
    <col min="1" max="3" width="2.125" style="481" customWidth="1"/>
    <col min="4" max="4" width="18.625" style="481" customWidth="1"/>
    <col min="5" max="5" width="12.25" style="481" customWidth="1"/>
    <col min="6" max="6" width="13.5" style="481" customWidth="1"/>
    <col min="7" max="7" width="14.75" style="481" customWidth="1"/>
    <col min="8" max="9" width="11.125" style="481" customWidth="1"/>
    <col min="10" max="11" width="11.375" style="481" customWidth="1"/>
    <col min="12" max="12" width="11.125" style="481" customWidth="1"/>
    <col min="13" max="13" width="14" style="481" customWidth="1"/>
    <col min="14" max="14" width="12.125" style="481" customWidth="1"/>
    <col min="15" max="15" width="10.625" style="481" customWidth="1"/>
    <col min="16" max="16" width="12.625" style="481" customWidth="1"/>
    <col min="17" max="17" width="11.625" style="481" customWidth="1"/>
    <col min="18" max="18" width="12.25" style="481" customWidth="1"/>
    <col min="19" max="19" width="3.75" style="481" customWidth="1"/>
    <col min="20" max="20" width="12.625" style="481" customWidth="1"/>
    <col min="21" max="21" width="12" style="481" bestFit="1" customWidth="1"/>
    <col min="22" max="16384" width="9" style="481"/>
  </cols>
  <sheetData>
    <row r="1" spans="1:19" s="415" customFormat="1" ht="14.25">
      <c r="A1" s="415" t="s">
        <v>528</v>
      </c>
      <c r="R1" s="416" t="s">
        <v>529</v>
      </c>
    </row>
    <row r="2" spans="1:19" s="417" customFormat="1" ht="14.25" customHeight="1">
      <c r="C2" s="418"/>
      <c r="D2" s="419"/>
      <c r="I2" s="420" t="s">
        <v>538</v>
      </c>
      <c r="J2" s="419"/>
      <c r="K2" s="419"/>
      <c r="L2" s="421" t="s">
        <v>782</v>
      </c>
      <c r="N2" s="419"/>
      <c r="O2" s="419"/>
      <c r="P2" s="419"/>
      <c r="Q2" s="419"/>
      <c r="R2" s="419"/>
      <c r="S2" s="419"/>
    </row>
    <row r="3" spans="1:19" s="417" customFormat="1" ht="14.25" customHeight="1">
      <c r="C3" s="418"/>
      <c r="D3" s="419"/>
      <c r="E3" s="419"/>
      <c r="F3" s="419"/>
      <c r="G3" s="419"/>
      <c r="H3" s="419"/>
      <c r="J3" s="419"/>
      <c r="K3" s="422" t="s">
        <v>292</v>
      </c>
      <c r="L3" s="423" t="s">
        <v>293</v>
      </c>
      <c r="N3" s="419"/>
      <c r="O3" s="419"/>
      <c r="P3" s="419"/>
      <c r="Q3" s="419"/>
      <c r="R3" s="419"/>
      <c r="S3" s="419"/>
    </row>
    <row r="4" spans="1:19" s="415" customFormat="1" ht="9" customHeight="1"/>
    <row r="5" spans="1:19" s="417" customFormat="1" ht="20.25" customHeight="1" thickBot="1">
      <c r="A5" s="424" t="s">
        <v>387</v>
      </c>
      <c r="B5" s="425"/>
      <c r="C5" s="425"/>
      <c r="D5" s="425"/>
      <c r="R5" s="426" t="s">
        <v>783</v>
      </c>
    </row>
    <row r="6" spans="1:19" s="417" customFormat="1" ht="33" customHeight="1">
      <c r="A6" s="744" t="s">
        <v>388</v>
      </c>
      <c r="B6" s="744"/>
      <c r="C6" s="744"/>
      <c r="D6" s="745"/>
      <c r="E6" s="427" t="s">
        <v>2</v>
      </c>
      <c r="F6" s="427" t="s">
        <v>297</v>
      </c>
      <c r="G6" s="428" t="s">
        <v>522</v>
      </c>
      <c r="H6" s="427" t="s">
        <v>298</v>
      </c>
      <c r="I6" s="427" t="s">
        <v>299</v>
      </c>
      <c r="J6" s="427" t="s">
        <v>270</v>
      </c>
      <c r="K6" s="429" t="s">
        <v>389</v>
      </c>
      <c r="L6" s="429" t="s">
        <v>390</v>
      </c>
      <c r="M6" s="427" t="s">
        <v>391</v>
      </c>
      <c r="N6" s="427" t="s">
        <v>305</v>
      </c>
      <c r="O6" s="429" t="s">
        <v>392</v>
      </c>
      <c r="P6" s="427" t="s">
        <v>272</v>
      </c>
      <c r="Q6" s="427" t="s">
        <v>276</v>
      </c>
      <c r="R6" s="430" t="s">
        <v>393</v>
      </c>
    </row>
    <row r="7" spans="1:19" s="417" customFormat="1" ht="57.95" customHeight="1">
      <c r="A7" s="746"/>
      <c r="B7" s="746"/>
      <c r="C7" s="746"/>
      <c r="D7" s="747"/>
      <c r="E7" s="431" t="s">
        <v>17</v>
      </c>
      <c r="F7" s="432" t="s">
        <v>306</v>
      </c>
      <c r="G7" s="433" t="s">
        <v>523</v>
      </c>
      <c r="H7" s="432" t="s">
        <v>394</v>
      </c>
      <c r="I7" s="432" t="s">
        <v>307</v>
      </c>
      <c r="J7" s="432" t="s">
        <v>278</v>
      </c>
      <c r="K7" s="434" t="s">
        <v>462</v>
      </c>
      <c r="L7" s="435" t="s">
        <v>395</v>
      </c>
      <c r="M7" s="431" t="s">
        <v>312</v>
      </c>
      <c r="N7" s="432" t="s">
        <v>313</v>
      </c>
      <c r="O7" s="436" t="s">
        <v>309</v>
      </c>
      <c r="P7" s="437" t="s">
        <v>396</v>
      </c>
      <c r="Q7" s="437" t="s">
        <v>311</v>
      </c>
      <c r="R7" s="438" t="s">
        <v>397</v>
      </c>
    </row>
    <row r="8" spans="1:19" s="445" customFormat="1" ht="15.6" customHeight="1">
      <c r="A8" s="439"/>
      <c r="B8" s="440" t="s">
        <v>439</v>
      </c>
      <c r="C8" s="440"/>
      <c r="D8" s="441"/>
      <c r="E8" s="442">
        <v>115984</v>
      </c>
      <c r="F8" s="443">
        <v>6162</v>
      </c>
      <c r="G8" s="444" t="s">
        <v>7</v>
      </c>
      <c r="H8" s="444">
        <v>914</v>
      </c>
      <c r="I8" s="443">
        <v>2978</v>
      </c>
      <c r="J8" s="443">
        <v>20381</v>
      </c>
      <c r="K8" s="444" t="s">
        <v>7</v>
      </c>
      <c r="L8" s="444">
        <v>59</v>
      </c>
      <c r="M8" s="443">
        <v>30839</v>
      </c>
      <c r="N8" s="443">
        <v>3606</v>
      </c>
      <c r="O8" s="444" t="s">
        <v>7</v>
      </c>
      <c r="P8" s="444" t="s">
        <v>7</v>
      </c>
      <c r="Q8" s="443">
        <v>19007</v>
      </c>
      <c r="R8" s="444" t="s">
        <v>398</v>
      </c>
    </row>
    <row r="9" spans="1:19" s="445" customFormat="1" ht="15.6" customHeight="1">
      <c r="A9" s="439"/>
      <c r="B9" s="440" t="s">
        <v>399</v>
      </c>
      <c r="C9" s="440"/>
      <c r="D9" s="441"/>
      <c r="E9" s="442">
        <v>368899</v>
      </c>
      <c r="F9" s="443">
        <v>25394</v>
      </c>
      <c r="G9" s="444" t="s">
        <v>7</v>
      </c>
      <c r="H9" s="443">
        <v>2837</v>
      </c>
      <c r="I9" s="443">
        <v>10934</v>
      </c>
      <c r="J9" s="443">
        <v>106419</v>
      </c>
      <c r="K9" s="444" t="s">
        <v>7</v>
      </c>
      <c r="L9" s="444">
        <v>154</v>
      </c>
      <c r="M9" s="443">
        <v>146570</v>
      </c>
      <c r="N9" s="443">
        <v>24229</v>
      </c>
      <c r="O9" s="443">
        <v>1031</v>
      </c>
      <c r="P9" s="444" t="s">
        <v>7</v>
      </c>
      <c r="Q9" s="443">
        <v>51332</v>
      </c>
      <c r="R9" s="444" t="s">
        <v>7</v>
      </c>
    </row>
    <row r="10" spans="1:19" s="445" customFormat="1" ht="15.6" customHeight="1">
      <c r="A10" s="439"/>
      <c r="B10" s="440" t="s">
        <v>400</v>
      </c>
      <c r="C10" s="440"/>
      <c r="D10" s="441"/>
      <c r="E10" s="442">
        <v>680067</v>
      </c>
      <c r="F10" s="443">
        <v>65101</v>
      </c>
      <c r="G10" s="444" t="s">
        <v>7</v>
      </c>
      <c r="H10" s="443">
        <v>5824</v>
      </c>
      <c r="I10" s="443">
        <v>15746</v>
      </c>
      <c r="J10" s="443">
        <v>141295</v>
      </c>
      <c r="K10" s="444" t="s">
        <v>7</v>
      </c>
      <c r="L10" s="444">
        <v>234</v>
      </c>
      <c r="M10" s="443">
        <v>293829</v>
      </c>
      <c r="N10" s="443">
        <v>53977</v>
      </c>
      <c r="O10" s="443">
        <v>1407</v>
      </c>
      <c r="P10" s="444" t="s">
        <v>7</v>
      </c>
      <c r="Q10" s="443">
        <v>102653</v>
      </c>
      <c r="R10" s="444" t="s">
        <v>7</v>
      </c>
    </row>
    <row r="11" spans="1:19" s="445" customFormat="1" ht="15.6" customHeight="1">
      <c r="A11" s="439"/>
      <c r="B11" s="440" t="s">
        <v>401</v>
      </c>
      <c r="C11" s="440"/>
      <c r="D11" s="441"/>
      <c r="E11" s="442">
        <v>1805251</v>
      </c>
      <c r="F11" s="443">
        <v>221175</v>
      </c>
      <c r="G11" s="444" t="s">
        <v>7</v>
      </c>
      <c r="H11" s="443">
        <v>15676</v>
      </c>
      <c r="I11" s="443">
        <v>42164</v>
      </c>
      <c r="J11" s="443">
        <v>341118</v>
      </c>
      <c r="K11" s="444" t="s">
        <v>7</v>
      </c>
      <c r="L11" s="444">
        <v>609</v>
      </c>
      <c r="M11" s="443">
        <v>722106</v>
      </c>
      <c r="N11" s="443">
        <v>124802</v>
      </c>
      <c r="O11" s="443">
        <v>1991</v>
      </c>
      <c r="P11" s="444" t="s">
        <v>7</v>
      </c>
      <c r="Q11" s="443">
        <v>177109</v>
      </c>
      <c r="R11" s="443">
        <v>158502</v>
      </c>
    </row>
    <row r="12" spans="1:19" s="445" customFormat="1" ht="15.6" customHeight="1">
      <c r="A12" s="439"/>
      <c r="B12" s="440" t="s">
        <v>402</v>
      </c>
      <c r="C12" s="440"/>
      <c r="D12" s="441"/>
      <c r="E12" s="442">
        <v>3506511</v>
      </c>
      <c r="F12" s="443">
        <v>426542</v>
      </c>
      <c r="G12" s="444" t="s">
        <v>7</v>
      </c>
      <c r="H12" s="443">
        <v>30019</v>
      </c>
      <c r="I12" s="443">
        <v>76184</v>
      </c>
      <c r="J12" s="443">
        <v>640117</v>
      </c>
      <c r="K12" s="444" t="s">
        <v>7</v>
      </c>
      <c r="L12" s="443">
        <v>1866</v>
      </c>
      <c r="M12" s="443">
        <v>1395282</v>
      </c>
      <c r="N12" s="443">
        <v>235878</v>
      </c>
      <c r="O12" s="443">
        <v>2175</v>
      </c>
      <c r="P12" s="443">
        <v>199077</v>
      </c>
      <c r="Q12" s="443">
        <v>180484</v>
      </c>
      <c r="R12" s="443">
        <v>318888</v>
      </c>
    </row>
    <row r="13" spans="1:19" s="445" customFormat="1" ht="15.6" customHeight="1">
      <c r="A13" s="439"/>
      <c r="B13" s="440" t="s">
        <v>403</v>
      </c>
      <c r="C13" s="440"/>
      <c r="D13" s="441"/>
      <c r="E13" s="442">
        <v>5183425</v>
      </c>
      <c r="F13" s="443">
        <v>482331</v>
      </c>
      <c r="G13" s="444" t="s">
        <v>7</v>
      </c>
      <c r="H13" s="443">
        <v>38127</v>
      </c>
      <c r="I13" s="443">
        <v>117019</v>
      </c>
      <c r="J13" s="443">
        <v>927266</v>
      </c>
      <c r="K13" s="444" t="s">
        <v>7</v>
      </c>
      <c r="L13" s="443">
        <v>2128</v>
      </c>
      <c r="M13" s="443">
        <v>2006827</v>
      </c>
      <c r="N13" s="443">
        <v>373758</v>
      </c>
      <c r="O13" s="443">
        <v>3005</v>
      </c>
      <c r="P13" s="443">
        <v>388772</v>
      </c>
      <c r="Q13" s="443">
        <v>228519</v>
      </c>
      <c r="R13" s="443">
        <v>615672</v>
      </c>
    </row>
    <row r="14" spans="1:19" s="445" customFormat="1" ht="15.6" customHeight="1" collapsed="1">
      <c r="A14" s="439"/>
      <c r="B14" s="446" t="s">
        <v>404</v>
      </c>
      <c r="C14" s="446"/>
      <c r="D14" s="447"/>
      <c r="E14" s="442">
        <v>6934921</v>
      </c>
      <c r="F14" s="443">
        <v>610176</v>
      </c>
      <c r="G14" s="444" t="s">
        <v>7</v>
      </c>
      <c r="H14" s="443">
        <v>47404</v>
      </c>
      <c r="I14" s="443">
        <v>156194</v>
      </c>
      <c r="J14" s="443">
        <v>1138672</v>
      </c>
      <c r="K14" s="444" t="s">
        <v>7</v>
      </c>
      <c r="L14" s="443">
        <v>2945</v>
      </c>
      <c r="M14" s="443">
        <v>2748026</v>
      </c>
      <c r="N14" s="443">
        <v>487645</v>
      </c>
      <c r="O14" s="443">
        <v>5099</v>
      </c>
      <c r="P14" s="443">
        <v>750753</v>
      </c>
      <c r="Q14" s="443">
        <v>282393</v>
      </c>
      <c r="R14" s="443">
        <v>705613</v>
      </c>
    </row>
    <row r="15" spans="1:19" s="445" customFormat="1" ht="15.6" customHeight="1" collapsed="1">
      <c r="A15" s="439"/>
      <c r="B15" s="440" t="s">
        <v>405</v>
      </c>
      <c r="C15" s="440"/>
      <c r="D15" s="441"/>
      <c r="E15" s="442">
        <v>7780642.9469999997</v>
      </c>
      <c r="F15" s="443">
        <v>673252.88399999996</v>
      </c>
      <c r="G15" s="444" t="s">
        <v>7</v>
      </c>
      <c r="H15" s="443">
        <v>61721.873</v>
      </c>
      <c r="I15" s="443">
        <v>228842.88200000001</v>
      </c>
      <c r="J15" s="443">
        <v>1280967.3060000001</v>
      </c>
      <c r="K15" s="444" t="s">
        <v>7</v>
      </c>
      <c r="L15" s="443">
        <v>3197.837</v>
      </c>
      <c r="M15" s="443">
        <v>3379882.0120000001</v>
      </c>
      <c r="N15" s="443">
        <v>541537.87199999997</v>
      </c>
      <c r="O15" s="443">
        <v>3584.34</v>
      </c>
      <c r="P15" s="443">
        <v>845299.353</v>
      </c>
      <c r="Q15" s="443">
        <v>250920.04800000001</v>
      </c>
      <c r="R15" s="443">
        <v>511436.54</v>
      </c>
    </row>
    <row r="16" spans="1:19" s="445" customFormat="1" ht="15.6" customHeight="1" collapsed="1">
      <c r="A16" s="439"/>
      <c r="B16" s="448" t="s">
        <v>406</v>
      </c>
      <c r="C16" s="446"/>
      <c r="D16" s="449"/>
      <c r="E16" s="442">
        <v>7821789.2740000002</v>
      </c>
      <c r="F16" s="442">
        <v>717800.52599999995</v>
      </c>
      <c r="G16" s="444" t="s">
        <v>7</v>
      </c>
      <c r="H16" s="442">
        <v>59473.881000000001</v>
      </c>
      <c r="I16" s="442">
        <v>229317</v>
      </c>
      <c r="J16" s="442">
        <v>1250870.8589999999</v>
      </c>
      <c r="K16" s="444">
        <v>85</v>
      </c>
      <c r="L16" s="442">
        <v>2881.9279999999999</v>
      </c>
      <c r="M16" s="442">
        <v>3712005.3820000002</v>
      </c>
      <c r="N16" s="442">
        <v>405028.30499999999</v>
      </c>
      <c r="O16" s="442">
        <v>4051.1909999999998</v>
      </c>
      <c r="P16" s="442">
        <v>682733.74800000002</v>
      </c>
      <c r="Q16" s="442">
        <v>122806.62699999999</v>
      </c>
      <c r="R16" s="442">
        <v>634734.53700000001</v>
      </c>
    </row>
    <row r="17" spans="1:21" s="445" customFormat="1" ht="15.6" customHeight="1">
      <c r="A17" s="439"/>
      <c r="B17" s="448" t="s">
        <v>407</v>
      </c>
      <c r="C17" s="446"/>
      <c r="D17" s="449"/>
      <c r="E17" s="442">
        <v>8324467.2539999997</v>
      </c>
      <c r="F17" s="442">
        <v>755752.16</v>
      </c>
      <c r="G17" s="444" t="s">
        <v>7</v>
      </c>
      <c r="H17" s="442">
        <v>66195.763999999996</v>
      </c>
      <c r="I17" s="442">
        <v>246137.44099999999</v>
      </c>
      <c r="J17" s="442">
        <v>1152183.3799999999</v>
      </c>
      <c r="K17" s="442">
        <v>4523.1610000000001</v>
      </c>
      <c r="L17" s="442">
        <v>2751.991</v>
      </c>
      <c r="M17" s="442">
        <v>4222839.7209999999</v>
      </c>
      <c r="N17" s="442">
        <v>275562.73200000002</v>
      </c>
      <c r="O17" s="442">
        <v>3277.8850000000002</v>
      </c>
      <c r="P17" s="442">
        <v>827109.57700000005</v>
      </c>
      <c r="Q17" s="442">
        <v>117183.13499999999</v>
      </c>
      <c r="R17" s="442">
        <v>650950.30700000003</v>
      </c>
    </row>
    <row r="18" spans="1:21" s="451" customFormat="1" ht="15.6" customHeight="1">
      <c r="A18" s="450"/>
      <c r="B18" s="448" t="s">
        <v>452</v>
      </c>
      <c r="C18" s="446"/>
      <c r="D18" s="449"/>
      <c r="E18" s="442">
        <v>8318610.0880000005</v>
      </c>
      <c r="F18" s="442">
        <v>758595.08900000004</v>
      </c>
      <c r="G18" s="444" t="s">
        <v>7</v>
      </c>
      <c r="H18" s="442">
        <v>72990.379000000001</v>
      </c>
      <c r="I18" s="442">
        <v>263523.84600000002</v>
      </c>
      <c r="J18" s="442">
        <v>1121473.1610000001</v>
      </c>
      <c r="K18" s="442">
        <v>7086.2939999999999</v>
      </c>
      <c r="L18" s="442">
        <v>2427.8110000000001</v>
      </c>
      <c r="M18" s="442">
        <v>4568745.1399999997</v>
      </c>
      <c r="N18" s="442">
        <v>212552.40299999999</v>
      </c>
      <c r="O18" s="442">
        <v>3724.9740000000002</v>
      </c>
      <c r="P18" s="442">
        <v>656824.11</v>
      </c>
      <c r="Q18" s="442">
        <v>89787.490999999995</v>
      </c>
      <c r="R18" s="442">
        <v>560879.39</v>
      </c>
    </row>
    <row r="19" spans="1:21" s="451" customFormat="1" ht="6.95" customHeight="1">
      <c r="A19" s="450"/>
      <c r="B19" s="440"/>
      <c r="C19" s="446"/>
      <c r="D19" s="449"/>
      <c r="E19" s="442"/>
      <c r="F19" s="442"/>
      <c r="G19" s="444"/>
      <c r="H19" s="442"/>
      <c r="I19" s="442"/>
      <c r="J19" s="442"/>
      <c r="K19" s="442"/>
      <c r="L19" s="442"/>
      <c r="M19" s="442"/>
      <c r="N19" s="442"/>
      <c r="O19" s="442"/>
      <c r="P19" s="442"/>
      <c r="Q19" s="442"/>
      <c r="R19" s="442"/>
    </row>
    <row r="20" spans="1:21" s="445" customFormat="1" ht="15.6" customHeight="1">
      <c r="A20" s="439"/>
      <c r="B20" s="448" t="s">
        <v>494</v>
      </c>
      <c r="C20" s="446"/>
      <c r="D20" s="449"/>
      <c r="E20" s="452">
        <v>8996759.2829999998</v>
      </c>
      <c r="F20" s="452">
        <v>865792.40099999995</v>
      </c>
      <c r="G20" s="444" t="s">
        <v>7</v>
      </c>
      <c r="H20" s="452">
        <v>84269.236999999994</v>
      </c>
      <c r="I20" s="452">
        <v>281771.21999999997</v>
      </c>
      <c r="J20" s="452">
        <v>1207359.7779999999</v>
      </c>
      <c r="K20" s="452">
        <v>9734.6280000000006</v>
      </c>
      <c r="L20" s="452">
        <v>3759.9360000000001</v>
      </c>
      <c r="M20" s="452">
        <v>4889567.37</v>
      </c>
      <c r="N20" s="452">
        <v>192619.641</v>
      </c>
      <c r="O20" s="452">
        <v>2958.1039999999998</v>
      </c>
      <c r="P20" s="452">
        <v>724185.75</v>
      </c>
      <c r="Q20" s="452">
        <v>109122.341</v>
      </c>
      <c r="R20" s="452">
        <v>625618.87699999998</v>
      </c>
      <c r="U20" s="452"/>
    </row>
    <row r="21" spans="1:21" s="445" customFormat="1" ht="15.6" customHeight="1">
      <c r="A21" s="439"/>
      <c r="B21" s="448" t="s">
        <v>518</v>
      </c>
      <c r="C21" s="446"/>
      <c r="D21" s="449"/>
      <c r="E21" s="452">
        <v>9306497.4280000012</v>
      </c>
      <c r="F21" s="452">
        <v>785009.23800000001</v>
      </c>
      <c r="G21" s="452">
        <v>190074.231</v>
      </c>
      <c r="H21" s="452">
        <v>84477.349000000002</v>
      </c>
      <c r="I21" s="452">
        <v>274107.42</v>
      </c>
      <c r="J21" s="452">
        <v>1222561.7949999999</v>
      </c>
      <c r="K21" s="452">
        <v>10510.752</v>
      </c>
      <c r="L21" s="452">
        <v>3739.8740000000003</v>
      </c>
      <c r="M21" s="452">
        <v>4994193.1170000006</v>
      </c>
      <c r="N21" s="452">
        <v>195549.19099999999</v>
      </c>
      <c r="O21" s="452">
        <v>3070.8850000000002</v>
      </c>
      <c r="P21" s="452">
        <v>742143.98300000001</v>
      </c>
      <c r="Q21" s="452">
        <v>117290.875</v>
      </c>
      <c r="R21" s="452">
        <v>683768.71799999999</v>
      </c>
      <c r="U21" s="452"/>
    </row>
    <row r="22" spans="1:21" s="445" customFormat="1" ht="15.6" customHeight="1">
      <c r="A22" s="439"/>
      <c r="B22" s="448" t="s">
        <v>544</v>
      </c>
      <c r="C22" s="446"/>
      <c r="D22" s="449"/>
      <c r="E22" s="452">
        <v>9459334</v>
      </c>
      <c r="F22" s="452">
        <v>783199</v>
      </c>
      <c r="G22" s="452">
        <v>306114</v>
      </c>
      <c r="H22" s="452">
        <v>86272</v>
      </c>
      <c r="I22" s="452">
        <v>279983</v>
      </c>
      <c r="J22" s="452">
        <v>1223873</v>
      </c>
      <c r="K22" s="452">
        <v>10406</v>
      </c>
      <c r="L22" s="452">
        <v>3596</v>
      </c>
      <c r="M22" s="452">
        <v>5029988</v>
      </c>
      <c r="N22" s="452">
        <v>185790</v>
      </c>
      <c r="O22" s="452">
        <v>2918</v>
      </c>
      <c r="P22" s="452">
        <v>757248</v>
      </c>
      <c r="Q22" s="452">
        <v>115285</v>
      </c>
      <c r="R22" s="452">
        <v>674662</v>
      </c>
      <c r="U22" s="452"/>
    </row>
    <row r="23" spans="1:21" s="445" customFormat="1" ht="15.6" customHeight="1">
      <c r="A23" s="439"/>
      <c r="B23" s="448" t="s">
        <v>554</v>
      </c>
      <c r="C23" s="446"/>
      <c r="D23" s="449"/>
      <c r="E23" s="452">
        <v>9545113</v>
      </c>
      <c r="F23" s="452">
        <v>790514</v>
      </c>
      <c r="G23" s="452">
        <v>403648</v>
      </c>
      <c r="H23" s="452">
        <v>81023</v>
      </c>
      <c r="I23" s="452">
        <v>266865</v>
      </c>
      <c r="J23" s="452">
        <v>1204234</v>
      </c>
      <c r="K23" s="452">
        <v>11138</v>
      </c>
      <c r="L23" s="452">
        <v>4151</v>
      </c>
      <c r="M23" s="452">
        <v>5127887</v>
      </c>
      <c r="N23" s="452">
        <v>177671</v>
      </c>
      <c r="O23" s="452">
        <v>3025</v>
      </c>
      <c r="P23" s="452">
        <v>732495</v>
      </c>
      <c r="Q23" s="452">
        <v>114783</v>
      </c>
      <c r="R23" s="452">
        <v>627679</v>
      </c>
      <c r="U23" s="452"/>
    </row>
    <row r="24" spans="1:21" s="451" customFormat="1" ht="15.6" customHeight="1">
      <c r="A24" s="450"/>
      <c r="B24" s="453" t="s">
        <v>583</v>
      </c>
      <c r="C24" s="454"/>
      <c r="D24" s="455"/>
      <c r="E24" s="456">
        <v>9642682.0979999974</v>
      </c>
      <c r="F24" s="456">
        <v>774361.24399999995</v>
      </c>
      <c r="G24" s="456">
        <v>485673.95500000002</v>
      </c>
      <c r="H24" s="456">
        <v>85475.652000000002</v>
      </c>
      <c r="I24" s="456">
        <v>272285.98700000002</v>
      </c>
      <c r="J24" s="456">
        <v>1200714.0490000001</v>
      </c>
      <c r="K24" s="456">
        <v>10619.679</v>
      </c>
      <c r="L24" s="456">
        <v>3862.9360000000001</v>
      </c>
      <c r="M24" s="456">
        <v>5172090.1320000002</v>
      </c>
      <c r="N24" s="456">
        <v>173820.39600000001</v>
      </c>
      <c r="O24" s="456">
        <v>3196.5830000000001</v>
      </c>
      <c r="P24" s="456">
        <v>714490.35900000005</v>
      </c>
      <c r="Q24" s="456">
        <v>122697.65399999999</v>
      </c>
      <c r="R24" s="456">
        <v>623393.47199999995</v>
      </c>
    </row>
    <row r="25" spans="1:21" s="461" customFormat="1" ht="15.6" customHeight="1">
      <c r="A25" s="457"/>
      <c r="B25" s="457"/>
      <c r="C25" s="457"/>
      <c r="D25" s="458"/>
      <c r="E25" s="459"/>
      <c r="F25" s="460"/>
      <c r="G25" s="460"/>
      <c r="H25" s="460"/>
      <c r="I25" s="460"/>
      <c r="J25" s="460"/>
      <c r="K25" s="460"/>
      <c r="L25" s="460"/>
      <c r="M25" s="460"/>
      <c r="N25" s="460"/>
      <c r="O25" s="460"/>
      <c r="P25" s="460"/>
      <c r="Q25" s="460"/>
      <c r="R25" s="460"/>
      <c r="T25" s="451"/>
    </row>
    <row r="26" spans="1:21" s="445" customFormat="1" ht="15.6" customHeight="1">
      <c r="A26" s="748" t="s">
        <v>408</v>
      </c>
      <c r="B26" s="748"/>
      <c r="C26" s="748"/>
      <c r="D26" s="749"/>
      <c r="E26" s="456">
        <v>7952161.7440000009</v>
      </c>
      <c r="F26" s="452">
        <v>630656.68200000003</v>
      </c>
      <c r="G26" s="452">
        <v>406976.8</v>
      </c>
      <c r="H26" s="452">
        <v>72975.444000000003</v>
      </c>
      <c r="I26" s="452">
        <v>230656.451</v>
      </c>
      <c r="J26" s="452">
        <v>991905.67</v>
      </c>
      <c r="K26" s="452">
        <v>9635.85</v>
      </c>
      <c r="L26" s="452">
        <v>3517.797</v>
      </c>
      <c r="M26" s="452">
        <v>4498414.8849999998</v>
      </c>
      <c r="N26" s="452">
        <v>150725.41099999999</v>
      </c>
      <c r="O26" s="452">
        <v>3028.21</v>
      </c>
      <c r="P26" s="452">
        <v>603891.48499999999</v>
      </c>
      <c r="Q26" s="452">
        <v>103366.257</v>
      </c>
      <c r="R26" s="452">
        <v>246410.802</v>
      </c>
      <c r="T26" s="451"/>
    </row>
    <row r="27" spans="1:21" s="445" customFormat="1" ht="15.6" customHeight="1">
      <c r="A27" s="462" t="s">
        <v>144</v>
      </c>
      <c r="B27" s="463"/>
      <c r="C27" s="463"/>
      <c r="D27" s="464"/>
      <c r="E27" s="456"/>
      <c r="F27" s="465"/>
      <c r="G27" s="465"/>
      <c r="H27" s="465"/>
      <c r="I27" s="465"/>
      <c r="J27" s="465"/>
      <c r="K27" s="465"/>
      <c r="L27" s="465"/>
      <c r="M27" s="465"/>
      <c r="N27" s="465"/>
      <c r="O27" s="465"/>
      <c r="P27" s="465"/>
      <c r="Q27" s="465"/>
      <c r="R27" s="465"/>
      <c r="T27" s="451"/>
    </row>
    <row r="28" spans="1:21" s="445" customFormat="1" ht="5.25" customHeight="1">
      <c r="A28" s="439"/>
      <c r="B28" s="439"/>
      <c r="C28" s="439"/>
      <c r="D28" s="466"/>
      <c r="E28" s="456"/>
      <c r="F28" s="465"/>
      <c r="G28" s="465"/>
      <c r="H28" s="465"/>
      <c r="I28" s="465"/>
      <c r="J28" s="465"/>
      <c r="K28" s="465"/>
      <c r="L28" s="465"/>
      <c r="M28" s="465"/>
      <c r="N28" s="465"/>
      <c r="O28" s="465"/>
      <c r="P28" s="465"/>
      <c r="Q28" s="465"/>
      <c r="R28" s="465"/>
      <c r="T28" s="451"/>
    </row>
    <row r="29" spans="1:21" s="445" customFormat="1" ht="15.6" customHeight="1">
      <c r="A29" s="439"/>
      <c r="B29" s="748" t="s">
        <v>409</v>
      </c>
      <c r="C29" s="748"/>
      <c r="D29" s="749"/>
      <c r="E29" s="456">
        <v>4825707.8689999999</v>
      </c>
      <c r="F29" s="452">
        <v>447977.88400000002</v>
      </c>
      <c r="G29" s="452">
        <v>315891.88500000001</v>
      </c>
      <c r="H29" s="452">
        <v>53242.928999999996</v>
      </c>
      <c r="I29" s="452">
        <v>172549.30499999999</v>
      </c>
      <c r="J29" s="452">
        <v>719751.81299999997</v>
      </c>
      <c r="K29" s="452">
        <v>6708.598</v>
      </c>
      <c r="L29" s="452">
        <v>2737.846</v>
      </c>
      <c r="M29" s="452">
        <v>2460657.71</v>
      </c>
      <c r="N29" s="452">
        <v>101409.425</v>
      </c>
      <c r="O29" s="452">
        <v>2052.223</v>
      </c>
      <c r="P29" s="452">
        <v>336604.22499999998</v>
      </c>
      <c r="Q29" s="452">
        <v>67277.519</v>
      </c>
      <c r="R29" s="452">
        <v>138846.50700000001</v>
      </c>
      <c r="T29" s="451"/>
    </row>
    <row r="30" spans="1:21" s="445" customFormat="1" ht="15.6" customHeight="1">
      <c r="A30" s="439"/>
      <c r="B30" s="462" t="s">
        <v>329</v>
      </c>
      <c r="C30" s="463"/>
      <c r="D30" s="464"/>
      <c r="E30" s="456"/>
      <c r="F30" s="465"/>
      <c r="G30" s="465"/>
      <c r="H30" s="465"/>
      <c r="I30" s="465"/>
      <c r="J30" s="465"/>
      <c r="K30" s="465"/>
      <c r="L30" s="465"/>
      <c r="M30" s="465"/>
      <c r="N30" s="465"/>
      <c r="O30" s="465"/>
      <c r="P30" s="465"/>
      <c r="Q30" s="465"/>
      <c r="R30" s="465"/>
      <c r="T30" s="451"/>
    </row>
    <row r="31" spans="1:21" s="445" customFormat="1" ht="15.6" customHeight="1">
      <c r="A31" s="439"/>
      <c r="B31" s="439"/>
      <c r="C31" s="742" t="s">
        <v>410</v>
      </c>
      <c r="D31" s="743"/>
      <c r="E31" s="456">
        <v>2947957.4600000004</v>
      </c>
      <c r="F31" s="452">
        <v>347369.56</v>
      </c>
      <c r="G31" s="452">
        <v>189206.16</v>
      </c>
      <c r="H31" s="452">
        <v>43544.434000000001</v>
      </c>
      <c r="I31" s="452">
        <v>146268.198</v>
      </c>
      <c r="J31" s="452">
        <v>581064.62399999995</v>
      </c>
      <c r="K31" s="452">
        <v>5625.7079999999996</v>
      </c>
      <c r="L31" s="452">
        <v>2190.7620000000002</v>
      </c>
      <c r="M31" s="452">
        <v>1268541.7139999999</v>
      </c>
      <c r="N31" s="452">
        <v>65819.883000000002</v>
      </c>
      <c r="O31" s="452">
        <v>1576.518</v>
      </c>
      <c r="P31" s="452">
        <v>242399.674</v>
      </c>
      <c r="Q31" s="452">
        <v>47634.81</v>
      </c>
      <c r="R31" s="452">
        <v>6715.415</v>
      </c>
      <c r="T31" s="451"/>
    </row>
    <row r="32" spans="1:21" s="445" customFormat="1" ht="15.6" customHeight="1">
      <c r="A32" s="439"/>
      <c r="B32" s="439"/>
      <c r="C32" s="462" t="s">
        <v>338</v>
      </c>
      <c r="D32" s="467"/>
      <c r="E32" s="456"/>
      <c r="F32" s="465"/>
      <c r="G32" s="465"/>
      <c r="H32" s="465"/>
      <c r="I32" s="465"/>
      <c r="J32" s="465"/>
      <c r="K32" s="465"/>
      <c r="L32" s="465"/>
      <c r="M32" s="465"/>
      <c r="N32" s="465"/>
      <c r="O32" s="465"/>
      <c r="P32" s="465"/>
      <c r="Q32" s="465"/>
      <c r="R32" s="465"/>
      <c r="T32" s="451"/>
    </row>
    <row r="33" spans="1:20" s="445" customFormat="1" ht="15.6" customHeight="1">
      <c r="A33" s="439"/>
      <c r="B33" s="463"/>
      <c r="C33" s="748" t="s">
        <v>411</v>
      </c>
      <c r="D33" s="749"/>
      <c r="E33" s="456">
        <v>1600768.4760000003</v>
      </c>
      <c r="F33" s="452">
        <v>81156.626000000004</v>
      </c>
      <c r="G33" s="452">
        <v>116419.088</v>
      </c>
      <c r="H33" s="452">
        <v>7335.5140000000001</v>
      </c>
      <c r="I33" s="452">
        <v>17715.477999999999</v>
      </c>
      <c r="J33" s="452">
        <v>92710.047000000006</v>
      </c>
      <c r="K33" s="452">
        <v>884.06600000000003</v>
      </c>
      <c r="L33" s="452">
        <v>430.81599999999997</v>
      </c>
      <c r="M33" s="452">
        <v>1069509.067</v>
      </c>
      <c r="N33" s="452">
        <v>29333.757000000001</v>
      </c>
      <c r="O33" s="452">
        <v>373.57</v>
      </c>
      <c r="P33" s="452">
        <v>79053.555999999997</v>
      </c>
      <c r="Q33" s="452">
        <v>15925.142</v>
      </c>
      <c r="R33" s="452">
        <v>89921.748999999996</v>
      </c>
      <c r="T33" s="451"/>
    </row>
    <row r="34" spans="1:20" s="445" customFormat="1" ht="15.6" customHeight="1">
      <c r="A34" s="439"/>
      <c r="B34" s="463"/>
      <c r="C34" s="462" t="s">
        <v>339</v>
      </c>
      <c r="D34" s="464"/>
      <c r="E34" s="456"/>
      <c r="F34" s="465"/>
      <c r="G34" s="465"/>
      <c r="H34" s="465"/>
      <c r="I34" s="465"/>
      <c r="J34" s="465"/>
      <c r="K34" s="465"/>
      <c r="L34" s="465"/>
      <c r="M34" s="465"/>
      <c r="N34" s="465"/>
      <c r="O34" s="465"/>
      <c r="P34" s="465"/>
      <c r="Q34" s="465"/>
      <c r="R34" s="465"/>
      <c r="T34" s="451"/>
    </row>
    <row r="35" spans="1:20" s="445" customFormat="1" ht="15.6" customHeight="1">
      <c r="A35" s="439"/>
      <c r="B35" s="439"/>
      <c r="C35" s="742" t="s">
        <v>412</v>
      </c>
      <c r="D35" s="743"/>
      <c r="E35" s="456">
        <v>276981.93300000002</v>
      </c>
      <c r="F35" s="452">
        <v>19451.698</v>
      </c>
      <c r="G35" s="452">
        <v>10266.637000000001</v>
      </c>
      <c r="H35" s="452">
        <v>2362.9810000000002</v>
      </c>
      <c r="I35" s="452">
        <v>8565.6290000000008</v>
      </c>
      <c r="J35" s="452">
        <v>45977.142</v>
      </c>
      <c r="K35" s="452">
        <v>198.82400000000001</v>
      </c>
      <c r="L35" s="452">
        <v>116.268</v>
      </c>
      <c r="M35" s="452">
        <v>122606.929</v>
      </c>
      <c r="N35" s="452">
        <v>6255.7849999999999</v>
      </c>
      <c r="O35" s="452">
        <v>102.13500000000001</v>
      </c>
      <c r="P35" s="452">
        <v>15150.995000000001</v>
      </c>
      <c r="Q35" s="452">
        <v>3717.567</v>
      </c>
      <c r="R35" s="452">
        <v>42209.343000000001</v>
      </c>
      <c r="T35" s="451"/>
    </row>
    <row r="36" spans="1:20" s="445" customFormat="1" ht="15.6" customHeight="1">
      <c r="A36" s="439"/>
      <c r="B36" s="439"/>
      <c r="C36" s="462" t="s">
        <v>224</v>
      </c>
      <c r="D36" s="467"/>
      <c r="E36" s="456"/>
      <c r="F36" s="465"/>
      <c r="G36" s="465"/>
      <c r="H36" s="465"/>
      <c r="I36" s="465"/>
      <c r="J36" s="465"/>
      <c r="K36" s="465"/>
      <c r="L36" s="465"/>
      <c r="M36" s="465"/>
      <c r="N36" s="465"/>
      <c r="O36" s="465"/>
      <c r="P36" s="465"/>
      <c r="Q36" s="465"/>
      <c r="R36" s="465"/>
      <c r="T36" s="451"/>
    </row>
    <row r="37" spans="1:20" s="445" customFormat="1" ht="15.6" customHeight="1">
      <c r="A37" s="439"/>
      <c r="B37" s="748" t="s">
        <v>413</v>
      </c>
      <c r="C37" s="748"/>
      <c r="D37" s="749"/>
      <c r="E37" s="456">
        <v>2706997.3839999996</v>
      </c>
      <c r="F37" s="452">
        <v>182678.79800000001</v>
      </c>
      <c r="G37" s="452">
        <v>91084.914999999994</v>
      </c>
      <c r="H37" s="452">
        <v>15557.581</v>
      </c>
      <c r="I37" s="452">
        <v>44523.671000000002</v>
      </c>
      <c r="J37" s="452">
        <v>212958.21400000001</v>
      </c>
      <c r="K37" s="452">
        <v>2397.444</v>
      </c>
      <c r="L37" s="452">
        <v>779.95100000000002</v>
      </c>
      <c r="M37" s="452">
        <v>1778481.618</v>
      </c>
      <c r="N37" s="452">
        <v>34522.409</v>
      </c>
      <c r="O37" s="452">
        <v>666.63800000000003</v>
      </c>
      <c r="P37" s="452">
        <v>267287.26</v>
      </c>
      <c r="Q37" s="452">
        <v>36088.737999999998</v>
      </c>
      <c r="R37" s="452">
        <v>39970.146999999997</v>
      </c>
      <c r="T37" s="451"/>
    </row>
    <row r="38" spans="1:20" s="445" customFormat="1" ht="15.6" customHeight="1">
      <c r="A38" s="439"/>
      <c r="B38" s="462" t="s">
        <v>348</v>
      </c>
      <c r="C38" s="463"/>
      <c r="D38" s="464"/>
      <c r="E38" s="456"/>
      <c r="F38" s="465"/>
      <c r="G38" s="465"/>
      <c r="H38" s="465"/>
      <c r="I38" s="465"/>
      <c r="J38" s="465"/>
      <c r="K38" s="465"/>
      <c r="L38" s="465"/>
      <c r="M38" s="465"/>
      <c r="N38" s="465"/>
      <c r="O38" s="465"/>
      <c r="P38" s="465"/>
      <c r="Q38" s="465"/>
      <c r="R38" s="465"/>
      <c r="T38" s="451"/>
    </row>
    <row r="39" spans="1:20" s="445" customFormat="1" ht="15.6" customHeight="1">
      <c r="A39" s="439"/>
      <c r="B39" s="748" t="s">
        <v>414</v>
      </c>
      <c r="C39" s="748"/>
      <c r="D39" s="749"/>
      <c r="E39" s="456">
        <v>419456.49099999998</v>
      </c>
      <c r="F39" s="452">
        <v>0</v>
      </c>
      <c r="G39" s="452">
        <v>0</v>
      </c>
      <c r="H39" s="452">
        <v>4174.9340000000002</v>
      </c>
      <c r="I39" s="452">
        <v>13583.475</v>
      </c>
      <c r="J39" s="452">
        <v>59195.642999999996</v>
      </c>
      <c r="K39" s="452">
        <v>529.80799999999999</v>
      </c>
      <c r="L39" s="452">
        <v>0</v>
      </c>
      <c r="M39" s="452">
        <v>259275.557</v>
      </c>
      <c r="N39" s="452">
        <v>14793.576999999999</v>
      </c>
      <c r="O39" s="452">
        <v>309.34899999999999</v>
      </c>
      <c r="P39" s="452">
        <v>0</v>
      </c>
      <c r="Q39" s="452">
        <v>0</v>
      </c>
      <c r="R39" s="452">
        <v>67594.148000000001</v>
      </c>
      <c r="T39" s="451"/>
    </row>
    <row r="40" spans="1:20" s="445" customFormat="1" ht="14.25" customHeight="1">
      <c r="A40" s="439"/>
      <c r="B40" s="462" t="s">
        <v>349</v>
      </c>
      <c r="C40" s="439"/>
      <c r="D40" s="466"/>
      <c r="E40" s="456"/>
      <c r="F40" s="465"/>
      <c r="G40" s="465"/>
      <c r="H40" s="465"/>
      <c r="I40" s="465"/>
      <c r="J40" s="465"/>
      <c r="K40" s="465"/>
      <c r="L40" s="465"/>
      <c r="M40" s="465"/>
      <c r="N40" s="465"/>
      <c r="O40" s="465"/>
      <c r="P40" s="465"/>
      <c r="Q40" s="465"/>
      <c r="R40" s="465"/>
      <c r="T40" s="451"/>
    </row>
    <row r="41" spans="1:20" s="445" customFormat="1" ht="15.6" customHeight="1">
      <c r="A41" s="748" t="s">
        <v>415</v>
      </c>
      <c r="B41" s="748"/>
      <c r="C41" s="748"/>
      <c r="D41" s="749"/>
      <c r="E41" s="456">
        <v>1152429.4110000001</v>
      </c>
      <c r="F41" s="452">
        <v>103807.376</v>
      </c>
      <c r="G41" s="452">
        <v>51204.923000000003</v>
      </c>
      <c r="H41" s="452">
        <v>7257.7950000000001</v>
      </c>
      <c r="I41" s="452">
        <v>26597.378000000001</v>
      </c>
      <c r="J41" s="452">
        <v>130403.054</v>
      </c>
      <c r="K41" s="452">
        <v>466.541</v>
      </c>
      <c r="L41" s="452">
        <v>123.175</v>
      </c>
      <c r="M41" s="452">
        <v>558355.92500000005</v>
      </c>
      <c r="N41" s="452">
        <v>20179.558000000001</v>
      </c>
      <c r="O41" s="452">
        <v>166.97300000000001</v>
      </c>
      <c r="P41" s="452">
        <v>67881.396999999997</v>
      </c>
      <c r="Q41" s="452">
        <v>14992.986000000001</v>
      </c>
      <c r="R41" s="452">
        <v>170992.33</v>
      </c>
      <c r="T41" s="451"/>
    </row>
    <row r="42" spans="1:20" s="445" customFormat="1" ht="15.6" customHeight="1">
      <c r="A42" s="462" t="s">
        <v>146</v>
      </c>
      <c r="B42" s="463"/>
      <c r="C42" s="463"/>
      <c r="D42" s="464"/>
      <c r="E42" s="456"/>
      <c r="F42" s="465"/>
      <c r="G42" s="465"/>
      <c r="H42" s="465"/>
      <c r="I42" s="465"/>
      <c r="J42" s="465"/>
      <c r="K42" s="465"/>
      <c r="L42" s="465"/>
      <c r="M42" s="465"/>
      <c r="N42" s="465"/>
      <c r="O42" s="465"/>
      <c r="P42" s="465"/>
      <c r="Q42" s="465"/>
      <c r="R42" s="465"/>
      <c r="T42" s="451"/>
    </row>
    <row r="43" spans="1:20" s="445" customFormat="1" ht="6" customHeight="1">
      <c r="A43" s="446"/>
      <c r="B43" s="446"/>
      <c r="C43" s="446"/>
      <c r="D43" s="447"/>
      <c r="E43" s="456"/>
      <c r="F43" s="465"/>
      <c r="G43" s="465"/>
      <c r="H43" s="465"/>
      <c r="I43" s="465"/>
      <c r="J43" s="465"/>
      <c r="K43" s="465"/>
      <c r="L43" s="465"/>
      <c r="M43" s="465"/>
      <c r="N43" s="465"/>
      <c r="O43" s="465"/>
      <c r="P43" s="465"/>
      <c r="Q43" s="465"/>
      <c r="R43" s="465"/>
      <c r="T43" s="451"/>
    </row>
    <row r="44" spans="1:20" s="445" customFormat="1" ht="15.6" customHeight="1">
      <c r="A44" s="439"/>
      <c r="B44" s="748" t="s">
        <v>416</v>
      </c>
      <c r="C44" s="748"/>
      <c r="D44" s="749"/>
      <c r="E44" s="456">
        <v>887432.32300000009</v>
      </c>
      <c r="F44" s="452">
        <v>87926.345000000001</v>
      </c>
      <c r="G44" s="452">
        <v>42728.389000000003</v>
      </c>
      <c r="H44" s="452">
        <v>5515.7659999999996</v>
      </c>
      <c r="I44" s="452">
        <v>21561.219000000001</v>
      </c>
      <c r="J44" s="452">
        <v>109799.11500000001</v>
      </c>
      <c r="K44" s="452">
        <v>207.03</v>
      </c>
      <c r="L44" s="452">
        <v>74.408000000000001</v>
      </c>
      <c r="M44" s="452">
        <v>381689.69300000003</v>
      </c>
      <c r="N44" s="452">
        <v>16163.608</v>
      </c>
      <c r="O44" s="452">
        <v>85.465000000000003</v>
      </c>
      <c r="P44" s="452">
        <v>52068.19</v>
      </c>
      <c r="Q44" s="452">
        <v>12205.662</v>
      </c>
      <c r="R44" s="452">
        <v>157407.43299999999</v>
      </c>
      <c r="T44" s="451"/>
    </row>
    <row r="45" spans="1:20" s="445" customFormat="1" ht="15.6" customHeight="1">
      <c r="A45" s="439"/>
      <c r="B45" s="462" t="s">
        <v>417</v>
      </c>
      <c r="C45" s="463"/>
      <c r="D45" s="464"/>
      <c r="E45" s="456"/>
      <c r="F45" s="465"/>
      <c r="G45" s="465"/>
      <c r="H45" s="465"/>
      <c r="I45" s="465"/>
      <c r="J45" s="465"/>
      <c r="K45" s="465"/>
      <c r="L45" s="465"/>
      <c r="M45" s="465"/>
      <c r="N45" s="465"/>
      <c r="O45" s="465"/>
      <c r="P45" s="465"/>
      <c r="Q45" s="465"/>
      <c r="R45" s="465"/>
      <c r="T45" s="451"/>
    </row>
    <row r="46" spans="1:20" s="445" customFormat="1" ht="15.6" customHeight="1">
      <c r="A46" s="439"/>
      <c r="B46" s="439"/>
      <c r="C46" s="742" t="s">
        <v>418</v>
      </c>
      <c r="D46" s="743"/>
      <c r="E46" s="456">
        <v>113441.266</v>
      </c>
      <c r="F46" s="452">
        <v>12587.454</v>
      </c>
      <c r="G46" s="452">
        <v>6124.8289999999997</v>
      </c>
      <c r="H46" s="452">
        <v>372.33100000000002</v>
      </c>
      <c r="I46" s="452">
        <v>1969.3979999999999</v>
      </c>
      <c r="J46" s="452">
        <v>11365.392</v>
      </c>
      <c r="K46" s="452">
        <v>58.115000000000002</v>
      </c>
      <c r="L46" s="452">
        <v>0</v>
      </c>
      <c r="M46" s="452">
        <v>29396.694</v>
      </c>
      <c r="N46" s="452">
        <v>1564.5930000000001</v>
      </c>
      <c r="O46" s="452">
        <v>0</v>
      </c>
      <c r="P46" s="452">
        <v>10079.959000000001</v>
      </c>
      <c r="Q46" s="452">
        <v>5352.8119999999999</v>
      </c>
      <c r="R46" s="452">
        <v>34569.688999999998</v>
      </c>
      <c r="T46" s="451"/>
    </row>
    <row r="47" spans="1:20" s="445" customFormat="1" ht="15.6" customHeight="1">
      <c r="A47" s="439"/>
      <c r="B47" s="439"/>
      <c r="C47" s="462" t="s">
        <v>371</v>
      </c>
      <c r="D47" s="467"/>
      <c r="E47" s="456"/>
      <c r="F47" s="465"/>
      <c r="G47" s="465"/>
      <c r="H47" s="465"/>
      <c r="I47" s="465"/>
      <c r="J47" s="465"/>
      <c r="K47" s="465"/>
      <c r="L47" s="465"/>
      <c r="M47" s="465"/>
      <c r="N47" s="465"/>
      <c r="O47" s="465"/>
      <c r="P47" s="465"/>
      <c r="Q47" s="465"/>
      <c r="R47" s="465"/>
      <c r="T47" s="451"/>
    </row>
    <row r="48" spans="1:20" s="445" customFormat="1" ht="15.6" customHeight="1">
      <c r="A48" s="439"/>
      <c r="B48" s="439"/>
      <c r="C48" s="742" t="s">
        <v>419</v>
      </c>
      <c r="D48" s="743"/>
      <c r="E48" s="456">
        <v>458084.10499999992</v>
      </c>
      <c r="F48" s="452">
        <v>53330.578999999998</v>
      </c>
      <c r="G48" s="452">
        <v>25492.699000000001</v>
      </c>
      <c r="H48" s="452">
        <v>2879.4859999999999</v>
      </c>
      <c r="I48" s="452">
        <v>14015.707</v>
      </c>
      <c r="J48" s="452">
        <v>58878.785000000003</v>
      </c>
      <c r="K48" s="452">
        <v>136.15899999999999</v>
      </c>
      <c r="L48" s="452">
        <v>68.686999999999998</v>
      </c>
      <c r="M48" s="452">
        <v>213063.34899999999</v>
      </c>
      <c r="N48" s="452">
        <v>8591.4030000000002</v>
      </c>
      <c r="O48" s="452">
        <v>72.811000000000007</v>
      </c>
      <c r="P48" s="452">
        <v>25577.746999999999</v>
      </c>
      <c r="Q48" s="452">
        <v>2864.23</v>
      </c>
      <c r="R48" s="452">
        <v>53112.463000000003</v>
      </c>
      <c r="T48" s="451"/>
    </row>
    <row r="49" spans="1:20" s="445" customFormat="1" ht="15.6" customHeight="1">
      <c r="A49" s="439"/>
      <c r="B49" s="439"/>
      <c r="C49" s="462" t="s">
        <v>420</v>
      </c>
      <c r="D49" s="467"/>
      <c r="E49" s="456"/>
      <c r="F49" s="465"/>
      <c r="G49" s="465"/>
      <c r="H49" s="465"/>
      <c r="I49" s="465"/>
      <c r="J49" s="465"/>
      <c r="K49" s="465"/>
      <c r="L49" s="465"/>
      <c r="M49" s="465"/>
      <c r="N49" s="465"/>
      <c r="O49" s="465"/>
      <c r="P49" s="465"/>
      <c r="Q49" s="465"/>
      <c r="R49" s="465"/>
      <c r="T49" s="451"/>
    </row>
    <row r="50" spans="1:20" s="445" customFormat="1" ht="15.6" customHeight="1">
      <c r="A50" s="439"/>
      <c r="B50" s="439"/>
      <c r="C50" s="742" t="s">
        <v>421</v>
      </c>
      <c r="D50" s="743"/>
      <c r="E50" s="456">
        <v>57862.341</v>
      </c>
      <c r="F50" s="452">
        <v>8116.5810000000001</v>
      </c>
      <c r="G50" s="452">
        <v>4876.6790000000001</v>
      </c>
      <c r="H50" s="452">
        <v>440.84500000000003</v>
      </c>
      <c r="I50" s="452">
        <v>2175.076</v>
      </c>
      <c r="J50" s="452">
        <v>14113.102999999999</v>
      </c>
      <c r="K50" s="452">
        <v>12.754</v>
      </c>
      <c r="L50" s="452">
        <v>5.7210000000000001</v>
      </c>
      <c r="M50" s="452">
        <v>22685.826000000001</v>
      </c>
      <c r="N50" s="452">
        <v>836.93200000000002</v>
      </c>
      <c r="O50" s="452">
        <v>12.654</v>
      </c>
      <c r="P50" s="452">
        <v>865.52</v>
      </c>
      <c r="Q50" s="452">
        <v>517.40099999999995</v>
      </c>
      <c r="R50" s="452">
        <v>3203.2489999999998</v>
      </c>
      <c r="T50" s="451"/>
    </row>
    <row r="51" spans="1:20" s="445" customFormat="1" ht="15.6" customHeight="1">
      <c r="A51" s="439"/>
      <c r="B51" s="439"/>
      <c r="C51" s="462" t="s">
        <v>422</v>
      </c>
      <c r="D51" s="467"/>
      <c r="E51" s="456"/>
      <c r="F51" s="465"/>
      <c r="G51" s="465"/>
      <c r="H51" s="465"/>
      <c r="I51" s="465"/>
      <c r="J51" s="465"/>
      <c r="K51" s="465"/>
      <c r="L51" s="465"/>
      <c r="M51" s="465"/>
      <c r="N51" s="465"/>
      <c r="O51" s="465"/>
      <c r="P51" s="465"/>
      <c r="Q51" s="465"/>
      <c r="R51" s="465"/>
      <c r="T51" s="451"/>
    </row>
    <row r="52" spans="1:20" s="445" customFormat="1" ht="15.6" customHeight="1">
      <c r="A52" s="439"/>
      <c r="B52" s="439"/>
      <c r="C52" s="742" t="s">
        <v>423</v>
      </c>
      <c r="D52" s="743"/>
      <c r="E52" s="456">
        <v>210139.883</v>
      </c>
      <c r="F52" s="452">
        <v>0</v>
      </c>
      <c r="G52" s="452">
        <v>0</v>
      </c>
      <c r="H52" s="452">
        <v>1822.981</v>
      </c>
      <c r="I52" s="452">
        <v>3387.366</v>
      </c>
      <c r="J52" s="452">
        <v>24708.851999999999</v>
      </c>
      <c r="K52" s="452">
        <v>0</v>
      </c>
      <c r="L52" s="452">
        <v>0</v>
      </c>
      <c r="M52" s="452">
        <v>116152.501</v>
      </c>
      <c r="N52" s="452">
        <v>5108.6369999999997</v>
      </c>
      <c r="O52" s="452">
        <v>0</v>
      </c>
      <c r="P52" s="452">
        <v>0</v>
      </c>
      <c r="Q52" s="452">
        <v>0</v>
      </c>
      <c r="R52" s="452">
        <v>58959.546000000002</v>
      </c>
      <c r="T52" s="451"/>
    </row>
    <row r="53" spans="1:20" s="445" customFormat="1" ht="15.6" customHeight="1">
      <c r="A53" s="439"/>
      <c r="B53" s="439"/>
      <c r="C53" s="468" t="s">
        <v>424</v>
      </c>
      <c r="D53" s="467"/>
      <c r="E53" s="456"/>
      <c r="F53" s="465"/>
      <c r="G53" s="465"/>
      <c r="H53" s="465"/>
      <c r="I53" s="465"/>
      <c r="J53" s="465"/>
      <c r="K53" s="465"/>
      <c r="L53" s="465"/>
      <c r="M53" s="465"/>
      <c r="N53" s="465"/>
      <c r="O53" s="465"/>
      <c r="P53" s="465"/>
      <c r="Q53" s="465"/>
      <c r="R53" s="465"/>
      <c r="T53" s="451"/>
    </row>
    <row r="54" spans="1:20" s="445" customFormat="1" ht="15.6" customHeight="1">
      <c r="A54" s="439"/>
      <c r="B54" s="439"/>
      <c r="C54" s="468" t="s">
        <v>425</v>
      </c>
      <c r="D54" s="467"/>
      <c r="E54" s="456"/>
      <c r="T54" s="451"/>
    </row>
    <row r="55" spans="1:20" s="445" customFormat="1" ht="15.6" customHeight="1">
      <c r="A55" s="439"/>
      <c r="B55" s="439"/>
      <c r="C55" s="742" t="s">
        <v>412</v>
      </c>
      <c r="D55" s="743"/>
      <c r="E55" s="456">
        <v>47904.727999999996</v>
      </c>
      <c r="F55" s="452">
        <v>13891.731</v>
      </c>
      <c r="G55" s="452">
        <v>6234.1819999999998</v>
      </c>
      <c r="H55" s="452">
        <v>0.123</v>
      </c>
      <c r="I55" s="452">
        <v>13.672000000000001</v>
      </c>
      <c r="J55" s="452">
        <v>732.98299999999995</v>
      </c>
      <c r="K55" s="452">
        <v>2E-3</v>
      </c>
      <c r="L55" s="452">
        <v>0</v>
      </c>
      <c r="M55" s="452">
        <v>391.32299999999998</v>
      </c>
      <c r="N55" s="452">
        <v>62.042999999999999</v>
      </c>
      <c r="O55" s="452">
        <v>0</v>
      </c>
      <c r="P55" s="452">
        <v>15544.964</v>
      </c>
      <c r="Q55" s="452">
        <v>3471.2190000000001</v>
      </c>
      <c r="R55" s="452">
        <v>7562.4859999999999</v>
      </c>
      <c r="T55" s="451"/>
    </row>
    <row r="56" spans="1:20" s="445" customFormat="1" ht="15.6" customHeight="1">
      <c r="A56" s="439"/>
      <c r="B56" s="439"/>
      <c r="C56" s="462" t="s">
        <v>224</v>
      </c>
      <c r="D56" s="467"/>
      <c r="E56" s="456"/>
      <c r="F56" s="452"/>
      <c r="G56" s="452"/>
      <c r="H56" s="452"/>
      <c r="I56" s="452"/>
      <c r="J56" s="452"/>
      <c r="K56" s="452"/>
      <c r="L56" s="452"/>
      <c r="M56" s="452"/>
      <c r="N56" s="452"/>
      <c r="O56" s="452"/>
      <c r="P56" s="452"/>
      <c r="Q56" s="452"/>
      <c r="R56" s="452"/>
      <c r="T56" s="451"/>
    </row>
    <row r="57" spans="1:20" s="445" customFormat="1" ht="15.6" customHeight="1">
      <c r="A57" s="439"/>
      <c r="B57" s="748" t="s">
        <v>426</v>
      </c>
      <c r="C57" s="748"/>
      <c r="D57" s="749"/>
      <c r="E57" s="456">
        <v>264997.08799999999</v>
      </c>
      <c r="F57" s="452">
        <v>15881.031000000001</v>
      </c>
      <c r="G57" s="452">
        <v>8476.5339999999997</v>
      </c>
      <c r="H57" s="452">
        <v>1742.029</v>
      </c>
      <c r="I57" s="452">
        <v>5036.1589999999997</v>
      </c>
      <c r="J57" s="452">
        <v>20603.938999999998</v>
      </c>
      <c r="K57" s="452">
        <v>259.51100000000002</v>
      </c>
      <c r="L57" s="452">
        <v>48.767000000000003</v>
      </c>
      <c r="M57" s="452">
        <v>176666.23199999999</v>
      </c>
      <c r="N57" s="452">
        <v>4015.95</v>
      </c>
      <c r="O57" s="452">
        <v>81.507999999999996</v>
      </c>
      <c r="P57" s="452">
        <v>15813.207</v>
      </c>
      <c r="Q57" s="452">
        <v>2787.3240000000001</v>
      </c>
      <c r="R57" s="452">
        <v>13584.897000000001</v>
      </c>
      <c r="T57" s="451"/>
    </row>
    <row r="58" spans="1:20" s="445" customFormat="1" ht="15.6" customHeight="1">
      <c r="A58" s="439"/>
      <c r="B58" s="462" t="s">
        <v>427</v>
      </c>
      <c r="C58" s="463"/>
      <c r="D58" s="464"/>
      <c r="E58" s="456"/>
      <c r="F58" s="452"/>
      <c r="G58" s="452"/>
      <c r="H58" s="452"/>
      <c r="I58" s="452"/>
      <c r="J58" s="452"/>
      <c r="K58" s="452"/>
      <c r="L58" s="452"/>
      <c r="M58" s="452"/>
      <c r="N58" s="452"/>
      <c r="O58" s="452"/>
      <c r="P58" s="452"/>
      <c r="Q58" s="452"/>
      <c r="R58" s="452"/>
      <c r="T58" s="451"/>
    </row>
    <row r="59" spans="1:20" s="445" customFormat="1" ht="15.6" customHeight="1">
      <c r="A59" s="439"/>
      <c r="B59" s="469"/>
      <c r="C59" s="750" t="s">
        <v>428</v>
      </c>
      <c r="D59" s="743"/>
      <c r="E59" s="456">
        <v>200427.35799999998</v>
      </c>
      <c r="F59" s="452">
        <v>7340.7610000000004</v>
      </c>
      <c r="G59" s="452">
        <v>3811.7739999999999</v>
      </c>
      <c r="H59" s="452">
        <v>1379.251</v>
      </c>
      <c r="I59" s="452">
        <v>4112.5550000000003</v>
      </c>
      <c r="J59" s="452">
        <v>15713.710999999999</v>
      </c>
      <c r="K59" s="452">
        <v>125.005</v>
      </c>
      <c r="L59" s="452">
        <v>26.55</v>
      </c>
      <c r="M59" s="452">
        <v>146431.46</v>
      </c>
      <c r="N59" s="452">
        <v>2908.6060000000002</v>
      </c>
      <c r="O59" s="452">
        <v>69.090999999999994</v>
      </c>
      <c r="P59" s="452">
        <v>10860.183000000001</v>
      </c>
      <c r="Q59" s="452">
        <v>927.74599999999998</v>
      </c>
      <c r="R59" s="452">
        <v>6720.665</v>
      </c>
      <c r="T59" s="451"/>
    </row>
    <row r="60" spans="1:20" s="445" customFormat="1" ht="15.6" customHeight="1">
      <c r="A60" s="439"/>
      <c r="B60" s="469"/>
      <c r="C60" s="468" t="s">
        <v>429</v>
      </c>
      <c r="D60" s="467"/>
      <c r="E60" s="456"/>
      <c r="T60" s="451"/>
    </row>
    <row r="61" spans="1:20" s="445" customFormat="1" ht="15.6" customHeight="1">
      <c r="A61" s="439"/>
      <c r="B61" s="469"/>
      <c r="C61" s="468" t="s">
        <v>430</v>
      </c>
      <c r="D61" s="467"/>
      <c r="E61" s="456"/>
      <c r="F61" s="452"/>
      <c r="G61" s="452"/>
      <c r="H61" s="452"/>
      <c r="I61" s="452"/>
      <c r="J61" s="452"/>
      <c r="K61" s="452"/>
      <c r="L61" s="452"/>
      <c r="M61" s="452"/>
      <c r="N61" s="452"/>
      <c r="O61" s="452"/>
      <c r="P61" s="452"/>
      <c r="Q61" s="452"/>
      <c r="R61" s="452"/>
      <c r="T61" s="451"/>
    </row>
    <row r="62" spans="1:20" s="445" customFormat="1" ht="15" customHeight="1">
      <c r="A62" s="439"/>
      <c r="B62" s="439"/>
      <c r="C62" s="742" t="s">
        <v>431</v>
      </c>
      <c r="D62" s="743"/>
      <c r="E62" s="456">
        <v>17751.170999999995</v>
      </c>
      <c r="F62" s="452">
        <v>231.38300000000001</v>
      </c>
      <c r="G62" s="452">
        <v>185.727</v>
      </c>
      <c r="H62" s="452">
        <v>107.38500000000001</v>
      </c>
      <c r="I62" s="452">
        <v>301.59399999999999</v>
      </c>
      <c r="J62" s="452">
        <v>864.33500000000004</v>
      </c>
      <c r="K62" s="452">
        <v>14.242000000000001</v>
      </c>
      <c r="L62" s="452">
        <v>1.1719999999999999</v>
      </c>
      <c r="M62" s="452">
        <v>14184.050999999999</v>
      </c>
      <c r="N62" s="452">
        <v>577.38499999999999</v>
      </c>
      <c r="O62" s="452">
        <v>3.8159999999999998</v>
      </c>
      <c r="P62" s="452">
        <v>690.94200000000001</v>
      </c>
      <c r="Q62" s="452">
        <v>165.93199999999999</v>
      </c>
      <c r="R62" s="452">
        <v>423.20699999999999</v>
      </c>
      <c r="T62" s="451"/>
    </row>
    <row r="63" spans="1:20" s="445" customFormat="1" ht="15.6" customHeight="1">
      <c r="A63" s="439"/>
      <c r="B63" s="439"/>
      <c r="C63" s="462" t="s">
        <v>378</v>
      </c>
      <c r="D63" s="467"/>
      <c r="E63" s="456"/>
      <c r="F63" s="465"/>
      <c r="G63" s="465"/>
      <c r="H63" s="465"/>
      <c r="I63" s="465"/>
      <c r="J63" s="465"/>
      <c r="K63" s="465"/>
      <c r="L63" s="465"/>
      <c r="M63" s="465"/>
      <c r="N63" s="465"/>
      <c r="O63" s="465"/>
      <c r="P63" s="465"/>
      <c r="Q63" s="465"/>
      <c r="R63" s="465"/>
      <c r="T63" s="451"/>
    </row>
    <row r="64" spans="1:20" s="445" customFormat="1" ht="15.6" customHeight="1">
      <c r="A64" s="439"/>
      <c r="B64" s="439"/>
      <c r="C64" s="742" t="s">
        <v>412</v>
      </c>
      <c r="D64" s="743"/>
      <c r="E64" s="456">
        <v>46818.559000000008</v>
      </c>
      <c r="F64" s="452">
        <v>8308.8870000000006</v>
      </c>
      <c r="G64" s="452">
        <v>4479.0330000000004</v>
      </c>
      <c r="H64" s="452">
        <v>255.393</v>
      </c>
      <c r="I64" s="452">
        <v>622.01</v>
      </c>
      <c r="J64" s="452">
        <v>4025.893</v>
      </c>
      <c r="K64" s="452">
        <v>120.264</v>
      </c>
      <c r="L64" s="452">
        <v>21.045000000000002</v>
      </c>
      <c r="M64" s="452">
        <v>16050.721</v>
      </c>
      <c r="N64" s="452">
        <v>529.95899999999995</v>
      </c>
      <c r="O64" s="452">
        <v>8.6010000000000009</v>
      </c>
      <c r="P64" s="452">
        <v>4262.0820000000003</v>
      </c>
      <c r="Q64" s="452">
        <v>1693.646</v>
      </c>
      <c r="R64" s="452">
        <v>6441.0249999999996</v>
      </c>
      <c r="T64" s="451"/>
    </row>
    <row r="65" spans="1:20" s="445" customFormat="1" ht="14.25" customHeight="1">
      <c r="A65" s="439"/>
      <c r="B65" s="439"/>
      <c r="C65" s="462" t="s">
        <v>224</v>
      </c>
      <c r="D65" s="467"/>
      <c r="E65" s="456"/>
      <c r="F65" s="465"/>
      <c r="G65" s="465"/>
      <c r="H65" s="465"/>
      <c r="I65" s="465"/>
      <c r="J65" s="465"/>
      <c r="K65" s="465"/>
      <c r="L65" s="465"/>
      <c r="M65" s="465"/>
      <c r="N65" s="465"/>
      <c r="O65" s="465"/>
      <c r="P65" s="465"/>
      <c r="Q65" s="465"/>
      <c r="R65" s="465"/>
      <c r="T65" s="451"/>
    </row>
    <row r="66" spans="1:20" s="445" customFormat="1" ht="15.6" customHeight="1">
      <c r="A66" s="748" t="s">
        <v>432</v>
      </c>
      <c r="B66" s="748"/>
      <c r="C66" s="748"/>
      <c r="D66" s="749"/>
      <c r="E66" s="456">
        <v>538090.94300000009</v>
      </c>
      <c r="F66" s="452">
        <v>39897.186000000002</v>
      </c>
      <c r="G66" s="452">
        <v>27492.232</v>
      </c>
      <c r="H66" s="452">
        <v>5242.4129999999996</v>
      </c>
      <c r="I66" s="452">
        <v>15032.157999999999</v>
      </c>
      <c r="J66" s="452">
        <v>78405.324999999997</v>
      </c>
      <c r="K66" s="452">
        <v>517.28800000000001</v>
      </c>
      <c r="L66" s="452">
        <v>221.964</v>
      </c>
      <c r="M66" s="452">
        <v>115319.322</v>
      </c>
      <c r="N66" s="452">
        <v>2915.4270000000001</v>
      </c>
      <c r="O66" s="452">
        <v>1.4</v>
      </c>
      <c r="P66" s="452">
        <v>42717.476999999999</v>
      </c>
      <c r="Q66" s="452">
        <v>4338.4110000000001</v>
      </c>
      <c r="R66" s="452">
        <v>205990.34</v>
      </c>
      <c r="T66" s="451"/>
    </row>
    <row r="67" spans="1:20" s="445" customFormat="1" ht="15.6" customHeight="1">
      <c r="A67" s="462" t="s">
        <v>148</v>
      </c>
      <c r="B67" s="463"/>
      <c r="C67" s="463"/>
      <c r="D67" s="464"/>
      <c r="E67" s="465"/>
      <c r="M67" s="465"/>
      <c r="N67" s="465"/>
      <c r="T67" s="451"/>
    </row>
    <row r="68" spans="1:20" s="445" customFormat="1" ht="6" customHeight="1" thickBot="1">
      <c r="A68" s="470"/>
      <c r="B68" s="470"/>
      <c r="C68" s="470"/>
      <c r="D68" s="449"/>
      <c r="E68" s="471"/>
      <c r="F68" s="471"/>
      <c r="G68" s="471"/>
      <c r="H68" s="471"/>
      <c r="I68" s="471"/>
      <c r="J68" s="471"/>
      <c r="K68" s="471"/>
      <c r="L68" s="472"/>
      <c r="M68" s="471"/>
      <c r="N68" s="471"/>
      <c r="O68" s="471"/>
      <c r="P68" s="471"/>
      <c r="Q68" s="471"/>
      <c r="R68" s="471"/>
    </row>
    <row r="69" spans="1:20" s="476" customFormat="1" ht="18.75" customHeight="1">
      <c r="A69" s="473" t="s">
        <v>488</v>
      </c>
      <c r="B69" s="474"/>
      <c r="C69" s="474"/>
      <c r="D69" s="474"/>
      <c r="E69" s="474"/>
      <c r="F69" s="474"/>
      <c r="G69" s="474"/>
      <c r="H69" s="474"/>
      <c r="I69" s="474"/>
      <c r="J69" s="474"/>
      <c r="K69" s="474"/>
      <c r="L69" s="475" t="s">
        <v>547</v>
      </c>
      <c r="M69" s="474"/>
      <c r="N69" s="474"/>
      <c r="O69" s="474"/>
      <c r="P69" s="474"/>
      <c r="Q69" s="474"/>
      <c r="R69" s="474"/>
    </row>
    <row r="70" spans="1:20" s="476" customFormat="1" ht="12.75" customHeight="1">
      <c r="A70" s="477" t="s">
        <v>499</v>
      </c>
      <c r="B70" s="478"/>
      <c r="C70" s="478"/>
      <c r="D70" s="478"/>
      <c r="E70" s="478"/>
      <c r="F70" s="478"/>
      <c r="G70" s="478"/>
      <c r="H70" s="478"/>
      <c r="I70" s="478"/>
      <c r="J70" s="478"/>
      <c r="K70" s="478"/>
      <c r="L70" s="475" t="s">
        <v>548</v>
      </c>
      <c r="M70" s="478"/>
      <c r="N70" s="478"/>
      <c r="O70" s="478"/>
      <c r="P70" s="478"/>
      <c r="Q70" s="478"/>
      <c r="R70" s="478"/>
    </row>
    <row r="71" spans="1:20" s="476" customFormat="1" ht="12.75" customHeight="1">
      <c r="A71" s="475" t="s">
        <v>489</v>
      </c>
      <c r="L71" s="479" t="s">
        <v>447</v>
      </c>
    </row>
    <row r="72" spans="1:20" s="476" customFormat="1" ht="12.75" customHeight="1">
      <c r="A72" s="475"/>
      <c r="L72" s="479" t="s">
        <v>448</v>
      </c>
    </row>
    <row r="73" spans="1:20" s="476" customFormat="1" ht="12.75" customHeight="1">
      <c r="A73" s="479"/>
    </row>
    <row r="74" spans="1:20" s="476" customFormat="1" ht="12.75" customHeight="1">
      <c r="A74" s="479"/>
      <c r="B74" s="480"/>
      <c r="C74" s="480"/>
      <c r="D74" s="480"/>
    </row>
  </sheetData>
  <mergeCells count="20">
    <mergeCell ref="C64:D64"/>
    <mergeCell ref="A66:D66"/>
    <mergeCell ref="C50:D50"/>
    <mergeCell ref="C52:D52"/>
    <mergeCell ref="C55:D55"/>
    <mergeCell ref="B57:D57"/>
    <mergeCell ref="C59:D59"/>
    <mergeCell ref="C62:D62"/>
    <mergeCell ref="C48:D48"/>
    <mergeCell ref="A6:D7"/>
    <mergeCell ref="A26:D26"/>
    <mergeCell ref="B29:D29"/>
    <mergeCell ref="C31:D31"/>
    <mergeCell ref="C33:D33"/>
    <mergeCell ref="C35:D35"/>
    <mergeCell ref="B37:D37"/>
    <mergeCell ref="B39:D39"/>
    <mergeCell ref="A41:D41"/>
    <mergeCell ref="B44:D44"/>
    <mergeCell ref="C46:D46"/>
  </mergeCells>
  <phoneticPr fontId="7"/>
  <printOptions horizontalCentered="1" gridLinesSet="0"/>
  <pageMargins left="0" right="0" top="0" bottom="0" header="0" footer="0"/>
  <pageSetup paperSize="9" scale="50" fitToWidth="2"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workbookViewId="0">
      <selection activeCell="B48" sqref="B48"/>
    </sheetView>
  </sheetViews>
  <sheetFormatPr defaultRowHeight="13.5"/>
  <cols>
    <col min="1" max="1" width="22.5" style="386" customWidth="1"/>
    <col min="2" max="4" width="20.625" style="386" customWidth="1"/>
    <col min="5" max="5" width="10.25" style="386" bestFit="1" customWidth="1"/>
    <col min="6" max="16384" width="9" style="386"/>
  </cols>
  <sheetData>
    <row r="1" spans="1:6" s="340" customFormat="1" ht="14.25">
      <c r="A1" s="388" t="s">
        <v>530</v>
      </c>
    </row>
    <row r="2" spans="1:6" s="340" customFormat="1" ht="14.25"/>
    <row r="3" spans="1:6" s="340" customFormat="1" ht="14.25">
      <c r="A3" s="343" t="s">
        <v>92</v>
      </c>
      <c r="B3" s="345"/>
      <c r="C3" s="345"/>
      <c r="D3" s="345"/>
    </row>
    <row r="4" spans="1:6" s="340" customFormat="1" ht="14.25">
      <c r="A4" s="346" t="s">
        <v>93</v>
      </c>
      <c r="B4" s="345"/>
      <c r="C4" s="345"/>
      <c r="D4" s="345"/>
    </row>
    <row r="5" spans="1:6" s="340" customFormat="1" ht="15" thickBot="1">
      <c r="A5" s="389"/>
      <c r="D5" s="349" t="s">
        <v>94</v>
      </c>
    </row>
    <row r="6" spans="1:6" s="340" customFormat="1" ht="33" customHeight="1">
      <c r="A6" s="751" t="s">
        <v>95</v>
      </c>
      <c r="B6" s="390" t="s">
        <v>2</v>
      </c>
      <c r="C6" s="390" t="s">
        <v>96</v>
      </c>
      <c r="D6" s="391" t="s">
        <v>97</v>
      </c>
    </row>
    <row r="7" spans="1:6" s="340" customFormat="1" ht="33" customHeight="1">
      <c r="A7" s="752"/>
      <c r="B7" s="353" t="s">
        <v>17</v>
      </c>
      <c r="C7" s="392" t="s">
        <v>98</v>
      </c>
      <c r="D7" s="393" t="s">
        <v>449</v>
      </c>
    </row>
    <row r="8" spans="1:6" s="357" customFormat="1" ht="24.95" customHeight="1">
      <c r="A8" s="394" t="s">
        <v>435</v>
      </c>
      <c r="B8" s="395">
        <v>14937400</v>
      </c>
      <c r="C8" s="395">
        <v>3908354</v>
      </c>
      <c r="D8" s="395">
        <v>11029046</v>
      </c>
    </row>
    <row r="9" spans="1:6" s="357" customFormat="1" ht="24.95" customHeight="1">
      <c r="A9" s="394" t="s">
        <v>100</v>
      </c>
      <c r="B9" s="395">
        <v>40939274</v>
      </c>
      <c r="C9" s="395">
        <v>8208974</v>
      </c>
      <c r="D9" s="395">
        <v>32730300</v>
      </c>
    </row>
    <row r="10" spans="1:6" s="357" customFormat="1" ht="24.95" customHeight="1">
      <c r="A10" s="394" t="s">
        <v>101</v>
      </c>
      <c r="B10" s="395">
        <v>127806237</v>
      </c>
      <c r="C10" s="395">
        <v>27680758</v>
      </c>
      <c r="D10" s="395">
        <v>100125479</v>
      </c>
    </row>
    <row r="11" spans="1:6" s="357" customFormat="1" ht="24.95" customHeight="1">
      <c r="A11" s="394" t="s">
        <v>102</v>
      </c>
      <c r="B11" s="395">
        <v>382023447</v>
      </c>
      <c r="C11" s="395">
        <v>62223029</v>
      </c>
      <c r="D11" s="395">
        <v>319800418</v>
      </c>
    </row>
    <row r="12" spans="1:6" s="357" customFormat="1" ht="24.95" customHeight="1">
      <c r="A12" s="394" t="s">
        <v>103</v>
      </c>
      <c r="B12" s="395">
        <v>952675480</v>
      </c>
      <c r="C12" s="395">
        <v>125851953</v>
      </c>
      <c r="D12" s="395">
        <v>826823527</v>
      </c>
    </row>
    <row r="13" spans="1:6" s="357" customFormat="1" ht="24.95" customHeight="1">
      <c r="A13" s="394" t="s">
        <v>104</v>
      </c>
      <c r="B13" s="395">
        <v>1225664698</v>
      </c>
      <c r="C13" s="395">
        <v>194429644</v>
      </c>
      <c r="D13" s="395">
        <v>1031235054</v>
      </c>
    </row>
    <row r="14" spans="1:6" s="357" customFormat="1" ht="24.95" customHeight="1" collapsed="1">
      <c r="A14" s="396" t="s">
        <v>105</v>
      </c>
      <c r="B14" s="395">
        <v>2033668777</v>
      </c>
      <c r="C14" s="395">
        <v>314682332</v>
      </c>
      <c r="D14" s="395">
        <v>1718986445</v>
      </c>
    </row>
    <row r="15" spans="1:6" s="357" customFormat="1" ht="24.95" customHeight="1" collapsed="1">
      <c r="A15" s="394" t="s">
        <v>106</v>
      </c>
      <c r="B15" s="395">
        <v>2802456391</v>
      </c>
      <c r="C15" s="395">
        <v>520776305</v>
      </c>
      <c r="D15" s="395">
        <v>2281680086</v>
      </c>
    </row>
    <row r="16" spans="1:6" s="364" customFormat="1" ht="24.95" customHeight="1" collapsed="1">
      <c r="A16" s="394" t="s">
        <v>107</v>
      </c>
      <c r="B16" s="395">
        <v>2514796146</v>
      </c>
      <c r="C16" s="395">
        <v>408170635</v>
      </c>
      <c r="D16" s="395">
        <v>2106625511</v>
      </c>
      <c r="F16" s="397"/>
    </row>
    <row r="17" spans="1:6" s="364" customFormat="1" ht="24.95" customHeight="1">
      <c r="A17" s="394" t="s">
        <v>108</v>
      </c>
      <c r="B17" s="395">
        <v>2043670125</v>
      </c>
      <c r="C17" s="395">
        <v>346123522</v>
      </c>
      <c r="D17" s="395">
        <v>1697546603</v>
      </c>
      <c r="F17" s="397"/>
    </row>
    <row r="18" spans="1:6" s="364" customFormat="1" ht="24.75" customHeight="1">
      <c r="A18" s="398" t="s">
        <v>436</v>
      </c>
      <c r="B18" s="395">
        <v>1640877515</v>
      </c>
      <c r="C18" s="395">
        <v>199164001</v>
      </c>
      <c r="D18" s="395">
        <v>1441713514</v>
      </c>
      <c r="F18" s="397"/>
    </row>
    <row r="19" spans="1:6" s="364" customFormat="1" ht="6" customHeight="1">
      <c r="A19" s="398"/>
      <c r="B19" s="395"/>
      <c r="C19" s="395"/>
      <c r="D19" s="395"/>
      <c r="F19" s="397"/>
    </row>
    <row r="20" spans="1:6" s="364" customFormat="1" ht="24.75" customHeight="1">
      <c r="A20" s="398" t="s">
        <v>460</v>
      </c>
      <c r="B20" s="395">
        <v>1602822704</v>
      </c>
      <c r="C20" s="395">
        <v>176491390</v>
      </c>
      <c r="D20" s="395">
        <v>1426331314</v>
      </c>
      <c r="F20" s="397"/>
    </row>
    <row r="21" spans="1:6" s="364" customFormat="1" ht="24.75" customHeight="1">
      <c r="A21" s="398" t="s">
        <v>495</v>
      </c>
      <c r="B21" s="395">
        <v>1629793732</v>
      </c>
      <c r="C21" s="395">
        <v>174553699</v>
      </c>
      <c r="D21" s="395">
        <v>1455240033</v>
      </c>
      <c r="F21" s="397"/>
    </row>
    <row r="22" spans="1:6" s="364" customFormat="1" ht="24.75" customHeight="1">
      <c r="A22" s="398" t="s">
        <v>493</v>
      </c>
      <c r="B22" s="395">
        <v>1614141635</v>
      </c>
      <c r="C22" s="395">
        <v>175025899</v>
      </c>
      <c r="D22" s="395">
        <v>1439115736</v>
      </c>
      <c r="F22" s="397"/>
    </row>
    <row r="23" spans="1:6" s="364" customFormat="1" ht="24.75" customHeight="1">
      <c r="A23" s="398" t="s">
        <v>517</v>
      </c>
      <c r="B23" s="395">
        <v>1604593372</v>
      </c>
      <c r="C23" s="395">
        <v>176221872</v>
      </c>
      <c r="D23" s="395">
        <v>1428371500</v>
      </c>
      <c r="F23" s="397"/>
    </row>
    <row r="24" spans="1:6" s="357" customFormat="1" ht="24.75" customHeight="1">
      <c r="A24" s="398" t="s">
        <v>543</v>
      </c>
      <c r="B24" s="395">
        <v>1579873704</v>
      </c>
      <c r="C24" s="395">
        <v>177495530</v>
      </c>
      <c r="D24" s="395">
        <v>1402378174</v>
      </c>
      <c r="F24" s="399"/>
    </row>
    <row r="25" spans="1:6" s="357" customFormat="1" ht="24.75" customHeight="1">
      <c r="A25" s="400" t="s">
        <v>581</v>
      </c>
      <c r="B25" s="401">
        <v>1526739937</v>
      </c>
      <c r="C25" s="401">
        <v>160946433</v>
      </c>
      <c r="D25" s="401">
        <v>1365793504</v>
      </c>
      <c r="F25" s="399"/>
    </row>
    <row r="26" spans="1:6" s="357" customFormat="1" ht="39.950000000000003" customHeight="1">
      <c r="A26" s="402" t="s">
        <v>109</v>
      </c>
      <c r="B26" s="395">
        <v>218471594</v>
      </c>
      <c r="C26" s="395" t="s">
        <v>7</v>
      </c>
      <c r="D26" s="395">
        <v>218471594</v>
      </c>
      <c r="F26" s="399"/>
    </row>
    <row r="27" spans="1:6" s="357" customFormat="1" ht="18" customHeight="1">
      <c r="A27" s="403" t="s">
        <v>110</v>
      </c>
      <c r="C27" s="364"/>
      <c r="D27" s="364"/>
      <c r="F27" s="399"/>
    </row>
    <row r="28" spans="1:6" s="357" customFormat="1" ht="30.75" customHeight="1">
      <c r="A28" s="402" t="s">
        <v>111</v>
      </c>
      <c r="B28" s="395">
        <v>279921543</v>
      </c>
      <c r="C28" s="395">
        <v>32281464</v>
      </c>
      <c r="D28" s="395">
        <v>247640079</v>
      </c>
      <c r="F28" s="399"/>
    </row>
    <row r="29" spans="1:6" s="357" customFormat="1" ht="17.25" customHeight="1">
      <c r="A29" s="377" t="s">
        <v>112</v>
      </c>
      <c r="C29" s="364"/>
      <c r="D29" s="364"/>
      <c r="F29" s="399"/>
    </row>
    <row r="30" spans="1:6" s="357" customFormat="1" ht="30.75" customHeight="1">
      <c r="A30" s="402" t="s">
        <v>113</v>
      </c>
      <c r="B30" s="395">
        <v>138879622</v>
      </c>
      <c r="C30" s="395">
        <v>37691608</v>
      </c>
      <c r="D30" s="395">
        <v>101188014</v>
      </c>
      <c r="F30" s="399"/>
    </row>
    <row r="31" spans="1:6" s="357" customFormat="1" ht="17.25" customHeight="1">
      <c r="A31" s="377" t="s">
        <v>114</v>
      </c>
      <c r="C31" s="364"/>
      <c r="D31" s="364"/>
      <c r="F31" s="399"/>
    </row>
    <row r="32" spans="1:6" s="357" customFormat="1" ht="30.75" customHeight="1">
      <c r="A32" s="402" t="s">
        <v>115</v>
      </c>
      <c r="B32" s="395">
        <v>356242848</v>
      </c>
      <c r="C32" s="395">
        <v>30480525</v>
      </c>
      <c r="D32" s="395">
        <v>325762323</v>
      </c>
      <c r="F32" s="399"/>
    </row>
    <row r="33" spans="1:6" s="357" customFormat="1" ht="27" customHeight="1">
      <c r="A33" s="404" t="s">
        <v>116</v>
      </c>
      <c r="C33" s="364"/>
      <c r="D33" s="364"/>
      <c r="F33" s="399"/>
    </row>
    <row r="34" spans="1:6" s="357" customFormat="1" ht="30.75" customHeight="1">
      <c r="A34" s="402" t="s">
        <v>117</v>
      </c>
      <c r="B34" s="395">
        <v>46701607</v>
      </c>
      <c r="C34" s="395">
        <v>17010753</v>
      </c>
      <c r="D34" s="395">
        <v>29690854</v>
      </c>
      <c r="F34" s="399"/>
    </row>
    <row r="35" spans="1:6" s="357" customFormat="1" ht="26.25" customHeight="1">
      <c r="A35" s="404" t="s">
        <v>118</v>
      </c>
      <c r="C35" s="364"/>
      <c r="D35" s="364"/>
      <c r="F35" s="399"/>
    </row>
    <row r="36" spans="1:6" s="357" customFormat="1" ht="30.75" customHeight="1">
      <c r="A36" s="402" t="s">
        <v>119</v>
      </c>
      <c r="B36" s="395">
        <v>1659309</v>
      </c>
      <c r="C36" s="395">
        <v>79831</v>
      </c>
      <c r="D36" s="395">
        <v>1579478</v>
      </c>
      <c r="F36" s="399"/>
    </row>
    <row r="37" spans="1:6" s="357" customFormat="1" ht="27.75" customHeight="1">
      <c r="A37" s="404" t="s">
        <v>120</v>
      </c>
      <c r="C37" s="364"/>
      <c r="D37" s="364"/>
      <c r="F37" s="399"/>
    </row>
    <row r="38" spans="1:6" s="357" customFormat="1" ht="30.75" customHeight="1">
      <c r="A38" s="402" t="s">
        <v>121</v>
      </c>
      <c r="B38" s="395">
        <v>101839209</v>
      </c>
      <c r="C38" s="395">
        <v>662927</v>
      </c>
      <c r="D38" s="395">
        <v>101176282</v>
      </c>
      <c r="F38" s="399"/>
    </row>
    <row r="39" spans="1:6" s="357" customFormat="1" ht="17.25" customHeight="1">
      <c r="A39" s="377" t="s">
        <v>122</v>
      </c>
      <c r="C39" s="364"/>
      <c r="D39" s="364"/>
      <c r="F39" s="399"/>
    </row>
    <row r="40" spans="1:6" s="357" customFormat="1" ht="30.75" customHeight="1">
      <c r="A40" s="405" t="s">
        <v>123</v>
      </c>
      <c r="B40" s="395">
        <v>103223424</v>
      </c>
      <c r="C40" s="395">
        <v>5801772</v>
      </c>
      <c r="D40" s="395">
        <v>97421652</v>
      </c>
      <c r="F40" s="399"/>
    </row>
    <row r="41" spans="1:6" s="357" customFormat="1" ht="17.25" customHeight="1">
      <c r="A41" s="406" t="s">
        <v>124</v>
      </c>
      <c r="C41" s="364"/>
      <c r="D41" s="364"/>
      <c r="F41" s="399"/>
    </row>
    <row r="42" spans="1:6" s="357" customFormat="1" ht="30.75" customHeight="1">
      <c r="A42" s="407" t="s">
        <v>125</v>
      </c>
      <c r="B42" s="395">
        <v>153413987</v>
      </c>
      <c r="C42" s="395">
        <v>15592800</v>
      </c>
      <c r="D42" s="395">
        <v>137821187</v>
      </c>
    </row>
    <row r="43" spans="1:6" s="357" customFormat="1" ht="41.25" customHeight="1">
      <c r="A43" s="408" t="s">
        <v>126</v>
      </c>
      <c r="C43" s="364"/>
      <c r="D43" s="364"/>
    </row>
    <row r="44" spans="1:6" s="357" customFormat="1" ht="30.75" customHeight="1">
      <c r="A44" s="402" t="s">
        <v>127</v>
      </c>
      <c r="B44" s="395">
        <v>126386794</v>
      </c>
      <c r="C44" s="395">
        <v>21344753</v>
      </c>
      <c r="D44" s="395">
        <v>105042041</v>
      </c>
    </row>
    <row r="45" spans="1:6" s="357" customFormat="1" ht="28.5" customHeight="1">
      <c r="A45" s="404" t="s">
        <v>128</v>
      </c>
      <c r="B45" s="409"/>
      <c r="C45" s="409"/>
      <c r="D45" s="409"/>
    </row>
    <row r="46" spans="1:6" s="357" customFormat="1" ht="11.25" customHeight="1" thickBot="1">
      <c r="A46" s="410"/>
      <c r="B46" s="411"/>
      <c r="C46" s="411"/>
      <c r="D46" s="411"/>
    </row>
    <row r="47" spans="1:6" s="413" customFormat="1" ht="18" customHeight="1">
      <c r="A47" s="412" t="s">
        <v>129</v>
      </c>
    </row>
    <row r="48" spans="1:6" s="357" customFormat="1" ht="14.25"/>
    <row r="49" s="414" customFormat="1"/>
  </sheetData>
  <mergeCells count="1">
    <mergeCell ref="A6:A7"/>
  </mergeCells>
  <phoneticPr fontId="7"/>
  <printOptions horizontalCentered="1" gridLinesSet="0"/>
  <pageMargins left="0" right="0" top="0" bottom="0" header="0" footer="0"/>
  <pageSetup paperSize="9" scale="7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1"/>
  <sheetViews>
    <sheetView workbookViewId="0">
      <selection activeCell="A11" sqref="A11"/>
    </sheetView>
  </sheetViews>
  <sheetFormatPr defaultRowHeight="13.5"/>
  <cols>
    <col min="1" max="2" width="2.125" style="386" customWidth="1"/>
    <col min="3" max="3" width="29.625" style="386" customWidth="1"/>
    <col min="4" max="6" width="18.125" style="386" customWidth="1"/>
    <col min="7" max="16384" width="9" style="386"/>
  </cols>
  <sheetData>
    <row r="1" spans="1:7" s="340" customFormat="1" ht="15.75" customHeight="1">
      <c r="F1" s="341" t="s">
        <v>531</v>
      </c>
    </row>
    <row r="2" spans="1:7" s="340" customFormat="1" ht="14.25">
      <c r="F2" s="342"/>
    </row>
    <row r="3" spans="1:7" s="340" customFormat="1" ht="14.25">
      <c r="A3" s="343" t="s">
        <v>130</v>
      </c>
      <c r="B3" s="344"/>
      <c r="C3" s="344"/>
      <c r="D3" s="345"/>
      <c r="E3" s="345"/>
      <c r="F3" s="345"/>
    </row>
    <row r="4" spans="1:7" s="340" customFormat="1" ht="14.25">
      <c r="A4" s="346" t="s">
        <v>131</v>
      </c>
      <c r="B4" s="344"/>
      <c r="C4" s="344"/>
      <c r="D4" s="345"/>
      <c r="E4" s="345"/>
      <c r="F4" s="345"/>
    </row>
    <row r="5" spans="1:7" s="340" customFormat="1" ht="15" thickBot="1">
      <c r="A5" s="347"/>
      <c r="B5" s="347"/>
      <c r="C5" s="347"/>
      <c r="D5" s="348"/>
      <c r="E5" s="348"/>
      <c r="F5" s="349" t="s">
        <v>781</v>
      </c>
    </row>
    <row r="6" spans="1:7" s="340" customFormat="1" ht="33" customHeight="1">
      <c r="A6" s="757" t="s">
        <v>95</v>
      </c>
      <c r="B6" s="757"/>
      <c r="C6" s="757"/>
      <c r="D6" s="350" t="s">
        <v>2</v>
      </c>
      <c r="E6" s="351" t="s">
        <v>96</v>
      </c>
      <c r="F6" s="352" t="s">
        <v>97</v>
      </c>
    </row>
    <row r="7" spans="1:7" s="340" customFormat="1" ht="33" customHeight="1">
      <c r="A7" s="758"/>
      <c r="B7" s="758"/>
      <c r="C7" s="758"/>
      <c r="D7" s="353" t="s">
        <v>17</v>
      </c>
      <c r="E7" s="354" t="s">
        <v>132</v>
      </c>
      <c r="F7" s="355" t="s">
        <v>133</v>
      </c>
    </row>
    <row r="8" spans="1:7" s="357" customFormat="1" ht="24.95" customHeight="1">
      <c r="A8" s="759" t="s">
        <v>435</v>
      </c>
      <c r="B8" s="759"/>
      <c r="C8" s="760"/>
      <c r="D8" s="356">
        <v>20766600</v>
      </c>
      <c r="E8" s="356">
        <v>8199341</v>
      </c>
      <c r="F8" s="356">
        <v>12567259</v>
      </c>
    </row>
    <row r="9" spans="1:7" s="357" customFormat="1" ht="24.95" customHeight="1">
      <c r="A9" s="358" t="s">
        <v>134</v>
      </c>
      <c r="B9" s="358"/>
      <c r="C9" s="359"/>
      <c r="D9" s="356">
        <v>51599725</v>
      </c>
      <c r="E9" s="356">
        <v>20734690</v>
      </c>
      <c r="F9" s="356">
        <v>30865035</v>
      </c>
    </row>
    <row r="10" spans="1:7" s="357" customFormat="1" ht="24.95" customHeight="1">
      <c r="A10" s="358" t="s">
        <v>135</v>
      </c>
      <c r="B10" s="358"/>
      <c r="C10" s="359"/>
      <c r="D10" s="356">
        <v>111770745</v>
      </c>
      <c r="E10" s="356">
        <v>43302936</v>
      </c>
      <c r="F10" s="356">
        <v>68467809</v>
      </c>
    </row>
    <row r="11" spans="1:7" s="357" customFormat="1" ht="24.95" customHeight="1">
      <c r="A11" s="358" t="s">
        <v>136</v>
      </c>
      <c r="B11" s="358"/>
      <c r="C11" s="359"/>
      <c r="D11" s="356">
        <v>289193112</v>
      </c>
      <c r="E11" s="356">
        <v>101337487</v>
      </c>
      <c r="F11" s="356">
        <v>187855625</v>
      </c>
    </row>
    <row r="12" spans="1:7" s="357" customFormat="1" ht="24.95" customHeight="1">
      <c r="A12" s="358" t="s">
        <v>137</v>
      </c>
      <c r="B12" s="358"/>
      <c r="C12" s="359"/>
      <c r="D12" s="356">
        <v>454466972</v>
      </c>
      <c r="E12" s="356">
        <v>150762061</v>
      </c>
      <c r="F12" s="356">
        <v>303704911</v>
      </c>
    </row>
    <row r="13" spans="1:7" s="357" customFormat="1" ht="24.95" customHeight="1">
      <c r="A13" s="358" t="s">
        <v>138</v>
      </c>
      <c r="B13" s="358"/>
      <c r="C13" s="359"/>
      <c r="D13" s="356">
        <v>586986809</v>
      </c>
      <c r="E13" s="356">
        <v>186595663</v>
      </c>
      <c r="F13" s="356">
        <v>400391146</v>
      </c>
    </row>
    <row r="14" spans="1:7" s="357" customFormat="1" ht="24.95" customHeight="1" collapsed="1">
      <c r="A14" s="358" t="s">
        <v>105</v>
      </c>
      <c r="B14" s="358"/>
      <c r="C14" s="360"/>
      <c r="D14" s="361">
        <v>806659828</v>
      </c>
      <c r="E14" s="356">
        <v>255006739</v>
      </c>
      <c r="F14" s="356">
        <v>551653089</v>
      </c>
    </row>
    <row r="15" spans="1:7" s="357" customFormat="1" ht="24.95" customHeight="1" collapsed="1">
      <c r="A15" s="358" t="s">
        <v>139</v>
      </c>
      <c r="B15" s="358"/>
      <c r="C15" s="360"/>
      <c r="D15" s="362">
        <v>1023085676</v>
      </c>
      <c r="E15" s="362">
        <v>319902257</v>
      </c>
      <c r="F15" s="362">
        <v>703183419</v>
      </c>
    </row>
    <row r="16" spans="1:7" s="364" customFormat="1" ht="24.95" customHeight="1" collapsed="1">
      <c r="A16" s="363" t="s">
        <v>140</v>
      </c>
      <c r="B16" s="358"/>
      <c r="C16" s="360"/>
      <c r="D16" s="362">
        <v>1067460029</v>
      </c>
      <c r="E16" s="362">
        <v>322418605</v>
      </c>
      <c r="F16" s="362">
        <v>745041424</v>
      </c>
      <c r="G16" s="357"/>
    </row>
    <row r="17" spans="1:7" s="364" customFormat="1" ht="24.95" customHeight="1">
      <c r="A17" s="363" t="s">
        <v>108</v>
      </c>
      <c r="B17" s="358"/>
      <c r="C17" s="360"/>
      <c r="D17" s="362">
        <v>997866103</v>
      </c>
      <c r="E17" s="362">
        <v>303956550</v>
      </c>
      <c r="F17" s="362">
        <v>693909553</v>
      </c>
      <c r="G17" s="357"/>
    </row>
    <row r="18" spans="1:7" s="364" customFormat="1" ht="24.95" customHeight="1">
      <c r="A18" s="363" t="s">
        <v>440</v>
      </c>
      <c r="B18" s="358"/>
      <c r="C18" s="360"/>
      <c r="D18" s="362">
        <v>947687167</v>
      </c>
      <c r="E18" s="362">
        <v>292523359</v>
      </c>
      <c r="F18" s="362">
        <v>655163808</v>
      </c>
      <c r="G18" s="357"/>
    </row>
    <row r="19" spans="1:7" s="364" customFormat="1" ht="9.9499999999999993" customHeight="1">
      <c r="A19" s="363"/>
      <c r="B19" s="358"/>
      <c r="C19" s="360"/>
      <c r="D19" s="362"/>
      <c r="E19" s="362"/>
      <c r="F19" s="362"/>
      <c r="G19" s="357"/>
    </row>
    <row r="20" spans="1:7" s="364" customFormat="1" ht="24.95" customHeight="1">
      <c r="A20" s="363" t="s">
        <v>460</v>
      </c>
      <c r="B20" s="358"/>
      <c r="C20" s="360"/>
      <c r="D20" s="362">
        <v>913527632</v>
      </c>
      <c r="E20" s="362">
        <v>276150426</v>
      </c>
      <c r="F20" s="362">
        <v>637377206</v>
      </c>
    </row>
    <row r="21" spans="1:7" s="364" customFormat="1" ht="24.95" customHeight="1">
      <c r="A21" s="363" t="s">
        <v>495</v>
      </c>
      <c r="B21" s="358"/>
      <c r="C21" s="360"/>
      <c r="D21" s="362">
        <v>953633978</v>
      </c>
      <c r="E21" s="362">
        <v>280638231</v>
      </c>
      <c r="F21" s="362">
        <v>672995747</v>
      </c>
    </row>
    <row r="22" spans="1:7" s="364" customFormat="1" ht="24.95" customHeight="1">
      <c r="A22" s="363" t="s">
        <v>493</v>
      </c>
      <c r="B22" s="358"/>
      <c r="C22" s="360"/>
      <c r="D22" s="362">
        <v>956379628</v>
      </c>
      <c r="E22" s="362">
        <v>285749572</v>
      </c>
      <c r="F22" s="362">
        <v>670630056</v>
      </c>
    </row>
    <row r="23" spans="1:7" s="364" customFormat="1" ht="24.95" customHeight="1">
      <c r="A23" s="363" t="s">
        <v>517</v>
      </c>
      <c r="B23" s="358"/>
      <c r="C23" s="360"/>
      <c r="D23" s="362">
        <v>973487997</v>
      </c>
      <c r="E23" s="362">
        <v>290164897</v>
      </c>
      <c r="F23" s="362">
        <v>683323100</v>
      </c>
    </row>
    <row r="24" spans="1:7" s="364" customFormat="1" ht="24.95" customHeight="1">
      <c r="A24" s="363" t="s">
        <v>543</v>
      </c>
      <c r="B24" s="358"/>
      <c r="C24" s="360"/>
      <c r="D24" s="362">
        <v>969849768</v>
      </c>
      <c r="E24" s="362">
        <v>289400061</v>
      </c>
      <c r="F24" s="362">
        <v>680449707</v>
      </c>
    </row>
    <row r="25" spans="1:7" s="368" customFormat="1" ht="24.95" customHeight="1">
      <c r="A25" s="365" t="s">
        <v>553</v>
      </c>
      <c r="B25" s="366"/>
      <c r="C25" s="360"/>
      <c r="D25" s="367">
        <v>1002402343</v>
      </c>
      <c r="E25" s="367">
        <v>297071166</v>
      </c>
      <c r="F25" s="367">
        <v>705331177</v>
      </c>
      <c r="G25" s="357"/>
    </row>
    <row r="26" spans="1:7" s="357" customFormat="1" ht="15" customHeight="1">
      <c r="A26" s="369"/>
      <c r="B26" s="369"/>
      <c r="C26" s="370"/>
      <c r="D26" s="371"/>
      <c r="E26" s="371"/>
      <c r="F26" s="371"/>
    </row>
    <row r="27" spans="1:7" s="357" customFormat="1" ht="25.5" customHeight="1">
      <c r="A27" s="372" t="s">
        <v>141</v>
      </c>
      <c r="B27" s="369"/>
      <c r="C27" s="370"/>
      <c r="D27" s="371"/>
      <c r="E27" s="371"/>
      <c r="F27" s="371"/>
    </row>
    <row r="28" spans="1:7" s="357" customFormat="1" ht="25.5" customHeight="1">
      <c r="A28" s="372" t="s">
        <v>142</v>
      </c>
      <c r="B28" s="369"/>
      <c r="C28" s="370"/>
      <c r="D28" s="371"/>
      <c r="E28" s="371"/>
      <c r="F28" s="371"/>
    </row>
    <row r="29" spans="1:7" s="357" customFormat="1" ht="24.75" customHeight="1">
      <c r="A29" s="369"/>
      <c r="B29" s="755" t="s">
        <v>143</v>
      </c>
      <c r="C29" s="756"/>
      <c r="D29" s="362">
        <v>968251072</v>
      </c>
      <c r="E29" s="362">
        <v>283496487</v>
      </c>
      <c r="F29" s="362">
        <v>684754585</v>
      </c>
    </row>
    <row r="30" spans="1:7" s="357" customFormat="1" ht="20.25" customHeight="1">
      <c r="A30" s="369"/>
      <c r="B30" s="373" t="s">
        <v>144</v>
      </c>
      <c r="C30" s="374"/>
    </row>
    <row r="31" spans="1:7" s="357" customFormat="1" ht="24.75" customHeight="1">
      <c r="A31" s="369"/>
      <c r="B31" s="755" t="s">
        <v>145</v>
      </c>
      <c r="C31" s="756"/>
      <c r="D31" s="362">
        <v>22519053</v>
      </c>
      <c r="E31" s="362">
        <v>7399146</v>
      </c>
      <c r="F31" s="362">
        <v>15119907</v>
      </c>
    </row>
    <row r="32" spans="1:7" s="357" customFormat="1" ht="20.25" customHeight="1">
      <c r="A32" s="369"/>
      <c r="B32" s="373" t="s">
        <v>146</v>
      </c>
      <c r="C32" s="374"/>
    </row>
    <row r="33" spans="1:6" s="357" customFormat="1" ht="24.75" customHeight="1">
      <c r="A33" s="369"/>
      <c r="B33" s="755" t="s">
        <v>147</v>
      </c>
      <c r="C33" s="756"/>
      <c r="D33" s="362">
        <v>11632218</v>
      </c>
      <c r="E33" s="362">
        <v>6175533</v>
      </c>
      <c r="F33" s="362">
        <v>5456685</v>
      </c>
    </row>
    <row r="34" spans="1:6" s="357" customFormat="1" ht="20.25" customHeight="1">
      <c r="A34" s="369"/>
      <c r="B34" s="373" t="s">
        <v>148</v>
      </c>
      <c r="C34" s="374"/>
      <c r="D34" s="362"/>
      <c r="E34" s="375"/>
      <c r="F34" s="375"/>
    </row>
    <row r="35" spans="1:6" s="357" customFormat="1" ht="25.5" customHeight="1">
      <c r="A35" s="372" t="s">
        <v>149</v>
      </c>
      <c r="B35" s="369"/>
      <c r="C35" s="370"/>
      <c r="D35" s="375"/>
      <c r="E35" s="375"/>
      <c r="F35" s="375"/>
    </row>
    <row r="36" spans="1:6" s="357" customFormat="1" ht="25.5" customHeight="1">
      <c r="A36" s="372" t="s">
        <v>150</v>
      </c>
      <c r="B36" s="369"/>
      <c r="C36" s="370"/>
      <c r="D36" s="375"/>
      <c r="E36" s="375"/>
      <c r="F36" s="375"/>
    </row>
    <row r="37" spans="1:6" s="357" customFormat="1" ht="24.75" customHeight="1">
      <c r="A37" s="369"/>
      <c r="B37" s="755" t="s">
        <v>453</v>
      </c>
      <c r="C37" s="756"/>
      <c r="D37" s="375">
        <v>992392130</v>
      </c>
      <c r="E37" s="375">
        <v>294466212</v>
      </c>
      <c r="F37" s="375">
        <v>697925918</v>
      </c>
    </row>
    <row r="38" spans="1:6" s="357" customFormat="1" ht="27" customHeight="1">
      <c r="A38" s="369"/>
      <c r="B38" s="753" t="s">
        <v>151</v>
      </c>
      <c r="C38" s="754"/>
    </row>
    <row r="39" spans="1:6" s="357" customFormat="1" ht="24.75" customHeight="1">
      <c r="A39" s="369"/>
      <c r="B39" s="369"/>
      <c r="C39" s="376" t="s">
        <v>152</v>
      </c>
      <c r="D39" s="375">
        <v>16301567</v>
      </c>
      <c r="E39" s="375">
        <v>9774585</v>
      </c>
      <c r="F39" s="375">
        <v>6526982</v>
      </c>
    </row>
    <row r="40" spans="1:6" s="357" customFormat="1" ht="20.25" customHeight="1">
      <c r="A40" s="369"/>
      <c r="B40" s="369"/>
      <c r="C40" s="377" t="s">
        <v>153</v>
      </c>
    </row>
    <row r="41" spans="1:6" s="357" customFormat="1" ht="24.75" customHeight="1">
      <c r="A41" s="369"/>
      <c r="B41" s="369"/>
      <c r="C41" s="376" t="s">
        <v>154</v>
      </c>
      <c r="D41" s="362">
        <v>296547152</v>
      </c>
      <c r="E41" s="362">
        <v>284691627</v>
      </c>
      <c r="F41" s="362">
        <v>11855525</v>
      </c>
    </row>
    <row r="42" spans="1:6" s="357" customFormat="1" ht="20.25" customHeight="1">
      <c r="A42" s="369"/>
      <c r="B42" s="369"/>
      <c r="C42" s="377" t="s">
        <v>155</v>
      </c>
    </row>
    <row r="43" spans="1:6" s="357" customFormat="1" ht="25.5" customHeight="1">
      <c r="A43" s="369"/>
      <c r="B43" s="369"/>
      <c r="C43" s="376" t="s">
        <v>156</v>
      </c>
      <c r="D43" s="362">
        <v>679543411</v>
      </c>
      <c r="E43" s="362">
        <v>0</v>
      </c>
      <c r="F43" s="362">
        <v>679543411</v>
      </c>
    </row>
    <row r="44" spans="1:6" s="357" customFormat="1" ht="20.25" customHeight="1">
      <c r="A44" s="369"/>
      <c r="B44" s="369"/>
      <c r="C44" s="377" t="s">
        <v>157</v>
      </c>
    </row>
    <row r="45" spans="1:6" s="357" customFormat="1" ht="24.75" customHeight="1">
      <c r="A45" s="369"/>
      <c r="B45" s="755" t="s">
        <v>158</v>
      </c>
      <c r="C45" s="756"/>
      <c r="D45" s="362">
        <v>9507554</v>
      </c>
      <c r="E45" s="362">
        <v>2569322</v>
      </c>
      <c r="F45" s="362">
        <v>6938232</v>
      </c>
    </row>
    <row r="46" spans="1:6" s="357" customFormat="1" ht="20.25" customHeight="1">
      <c r="A46" s="369"/>
      <c r="B46" s="378" t="s">
        <v>159</v>
      </c>
      <c r="C46" s="374"/>
    </row>
    <row r="47" spans="1:6" s="357" customFormat="1" ht="24.75" customHeight="1">
      <c r="A47" s="369"/>
      <c r="B47" s="755" t="s">
        <v>454</v>
      </c>
      <c r="C47" s="756"/>
      <c r="D47" s="362">
        <v>502659</v>
      </c>
      <c r="E47" s="362">
        <v>35632</v>
      </c>
      <c r="F47" s="362">
        <v>467027</v>
      </c>
    </row>
    <row r="48" spans="1:6" s="357" customFormat="1" ht="27" customHeight="1">
      <c r="A48" s="369"/>
      <c r="B48" s="753" t="s">
        <v>160</v>
      </c>
      <c r="C48" s="754"/>
    </row>
    <row r="49" spans="1:6" s="357" customFormat="1" ht="7.5" customHeight="1" thickBot="1">
      <c r="A49" s="379"/>
      <c r="B49" s="380"/>
      <c r="C49" s="374"/>
      <c r="D49" s="381"/>
      <c r="E49" s="381"/>
      <c r="F49" s="381"/>
    </row>
    <row r="50" spans="1:6" s="385" customFormat="1" ht="18" customHeight="1">
      <c r="A50" s="382" t="s">
        <v>161</v>
      </c>
      <c r="B50" s="383"/>
      <c r="C50" s="383"/>
      <c r="D50" s="384"/>
      <c r="E50" s="384"/>
      <c r="F50" s="384"/>
    </row>
    <row r="51" spans="1:6">
      <c r="D51" s="387"/>
      <c r="E51" s="387"/>
      <c r="F51" s="387"/>
    </row>
  </sheetData>
  <mergeCells count="10">
    <mergeCell ref="B38:C38"/>
    <mergeCell ref="B45:C45"/>
    <mergeCell ref="B47:C47"/>
    <mergeCell ref="B48:C48"/>
    <mergeCell ref="A6:C7"/>
    <mergeCell ref="B29:C29"/>
    <mergeCell ref="B31:C31"/>
    <mergeCell ref="B33:C33"/>
    <mergeCell ref="B37:C37"/>
    <mergeCell ref="A8:C8"/>
  </mergeCells>
  <phoneticPr fontId="7"/>
  <printOptions horizontalCentered="1" gridLinesSet="0"/>
  <pageMargins left="0" right="0" top="0" bottom="0" header="0" footer="0"/>
  <pageSetup paperSize="9" scale="71"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6"/>
  <sheetViews>
    <sheetView topLeftCell="G1" zoomScaleNormal="100" workbookViewId="0">
      <selection activeCell="W11" sqref="W11"/>
    </sheetView>
  </sheetViews>
  <sheetFormatPr defaultRowHeight="13.5"/>
  <cols>
    <col min="1" max="3" width="2" style="84" customWidth="1"/>
    <col min="4" max="4" width="27.375" style="84" customWidth="1"/>
    <col min="5" max="7" width="11.125" style="84" customWidth="1"/>
    <col min="8" max="8" width="12.75" style="84" customWidth="1"/>
    <col min="9" max="9" width="11.125" style="84" customWidth="1"/>
    <col min="10" max="10" width="12.75" style="84" customWidth="1"/>
    <col min="11" max="12" width="11.625" style="84" customWidth="1"/>
    <col min="13" max="13" width="0.875" style="84" customWidth="1"/>
    <col min="14" max="14" width="2.625" style="84" customWidth="1"/>
    <col min="15" max="15" width="19.625" style="84" customWidth="1"/>
    <col min="16" max="22" width="10.625" style="84" customWidth="1"/>
    <col min="23" max="23" width="10.75" style="84" customWidth="1"/>
    <col min="24" max="16384" width="9" style="84"/>
  </cols>
  <sheetData>
    <row r="1" spans="1:23" s="13" customFormat="1" ht="14.25" customHeight="1">
      <c r="A1" s="13" t="s">
        <v>532</v>
      </c>
      <c r="B1" s="14"/>
      <c r="C1" s="14"/>
      <c r="D1" s="14"/>
      <c r="K1" s="15"/>
      <c r="L1" s="16"/>
      <c r="M1" s="17"/>
      <c r="N1" s="18"/>
      <c r="T1" s="19"/>
      <c r="U1" s="20"/>
      <c r="V1" s="20"/>
      <c r="W1" s="19" t="s">
        <v>533</v>
      </c>
    </row>
    <row r="2" spans="1:23" s="13" customFormat="1" ht="14.25" customHeight="1">
      <c r="A2" s="14"/>
      <c r="B2" s="14"/>
      <c r="C2" s="14"/>
      <c r="D2" s="14"/>
      <c r="L2" s="21"/>
      <c r="U2" s="22"/>
      <c r="V2" s="22"/>
    </row>
    <row r="3" spans="1:23" s="13" customFormat="1" ht="14.25" customHeight="1">
      <c r="B3" s="23"/>
      <c r="C3" s="23"/>
      <c r="D3" s="23"/>
      <c r="E3" s="23"/>
      <c r="F3" s="23"/>
      <c r="G3" s="23"/>
      <c r="H3" s="769" t="s">
        <v>162</v>
      </c>
      <c r="I3" s="769"/>
      <c r="J3" s="769"/>
      <c r="K3" s="769"/>
      <c r="L3" s="769"/>
      <c r="M3" s="23"/>
      <c r="N3" s="23"/>
      <c r="O3" s="23" t="s">
        <v>163</v>
      </c>
      <c r="P3" s="23"/>
      <c r="Q3" s="23"/>
      <c r="R3" s="23"/>
      <c r="S3" s="23"/>
      <c r="U3" s="22"/>
      <c r="V3" s="22"/>
    </row>
    <row r="4" spans="1:23" s="13" customFormat="1" ht="14.25" customHeight="1">
      <c r="A4" s="24"/>
      <c r="B4" s="24"/>
      <c r="C4" s="24"/>
      <c r="D4" s="24"/>
      <c r="E4" s="24"/>
      <c r="F4" s="24"/>
      <c r="G4" s="24"/>
      <c r="H4" s="24"/>
      <c r="I4" s="24"/>
      <c r="J4" s="24"/>
      <c r="K4" s="24"/>
      <c r="L4" s="25" t="s">
        <v>164</v>
      </c>
      <c r="M4" s="24"/>
      <c r="N4" s="24"/>
      <c r="O4" s="24" t="s">
        <v>574</v>
      </c>
      <c r="P4" s="24"/>
      <c r="Q4" s="24"/>
      <c r="R4" s="24"/>
      <c r="S4" s="24"/>
      <c r="U4" s="22"/>
      <c r="V4" s="22"/>
    </row>
    <row r="5" spans="1:23" s="13" customFormat="1" ht="21" customHeight="1" thickBot="1">
      <c r="A5" s="24" t="s">
        <v>575</v>
      </c>
      <c r="B5" s="26"/>
      <c r="C5" s="26"/>
      <c r="D5" s="26"/>
      <c r="E5" s="22"/>
      <c r="F5" s="22"/>
      <c r="G5" s="22"/>
      <c r="H5" s="22"/>
      <c r="I5" s="22"/>
      <c r="J5" s="22"/>
      <c r="K5" s="26"/>
      <c r="L5" s="27" t="s">
        <v>776</v>
      </c>
      <c r="O5" s="24" t="s">
        <v>165</v>
      </c>
      <c r="P5" s="22"/>
      <c r="R5" s="27"/>
      <c r="T5" s="28"/>
      <c r="U5" s="28"/>
      <c r="V5" s="28"/>
      <c r="W5" s="28" t="s">
        <v>777</v>
      </c>
    </row>
    <row r="6" spans="1:23" s="29" customFormat="1" ht="19.5" customHeight="1">
      <c r="A6" s="772" t="s">
        <v>166</v>
      </c>
      <c r="B6" s="772"/>
      <c r="C6" s="772"/>
      <c r="D6" s="773"/>
      <c r="E6" s="778" t="s">
        <v>167</v>
      </c>
      <c r="F6" s="779"/>
      <c r="G6" s="778" t="s">
        <v>168</v>
      </c>
      <c r="H6" s="779"/>
      <c r="I6" s="780" t="s">
        <v>169</v>
      </c>
      <c r="J6" s="781"/>
      <c r="K6" s="782" t="s">
        <v>170</v>
      </c>
      <c r="L6" s="772"/>
      <c r="N6" s="794" t="s">
        <v>171</v>
      </c>
      <c r="O6" s="795"/>
      <c r="P6" s="770" t="s">
        <v>172</v>
      </c>
      <c r="Q6" s="770" t="s">
        <v>173</v>
      </c>
      <c r="R6" s="770" t="s">
        <v>174</v>
      </c>
      <c r="S6" s="792" t="s">
        <v>175</v>
      </c>
      <c r="T6" s="792" t="s">
        <v>451</v>
      </c>
      <c r="U6" s="792" t="s">
        <v>484</v>
      </c>
      <c r="V6" s="792" t="s">
        <v>519</v>
      </c>
      <c r="W6" s="790" t="s">
        <v>555</v>
      </c>
    </row>
    <row r="7" spans="1:23" s="29" customFormat="1" ht="14.25">
      <c r="A7" s="774"/>
      <c r="B7" s="774"/>
      <c r="C7" s="774"/>
      <c r="D7" s="775"/>
      <c r="E7" s="783" t="s">
        <v>176</v>
      </c>
      <c r="F7" s="784"/>
      <c r="G7" s="785" t="s">
        <v>177</v>
      </c>
      <c r="H7" s="786"/>
      <c r="I7" s="787" t="s">
        <v>457</v>
      </c>
      <c r="J7" s="788"/>
      <c r="K7" s="787" t="s">
        <v>178</v>
      </c>
      <c r="L7" s="789"/>
      <c r="N7" s="796"/>
      <c r="O7" s="797"/>
      <c r="P7" s="771"/>
      <c r="Q7" s="771"/>
      <c r="R7" s="771"/>
      <c r="S7" s="793"/>
      <c r="T7" s="793"/>
      <c r="U7" s="793"/>
      <c r="V7" s="793"/>
      <c r="W7" s="791"/>
    </row>
    <row r="8" spans="1:23" s="29" customFormat="1" ht="17.25" customHeight="1">
      <c r="A8" s="774"/>
      <c r="B8" s="774"/>
      <c r="C8" s="774"/>
      <c r="D8" s="775"/>
      <c r="E8" s="30" t="s">
        <v>179</v>
      </c>
      <c r="F8" s="31" t="s">
        <v>180</v>
      </c>
      <c r="G8" s="32" t="s">
        <v>179</v>
      </c>
      <c r="H8" s="33" t="s">
        <v>180</v>
      </c>
      <c r="I8" s="34" t="s">
        <v>179</v>
      </c>
      <c r="J8" s="31" t="s">
        <v>180</v>
      </c>
      <c r="K8" s="32" t="s">
        <v>179</v>
      </c>
      <c r="L8" s="31" t="s">
        <v>180</v>
      </c>
      <c r="N8" s="798"/>
      <c r="O8" s="799"/>
      <c r="P8" s="35">
        <v>2004</v>
      </c>
      <c r="Q8" s="35">
        <v>2006</v>
      </c>
      <c r="R8" s="35">
        <v>2008</v>
      </c>
      <c r="S8" s="35">
        <v>2010</v>
      </c>
      <c r="T8" s="35">
        <v>2012</v>
      </c>
      <c r="U8" s="35">
        <v>2014</v>
      </c>
      <c r="V8" s="35">
        <v>2016</v>
      </c>
      <c r="W8" s="36">
        <v>2018</v>
      </c>
    </row>
    <row r="9" spans="1:23" s="29" customFormat="1" ht="14.25">
      <c r="A9" s="776"/>
      <c r="B9" s="776"/>
      <c r="C9" s="776"/>
      <c r="D9" s="777"/>
      <c r="E9" s="37" t="s">
        <v>181</v>
      </c>
      <c r="F9" s="37" t="s">
        <v>182</v>
      </c>
      <c r="G9" s="37" t="s">
        <v>181</v>
      </c>
      <c r="H9" s="37" t="s">
        <v>182</v>
      </c>
      <c r="I9" s="38" t="s">
        <v>181</v>
      </c>
      <c r="J9" s="37" t="s">
        <v>182</v>
      </c>
      <c r="K9" s="37" t="s">
        <v>181</v>
      </c>
      <c r="L9" s="39" t="s">
        <v>182</v>
      </c>
      <c r="O9" s="40"/>
      <c r="P9" s="41"/>
      <c r="Q9" s="42"/>
      <c r="R9" s="42"/>
      <c r="S9" s="43"/>
      <c r="T9" s="43"/>
      <c r="U9" s="43"/>
      <c r="V9" s="43"/>
      <c r="W9" s="44"/>
    </row>
    <row r="10" spans="1:23" s="29" customFormat="1" ht="17.25" customHeight="1">
      <c r="A10" s="761" t="s">
        <v>183</v>
      </c>
      <c r="B10" s="761"/>
      <c r="C10" s="761"/>
      <c r="D10" s="762"/>
      <c r="E10" s="45">
        <v>223647</v>
      </c>
      <c r="F10" s="45">
        <v>527916</v>
      </c>
      <c r="G10" s="45">
        <v>321281</v>
      </c>
      <c r="H10" s="45">
        <v>1598691</v>
      </c>
      <c r="I10" s="45">
        <v>488397</v>
      </c>
      <c r="J10" s="45">
        <v>1406433</v>
      </c>
      <c r="K10" s="45">
        <v>457380</v>
      </c>
      <c r="L10" s="45">
        <v>969911</v>
      </c>
      <c r="N10" s="40" t="s">
        <v>184</v>
      </c>
      <c r="O10" s="46"/>
      <c r="P10" s="41"/>
      <c r="Q10" s="42"/>
      <c r="R10" s="42"/>
      <c r="S10" s="43"/>
      <c r="T10" s="43"/>
      <c r="U10" s="43"/>
      <c r="V10" s="43"/>
      <c r="W10" s="44"/>
    </row>
    <row r="11" spans="1:23" s="29" customFormat="1" ht="14.25">
      <c r="A11" s="48" t="s">
        <v>185</v>
      </c>
      <c r="B11" s="49"/>
      <c r="C11" s="49"/>
      <c r="D11" s="50"/>
      <c r="E11" s="51"/>
      <c r="F11" s="52"/>
      <c r="G11" s="52"/>
      <c r="H11" s="52"/>
      <c r="I11" s="52"/>
      <c r="J11" s="52"/>
      <c r="K11" s="52"/>
      <c r="L11" s="52"/>
      <c r="N11" s="53" t="s">
        <v>186</v>
      </c>
      <c r="O11" s="46"/>
      <c r="P11" s="41"/>
      <c r="Q11" s="42"/>
      <c r="R11" s="42"/>
      <c r="S11" s="43"/>
      <c r="T11" s="43"/>
      <c r="U11" s="43"/>
      <c r="V11" s="43"/>
      <c r="W11" s="44"/>
    </row>
    <row r="12" spans="1:23" s="29" customFormat="1" ht="15.75" customHeight="1">
      <c r="A12" s="765" t="s">
        <v>187</v>
      </c>
      <c r="B12" s="765"/>
      <c r="C12" s="765"/>
      <c r="D12" s="766"/>
      <c r="E12" s="45">
        <v>120738</v>
      </c>
      <c r="F12" s="45">
        <v>331378</v>
      </c>
      <c r="G12" s="45">
        <v>63102</v>
      </c>
      <c r="H12" s="45">
        <v>904164</v>
      </c>
      <c r="I12" s="45">
        <v>138961</v>
      </c>
      <c r="J12" s="45">
        <v>1071438</v>
      </c>
      <c r="K12" s="45">
        <v>280487</v>
      </c>
      <c r="L12" s="45">
        <v>719051</v>
      </c>
      <c r="O12" s="54" t="s">
        <v>188</v>
      </c>
      <c r="P12" s="55">
        <v>128667</v>
      </c>
      <c r="Q12" s="56">
        <v>133346</v>
      </c>
      <c r="R12" s="56">
        <v>131678</v>
      </c>
      <c r="S12" s="57">
        <v>129581</v>
      </c>
      <c r="T12" s="57">
        <v>131624</v>
      </c>
      <c r="U12" s="56">
        <v>119175</v>
      </c>
      <c r="V12" s="56">
        <v>120546</v>
      </c>
      <c r="W12" s="58">
        <v>120738</v>
      </c>
    </row>
    <row r="13" spans="1:23" s="29" customFormat="1" ht="14.25">
      <c r="A13" s="59" t="s">
        <v>189</v>
      </c>
      <c r="B13" s="49"/>
      <c r="C13" s="49"/>
      <c r="D13" s="50"/>
      <c r="E13" s="45"/>
      <c r="F13" s="45"/>
      <c r="G13" s="45"/>
      <c r="H13" s="45"/>
      <c r="I13" s="45"/>
      <c r="J13" s="45"/>
      <c r="K13" s="45"/>
      <c r="L13" s="45"/>
      <c r="O13" s="60" t="s">
        <v>190</v>
      </c>
      <c r="P13" s="55"/>
      <c r="Q13" s="56"/>
      <c r="R13" s="56"/>
      <c r="S13" s="61"/>
      <c r="T13" s="61"/>
      <c r="U13" s="56"/>
      <c r="V13" s="56"/>
      <c r="W13" s="58"/>
    </row>
    <row r="14" spans="1:23" s="29" customFormat="1" ht="15.75" customHeight="1">
      <c r="A14" s="48"/>
      <c r="B14" s="761" t="s">
        <v>191</v>
      </c>
      <c r="C14" s="761"/>
      <c r="D14" s="762"/>
      <c r="E14" s="45">
        <v>66206</v>
      </c>
      <c r="F14" s="45">
        <v>211076</v>
      </c>
      <c r="G14" s="62" t="s">
        <v>7</v>
      </c>
      <c r="H14" s="45">
        <v>485337</v>
      </c>
      <c r="I14" s="62" t="s">
        <v>7</v>
      </c>
      <c r="J14" s="45">
        <v>428574</v>
      </c>
      <c r="K14" s="62">
        <v>25378</v>
      </c>
      <c r="L14" s="45">
        <v>230026</v>
      </c>
      <c r="O14" s="54" t="s">
        <v>192</v>
      </c>
      <c r="P14" s="55">
        <v>16630</v>
      </c>
      <c r="Q14" s="56">
        <v>14390</v>
      </c>
      <c r="R14" s="56">
        <v>14932</v>
      </c>
      <c r="S14" s="57">
        <v>18834</v>
      </c>
      <c r="T14" s="57">
        <v>17920</v>
      </c>
      <c r="U14" s="56">
        <v>19382</v>
      </c>
      <c r="V14" s="56">
        <v>20418</v>
      </c>
      <c r="W14" s="58">
        <v>19014</v>
      </c>
    </row>
    <row r="15" spans="1:23" s="29" customFormat="1" ht="14.25">
      <c r="A15" s="48"/>
      <c r="B15" s="59" t="s">
        <v>193</v>
      </c>
      <c r="C15" s="49"/>
      <c r="D15" s="50"/>
      <c r="E15" s="45"/>
      <c r="F15" s="45"/>
      <c r="G15" s="45"/>
      <c r="H15" s="45"/>
      <c r="I15" s="45"/>
      <c r="J15" s="45"/>
      <c r="K15" s="45"/>
      <c r="L15" s="45"/>
      <c r="O15" s="60" t="s">
        <v>194</v>
      </c>
      <c r="P15" s="55"/>
      <c r="Q15" s="56"/>
      <c r="R15" s="56"/>
      <c r="S15" s="61"/>
      <c r="T15" s="61"/>
      <c r="U15" s="56"/>
      <c r="V15" s="56"/>
      <c r="W15" s="58"/>
    </row>
    <row r="16" spans="1:23" s="29" customFormat="1" ht="15.75" customHeight="1">
      <c r="A16" s="48"/>
      <c r="B16" s="761" t="s">
        <v>195</v>
      </c>
      <c r="C16" s="761"/>
      <c r="D16" s="762"/>
      <c r="E16" s="45">
        <v>2492</v>
      </c>
      <c r="F16" s="45">
        <v>3494</v>
      </c>
      <c r="G16" s="45">
        <v>6951</v>
      </c>
      <c r="H16" s="45">
        <v>44816</v>
      </c>
      <c r="I16" s="45">
        <v>26217</v>
      </c>
      <c r="J16" s="45">
        <v>82578</v>
      </c>
      <c r="K16" s="45">
        <v>35579</v>
      </c>
      <c r="L16" s="45">
        <v>53999</v>
      </c>
      <c r="O16" s="54" t="s">
        <v>196</v>
      </c>
      <c r="P16" s="55">
        <v>92881</v>
      </c>
      <c r="Q16" s="56">
        <v>103588</v>
      </c>
      <c r="R16" s="56">
        <v>83014</v>
      </c>
      <c r="S16" s="57">
        <v>83505</v>
      </c>
      <c r="T16" s="57">
        <v>80556</v>
      </c>
      <c r="U16" s="56">
        <v>83707</v>
      </c>
      <c r="V16" s="56">
        <v>92983</v>
      </c>
      <c r="W16" s="58">
        <v>83895</v>
      </c>
    </row>
    <row r="17" spans="1:23" s="29" customFormat="1" ht="27">
      <c r="A17" s="48"/>
      <c r="B17" s="59" t="s">
        <v>197</v>
      </c>
      <c r="C17" s="49"/>
      <c r="D17" s="50"/>
      <c r="E17" s="45"/>
      <c r="F17" s="45"/>
      <c r="G17" s="45"/>
      <c r="H17" s="45"/>
      <c r="I17" s="45"/>
      <c r="J17" s="45"/>
      <c r="K17" s="45"/>
      <c r="L17" s="45"/>
      <c r="O17" s="63" t="s">
        <v>198</v>
      </c>
      <c r="P17" s="55"/>
      <c r="Q17" s="56"/>
      <c r="R17" s="56"/>
      <c r="S17" s="61"/>
      <c r="T17" s="61"/>
      <c r="U17" s="56"/>
      <c r="V17" s="56"/>
      <c r="W17" s="58"/>
    </row>
    <row r="18" spans="1:23" s="29" customFormat="1" ht="15.75" customHeight="1">
      <c r="A18" s="48"/>
      <c r="B18" s="761" t="s">
        <v>199</v>
      </c>
      <c r="C18" s="761"/>
      <c r="D18" s="762"/>
      <c r="E18" s="45">
        <v>5627</v>
      </c>
      <c r="F18" s="45">
        <v>703</v>
      </c>
      <c r="G18" s="45">
        <v>7578</v>
      </c>
      <c r="H18" s="45">
        <v>16493</v>
      </c>
      <c r="I18" s="45">
        <v>6834</v>
      </c>
      <c r="J18" s="45">
        <v>18950</v>
      </c>
      <c r="K18" s="45">
        <v>20385</v>
      </c>
      <c r="L18" s="45">
        <v>18179</v>
      </c>
      <c r="N18" s="40" t="s">
        <v>200</v>
      </c>
      <c r="O18" s="46"/>
      <c r="P18" s="55"/>
      <c r="Q18" s="56"/>
      <c r="R18" s="56"/>
      <c r="S18" s="61"/>
      <c r="T18" s="61"/>
      <c r="U18" s="56"/>
      <c r="V18" s="56"/>
      <c r="W18" s="58"/>
    </row>
    <row r="19" spans="1:23" s="29" customFormat="1" ht="28.5" customHeight="1">
      <c r="A19" s="48"/>
      <c r="B19" s="767" t="s">
        <v>201</v>
      </c>
      <c r="C19" s="767"/>
      <c r="D19" s="768"/>
      <c r="E19" s="45"/>
      <c r="F19" s="45"/>
      <c r="G19" s="45"/>
      <c r="H19" s="45"/>
      <c r="I19" s="45"/>
      <c r="J19" s="45"/>
      <c r="K19" s="45"/>
      <c r="L19" s="45"/>
      <c r="N19" s="60" t="s">
        <v>202</v>
      </c>
      <c r="O19" s="46"/>
      <c r="P19" s="55"/>
      <c r="Q19" s="56"/>
      <c r="R19" s="56"/>
      <c r="S19" s="61"/>
      <c r="T19" s="61"/>
      <c r="U19" s="56"/>
      <c r="V19" s="56"/>
      <c r="W19" s="58"/>
    </row>
    <row r="20" spans="1:23" s="29" customFormat="1" ht="15.75" customHeight="1">
      <c r="A20" s="48"/>
      <c r="B20" s="761" t="s">
        <v>203</v>
      </c>
      <c r="C20" s="761"/>
      <c r="D20" s="762"/>
      <c r="E20" s="45">
        <v>4962</v>
      </c>
      <c r="F20" s="45">
        <v>6885</v>
      </c>
      <c r="G20" s="45">
        <v>3058</v>
      </c>
      <c r="H20" s="45">
        <v>11485</v>
      </c>
      <c r="I20" s="45">
        <v>3863</v>
      </c>
      <c r="J20" s="45">
        <v>13290</v>
      </c>
      <c r="K20" s="45">
        <v>6989</v>
      </c>
      <c r="L20" s="45">
        <v>11360</v>
      </c>
      <c r="O20" s="54" t="s">
        <v>188</v>
      </c>
      <c r="P20" s="55">
        <v>341273</v>
      </c>
      <c r="Q20" s="56">
        <v>368392</v>
      </c>
      <c r="R20" s="56">
        <v>369786</v>
      </c>
      <c r="S20" s="57">
        <v>358313</v>
      </c>
      <c r="T20" s="57">
        <v>340464</v>
      </c>
      <c r="U20" s="56">
        <v>319619</v>
      </c>
      <c r="V20" s="56">
        <v>318763</v>
      </c>
      <c r="W20" s="58">
        <v>331378</v>
      </c>
    </row>
    <row r="21" spans="1:23" s="29" customFormat="1" ht="14.25">
      <c r="A21" s="48"/>
      <c r="B21" s="59" t="s">
        <v>204</v>
      </c>
      <c r="C21" s="49"/>
      <c r="D21" s="50"/>
      <c r="E21" s="45"/>
      <c r="F21" s="45"/>
      <c r="G21" s="45"/>
      <c r="H21" s="45"/>
      <c r="I21" s="45"/>
      <c r="J21" s="45"/>
      <c r="K21" s="45"/>
      <c r="L21" s="45"/>
      <c r="O21" s="60" t="s">
        <v>190</v>
      </c>
      <c r="P21" s="55"/>
      <c r="Q21" s="56"/>
      <c r="R21" s="56"/>
      <c r="S21" s="61"/>
      <c r="T21" s="61"/>
      <c r="U21" s="56"/>
      <c r="V21" s="56"/>
      <c r="W21" s="58"/>
    </row>
    <row r="22" spans="1:23" s="29" customFormat="1" ht="15.75" customHeight="1">
      <c r="A22" s="48"/>
      <c r="B22" s="761" t="s">
        <v>205</v>
      </c>
      <c r="C22" s="761"/>
      <c r="D22" s="762"/>
      <c r="E22" s="45">
        <v>2118</v>
      </c>
      <c r="F22" s="45">
        <v>46820</v>
      </c>
      <c r="G22" s="45">
        <v>1585</v>
      </c>
      <c r="H22" s="45">
        <v>188525</v>
      </c>
      <c r="I22" s="45">
        <v>6005</v>
      </c>
      <c r="J22" s="45">
        <v>255578</v>
      </c>
      <c r="K22" s="45">
        <v>27771</v>
      </c>
      <c r="L22" s="45">
        <v>183518</v>
      </c>
      <c r="O22" s="54" t="s">
        <v>192</v>
      </c>
      <c r="P22" s="55">
        <v>26177</v>
      </c>
      <c r="Q22" s="56">
        <v>25153</v>
      </c>
      <c r="R22" s="56">
        <v>27577</v>
      </c>
      <c r="S22" s="57">
        <v>28078</v>
      </c>
      <c r="T22" s="57">
        <v>26891</v>
      </c>
      <c r="U22" s="56">
        <v>36836</v>
      </c>
      <c r="V22" s="56">
        <v>29924</v>
      </c>
      <c r="W22" s="58">
        <v>30880</v>
      </c>
    </row>
    <row r="23" spans="1:23" s="29" customFormat="1" ht="14.25">
      <c r="A23" s="48"/>
      <c r="B23" s="59" t="s">
        <v>206</v>
      </c>
      <c r="C23" s="49"/>
      <c r="D23" s="50"/>
      <c r="E23" s="45"/>
      <c r="F23" s="45"/>
      <c r="G23" s="45"/>
      <c r="H23" s="45"/>
      <c r="I23" s="45"/>
      <c r="J23" s="45"/>
      <c r="K23" s="45"/>
      <c r="L23" s="45"/>
      <c r="O23" s="60" t="s">
        <v>194</v>
      </c>
      <c r="P23" s="55"/>
      <c r="Q23" s="56"/>
      <c r="R23" s="56"/>
      <c r="S23" s="61"/>
      <c r="T23" s="61"/>
      <c r="U23" s="56"/>
      <c r="V23" s="56"/>
    </row>
    <row r="24" spans="1:23" s="29" customFormat="1" ht="15.75" customHeight="1">
      <c r="A24" s="48"/>
      <c r="B24" s="763" t="s">
        <v>455</v>
      </c>
      <c r="C24" s="761"/>
      <c r="D24" s="762"/>
      <c r="E24" s="45">
        <v>4</v>
      </c>
      <c r="F24" s="45">
        <v>347</v>
      </c>
      <c r="G24" s="45">
        <v>14</v>
      </c>
      <c r="H24" s="45">
        <v>14922</v>
      </c>
      <c r="I24" s="45">
        <v>56</v>
      </c>
      <c r="J24" s="45">
        <v>17312</v>
      </c>
      <c r="K24" s="45">
        <v>215</v>
      </c>
      <c r="L24" s="45">
        <v>2942</v>
      </c>
      <c r="O24" s="54" t="s">
        <v>196</v>
      </c>
      <c r="P24" s="55">
        <v>141969</v>
      </c>
      <c r="Q24" s="56">
        <v>144861</v>
      </c>
      <c r="R24" s="56">
        <v>143863</v>
      </c>
      <c r="S24" s="57">
        <v>151127</v>
      </c>
      <c r="T24" s="57">
        <v>120072</v>
      </c>
      <c r="U24" s="56">
        <v>141553</v>
      </c>
      <c r="V24" s="56">
        <v>133705</v>
      </c>
      <c r="W24" s="58">
        <v>165658</v>
      </c>
    </row>
    <row r="25" spans="1:23" s="29" customFormat="1" ht="27">
      <c r="A25" s="48"/>
      <c r="B25" s="59" t="s">
        <v>207</v>
      </c>
      <c r="C25" s="49"/>
      <c r="D25" s="50"/>
      <c r="E25" s="45"/>
      <c r="F25" s="45"/>
      <c r="G25" s="45"/>
      <c r="H25" s="45"/>
      <c r="I25" s="45"/>
      <c r="J25" s="45"/>
      <c r="K25" s="45"/>
      <c r="L25" s="45"/>
      <c r="O25" s="63" t="s">
        <v>198</v>
      </c>
      <c r="P25" s="55"/>
      <c r="Q25" s="56"/>
      <c r="R25" s="56"/>
      <c r="S25" s="61"/>
      <c r="T25" s="61"/>
      <c r="U25" s="56"/>
      <c r="V25" s="56"/>
      <c r="W25" s="58"/>
    </row>
    <row r="26" spans="1:23" s="29" customFormat="1" ht="15.75" customHeight="1">
      <c r="A26" s="48"/>
      <c r="B26" s="761" t="s">
        <v>208</v>
      </c>
      <c r="C26" s="761"/>
      <c r="D26" s="762"/>
      <c r="E26" s="45">
        <v>1370</v>
      </c>
      <c r="F26" s="45">
        <v>2360</v>
      </c>
      <c r="G26" s="45">
        <v>2546</v>
      </c>
      <c r="H26" s="45">
        <v>6880</v>
      </c>
      <c r="I26" s="45">
        <v>5855</v>
      </c>
      <c r="J26" s="45">
        <v>22550</v>
      </c>
      <c r="K26" s="45">
        <v>22432</v>
      </c>
      <c r="L26" s="45">
        <v>23455</v>
      </c>
      <c r="N26" s="40" t="s">
        <v>209</v>
      </c>
      <c r="O26" s="46"/>
      <c r="P26" s="55"/>
      <c r="Q26" s="56"/>
      <c r="R26" s="56"/>
      <c r="S26" s="61"/>
      <c r="T26" s="61"/>
      <c r="U26" s="56"/>
      <c r="V26" s="56"/>
      <c r="W26" s="58"/>
    </row>
    <row r="27" spans="1:23" s="29" customFormat="1" ht="14.25">
      <c r="A27" s="48"/>
      <c r="B27" s="59" t="s">
        <v>778</v>
      </c>
      <c r="C27" s="49"/>
      <c r="D27" s="50"/>
      <c r="E27" s="45"/>
      <c r="F27" s="45"/>
      <c r="G27" s="45"/>
      <c r="H27" s="45"/>
      <c r="I27" s="45"/>
      <c r="J27" s="45"/>
      <c r="K27" s="45"/>
      <c r="L27" s="45"/>
      <c r="N27" s="60" t="s">
        <v>210</v>
      </c>
      <c r="O27" s="46"/>
      <c r="P27" s="55"/>
      <c r="Q27" s="56"/>
      <c r="R27" s="56"/>
      <c r="S27" s="61"/>
      <c r="T27" s="61"/>
      <c r="U27" s="56"/>
      <c r="V27" s="56"/>
      <c r="W27" s="58"/>
    </row>
    <row r="28" spans="1:23" s="29" customFormat="1" ht="15.75" customHeight="1">
      <c r="A28" s="48"/>
      <c r="B28" s="761" t="s">
        <v>211</v>
      </c>
      <c r="C28" s="761"/>
      <c r="D28" s="762"/>
      <c r="E28" s="45">
        <v>7203</v>
      </c>
      <c r="F28" s="45">
        <v>10081</v>
      </c>
      <c r="G28" s="45">
        <v>17127</v>
      </c>
      <c r="H28" s="45">
        <v>25175</v>
      </c>
      <c r="I28" s="45">
        <v>19558</v>
      </c>
      <c r="J28" s="45">
        <v>27648</v>
      </c>
      <c r="K28" s="45">
        <v>18826</v>
      </c>
      <c r="L28" s="45">
        <v>19220</v>
      </c>
      <c r="O28" s="54" t="s">
        <v>188</v>
      </c>
      <c r="P28" s="55">
        <v>54515</v>
      </c>
      <c r="Q28" s="56">
        <v>56655</v>
      </c>
      <c r="R28" s="56">
        <v>56019</v>
      </c>
      <c r="S28" s="57">
        <v>54929</v>
      </c>
      <c r="T28" s="57">
        <v>55197</v>
      </c>
      <c r="U28" s="56">
        <v>59228</v>
      </c>
      <c r="V28" s="56">
        <v>60043</v>
      </c>
      <c r="W28" s="58">
        <v>63102</v>
      </c>
    </row>
    <row r="29" spans="1:23" s="29" customFormat="1" ht="14.25">
      <c r="A29" s="48"/>
      <c r="B29" s="59" t="s">
        <v>212</v>
      </c>
      <c r="C29" s="49"/>
      <c r="D29" s="50"/>
      <c r="E29" s="45"/>
      <c r="F29" s="45"/>
      <c r="G29" s="45"/>
      <c r="H29" s="45"/>
      <c r="I29" s="45"/>
      <c r="J29" s="45"/>
      <c r="K29" s="45"/>
      <c r="L29" s="45"/>
      <c r="O29" s="60" t="s">
        <v>190</v>
      </c>
      <c r="P29" s="55"/>
      <c r="Q29" s="56"/>
      <c r="R29" s="56"/>
      <c r="S29" s="61"/>
      <c r="T29" s="61"/>
      <c r="U29" s="56"/>
      <c r="V29" s="56"/>
      <c r="W29" s="58"/>
    </row>
    <row r="30" spans="1:23" s="29" customFormat="1" ht="15.75" customHeight="1">
      <c r="A30" s="48"/>
      <c r="B30" s="761" t="s">
        <v>213</v>
      </c>
      <c r="C30" s="761"/>
      <c r="D30" s="762"/>
      <c r="E30" s="45">
        <v>460</v>
      </c>
      <c r="F30" s="45">
        <v>2541</v>
      </c>
      <c r="G30" s="45">
        <v>2041</v>
      </c>
      <c r="H30" s="45">
        <v>10507</v>
      </c>
      <c r="I30" s="45">
        <v>29308</v>
      </c>
      <c r="J30" s="45">
        <v>55796</v>
      </c>
      <c r="K30" s="45">
        <v>40427</v>
      </c>
      <c r="L30" s="45">
        <v>56224</v>
      </c>
      <c r="O30" s="54" t="s">
        <v>192</v>
      </c>
      <c r="P30" s="55">
        <v>40798</v>
      </c>
      <c r="Q30" s="56">
        <v>40937</v>
      </c>
      <c r="R30" s="56">
        <v>41536</v>
      </c>
      <c r="S30" s="57">
        <v>42227</v>
      </c>
      <c r="T30" s="57">
        <v>42035</v>
      </c>
      <c r="U30" s="56">
        <v>43176</v>
      </c>
      <c r="V30" s="56">
        <v>44441</v>
      </c>
      <c r="W30" s="58">
        <v>43728</v>
      </c>
    </row>
    <row r="31" spans="1:23" s="29" customFormat="1" ht="14.25">
      <c r="A31" s="48"/>
      <c r="B31" s="59" t="s">
        <v>214</v>
      </c>
      <c r="C31" s="49"/>
      <c r="D31" s="50"/>
      <c r="E31" s="45"/>
      <c r="F31" s="45"/>
      <c r="G31" s="45"/>
      <c r="H31" s="45"/>
      <c r="I31" s="45"/>
      <c r="J31" s="45"/>
      <c r="K31" s="45"/>
      <c r="L31" s="45"/>
      <c r="O31" s="60" t="s">
        <v>194</v>
      </c>
      <c r="P31" s="55"/>
      <c r="Q31" s="56"/>
      <c r="R31" s="56"/>
      <c r="S31" s="61"/>
      <c r="T31" s="61"/>
      <c r="U31" s="56"/>
      <c r="V31" s="56"/>
      <c r="W31" s="58"/>
    </row>
    <row r="32" spans="1:23" s="29" customFormat="1" ht="15.75" customHeight="1">
      <c r="A32" s="48"/>
      <c r="B32" s="763" t="s">
        <v>215</v>
      </c>
      <c r="C32" s="763"/>
      <c r="D32" s="764"/>
      <c r="E32" s="45">
        <v>5831</v>
      </c>
      <c r="F32" s="45">
        <v>18052</v>
      </c>
      <c r="G32" s="45">
        <v>1391</v>
      </c>
      <c r="H32" s="45">
        <v>39283</v>
      </c>
      <c r="I32" s="45">
        <v>8411</v>
      </c>
      <c r="J32" s="45">
        <v>80656</v>
      </c>
      <c r="K32" s="45">
        <v>45866</v>
      </c>
      <c r="L32" s="45">
        <v>73402</v>
      </c>
      <c r="O32" s="54" t="s">
        <v>196</v>
      </c>
      <c r="P32" s="55">
        <v>218848</v>
      </c>
      <c r="Q32" s="56">
        <v>236542</v>
      </c>
      <c r="R32" s="56">
        <v>210168</v>
      </c>
      <c r="S32" s="57">
        <v>206937</v>
      </c>
      <c r="T32" s="57">
        <v>208575</v>
      </c>
      <c r="U32" s="56">
        <v>219304</v>
      </c>
      <c r="V32" s="56">
        <v>217826</v>
      </c>
      <c r="W32" s="58">
        <v>214451</v>
      </c>
    </row>
    <row r="33" spans="1:23" s="29" customFormat="1" ht="27">
      <c r="A33" s="48"/>
      <c r="B33" s="59" t="s">
        <v>216</v>
      </c>
      <c r="C33" s="64"/>
      <c r="D33" s="65"/>
      <c r="E33" s="45"/>
      <c r="F33" s="45"/>
      <c r="G33" s="45"/>
      <c r="H33" s="45"/>
      <c r="I33" s="45"/>
      <c r="J33" s="45"/>
      <c r="K33" s="45"/>
      <c r="L33" s="45"/>
      <c r="O33" s="63" t="s">
        <v>198</v>
      </c>
      <c r="P33" s="55"/>
      <c r="Q33" s="56"/>
      <c r="R33" s="56"/>
      <c r="S33" s="61"/>
      <c r="T33" s="61"/>
      <c r="U33" s="56"/>
      <c r="V33" s="56"/>
      <c r="W33" s="58"/>
    </row>
    <row r="34" spans="1:23" s="29" customFormat="1" ht="15.75" customHeight="1">
      <c r="A34" s="48"/>
      <c r="B34" s="761" t="s">
        <v>217</v>
      </c>
      <c r="C34" s="761"/>
      <c r="D34" s="762"/>
      <c r="E34" s="45">
        <v>3113</v>
      </c>
      <c r="F34" s="45">
        <v>8075</v>
      </c>
      <c r="G34" s="45">
        <v>2554</v>
      </c>
      <c r="H34" s="45">
        <v>31991</v>
      </c>
      <c r="I34" s="45">
        <v>19023</v>
      </c>
      <c r="J34" s="45">
        <v>43478</v>
      </c>
      <c r="K34" s="45">
        <v>22613</v>
      </c>
      <c r="L34" s="45">
        <v>30275</v>
      </c>
      <c r="N34" s="40" t="s">
        <v>218</v>
      </c>
      <c r="O34" s="46"/>
      <c r="P34" s="55"/>
      <c r="Q34" s="56"/>
      <c r="R34" s="56"/>
      <c r="S34" s="61"/>
      <c r="T34" s="61"/>
      <c r="U34" s="56"/>
      <c r="V34" s="56"/>
      <c r="W34" s="58"/>
    </row>
    <row r="35" spans="1:23" s="29" customFormat="1" ht="14.25">
      <c r="A35" s="48"/>
      <c r="B35" s="59" t="s">
        <v>219</v>
      </c>
      <c r="C35" s="49"/>
      <c r="D35" s="50"/>
      <c r="E35" s="45"/>
      <c r="F35" s="45"/>
      <c r="G35" s="45"/>
      <c r="H35" s="45"/>
      <c r="I35" s="45"/>
      <c r="J35" s="45"/>
      <c r="K35" s="45"/>
      <c r="L35" s="45"/>
      <c r="N35" s="60" t="s">
        <v>220</v>
      </c>
      <c r="O35" s="46"/>
      <c r="P35" s="55"/>
      <c r="Q35" s="56"/>
      <c r="R35" s="56"/>
      <c r="S35" s="61"/>
      <c r="T35" s="61"/>
      <c r="U35" s="56"/>
      <c r="V35" s="56"/>
      <c r="W35" s="58"/>
    </row>
    <row r="36" spans="1:23" s="29" customFormat="1" ht="15.75" customHeight="1">
      <c r="A36" s="48"/>
      <c r="B36" s="761" t="s">
        <v>221</v>
      </c>
      <c r="C36" s="761"/>
      <c r="D36" s="762"/>
      <c r="E36" s="45">
        <v>11745</v>
      </c>
      <c r="F36" s="45">
        <v>10372</v>
      </c>
      <c r="G36" s="45">
        <v>14087</v>
      </c>
      <c r="H36" s="45">
        <v>19475</v>
      </c>
      <c r="I36" s="45">
        <v>10232</v>
      </c>
      <c r="J36" s="45">
        <v>16631</v>
      </c>
      <c r="K36" s="45">
        <v>10953</v>
      </c>
      <c r="L36" s="45">
        <v>10366</v>
      </c>
      <c r="O36" s="54" t="s">
        <v>188</v>
      </c>
      <c r="P36" s="66">
        <v>0</v>
      </c>
      <c r="Q36" s="56">
        <v>780001</v>
      </c>
      <c r="R36" s="56">
        <v>792604</v>
      </c>
      <c r="S36" s="57">
        <v>835202</v>
      </c>
      <c r="T36" s="57">
        <v>822467</v>
      </c>
      <c r="U36" s="56">
        <v>885639</v>
      </c>
      <c r="V36" s="56">
        <v>870408</v>
      </c>
      <c r="W36" s="58">
        <v>904164</v>
      </c>
    </row>
    <row r="37" spans="1:23" s="29" customFormat="1" ht="14.25">
      <c r="A37" s="48"/>
      <c r="B37" s="59" t="s">
        <v>222</v>
      </c>
      <c r="C37" s="49"/>
      <c r="D37" s="50"/>
      <c r="E37" s="45"/>
      <c r="F37" s="45"/>
      <c r="G37" s="45"/>
      <c r="H37" s="45"/>
      <c r="I37" s="45"/>
      <c r="J37" s="45"/>
      <c r="K37" s="45"/>
      <c r="L37" s="45"/>
      <c r="O37" s="60" t="s">
        <v>190</v>
      </c>
      <c r="P37" s="55"/>
      <c r="Q37" s="56"/>
      <c r="R37" s="56"/>
      <c r="S37" s="61"/>
      <c r="T37" s="61"/>
      <c r="U37" s="56"/>
      <c r="V37" s="56"/>
      <c r="W37" s="58"/>
    </row>
    <row r="38" spans="1:23" s="29" customFormat="1" ht="15.75" customHeight="1">
      <c r="A38" s="48"/>
      <c r="B38" s="761" t="s">
        <v>223</v>
      </c>
      <c r="C38" s="761"/>
      <c r="D38" s="762"/>
      <c r="E38" s="45">
        <v>9607</v>
      </c>
      <c r="F38" s="45">
        <v>10572</v>
      </c>
      <c r="G38" s="45">
        <v>4170</v>
      </c>
      <c r="H38" s="45">
        <v>9275</v>
      </c>
      <c r="I38" s="45">
        <v>3599</v>
      </c>
      <c r="J38" s="45">
        <v>8397</v>
      </c>
      <c r="K38" s="45">
        <v>3053</v>
      </c>
      <c r="L38" s="45">
        <v>6085</v>
      </c>
      <c r="O38" s="54" t="s">
        <v>192</v>
      </c>
      <c r="P38" s="66">
        <v>0</v>
      </c>
      <c r="Q38" s="56">
        <v>30843</v>
      </c>
      <c r="R38" s="56">
        <v>35836</v>
      </c>
      <c r="S38" s="57">
        <v>46052</v>
      </c>
      <c r="T38" s="57">
        <v>40229</v>
      </c>
      <c r="U38" s="56">
        <v>46089</v>
      </c>
      <c r="V38" s="56">
        <v>44807</v>
      </c>
      <c r="W38" s="58">
        <v>47638</v>
      </c>
    </row>
    <row r="39" spans="1:23" s="29" customFormat="1" ht="14.25">
      <c r="A39" s="48"/>
      <c r="B39" s="67" t="s">
        <v>224</v>
      </c>
      <c r="C39" s="68"/>
      <c r="D39" s="69"/>
      <c r="E39" s="45"/>
      <c r="F39" s="45"/>
      <c r="G39" s="45"/>
      <c r="H39" s="45"/>
      <c r="I39" s="45"/>
      <c r="J39" s="45"/>
      <c r="K39" s="45"/>
      <c r="L39" s="45"/>
      <c r="O39" s="60" t="s">
        <v>194</v>
      </c>
      <c r="P39" s="55"/>
      <c r="Q39" s="56"/>
      <c r="R39" s="56"/>
      <c r="S39" s="61"/>
      <c r="T39" s="61"/>
      <c r="U39" s="56"/>
      <c r="V39" s="56"/>
      <c r="W39" s="58"/>
    </row>
    <row r="40" spans="1:23" s="29" customFormat="1" ht="15.75" customHeight="1">
      <c r="A40" s="765" t="s">
        <v>225</v>
      </c>
      <c r="B40" s="765"/>
      <c r="C40" s="765"/>
      <c r="D40" s="766"/>
      <c r="E40" s="70">
        <v>19014</v>
      </c>
      <c r="F40" s="71">
        <v>30880</v>
      </c>
      <c r="G40" s="71">
        <v>43728</v>
      </c>
      <c r="H40" s="71">
        <v>47638</v>
      </c>
      <c r="I40" s="71">
        <v>42945</v>
      </c>
      <c r="J40" s="71">
        <v>3731</v>
      </c>
      <c r="K40" s="72" t="s">
        <v>7</v>
      </c>
      <c r="L40" s="72" t="s">
        <v>7</v>
      </c>
      <c r="O40" s="54" t="s">
        <v>196</v>
      </c>
      <c r="P40" s="66">
        <v>0</v>
      </c>
      <c r="Q40" s="56">
        <v>562340</v>
      </c>
      <c r="R40" s="56">
        <v>564300</v>
      </c>
      <c r="S40" s="57">
        <v>584069</v>
      </c>
      <c r="T40" s="57">
        <v>559661</v>
      </c>
      <c r="U40" s="56">
        <v>604061</v>
      </c>
      <c r="V40" s="56">
        <v>613022</v>
      </c>
      <c r="W40" s="58">
        <v>646889</v>
      </c>
    </row>
    <row r="41" spans="1:23" s="29" customFormat="1" ht="27">
      <c r="A41" s="59" t="s">
        <v>226</v>
      </c>
      <c r="B41" s="49"/>
      <c r="C41" s="49"/>
      <c r="D41" s="50"/>
      <c r="E41" s="51"/>
      <c r="F41" s="52"/>
      <c r="G41" s="52"/>
      <c r="H41" s="52"/>
      <c r="I41" s="52"/>
      <c r="J41" s="52"/>
      <c r="K41" s="52"/>
      <c r="L41" s="52"/>
      <c r="O41" s="63" t="s">
        <v>198</v>
      </c>
      <c r="P41" s="55"/>
      <c r="Q41" s="56"/>
      <c r="R41" s="56"/>
      <c r="S41" s="61"/>
      <c r="T41" s="61"/>
      <c r="U41" s="56"/>
      <c r="V41" s="56"/>
      <c r="W41" s="58"/>
    </row>
    <row r="42" spans="1:23" s="29" customFormat="1" ht="15.75" customHeight="1">
      <c r="A42" s="765" t="s">
        <v>227</v>
      </c>
      <c r="B42" s="765"/>
      <c r="C42" s="765"/>
      <c r="D42" s="766"/>
      <c r="E42" s="45">
        <v>83895</v>
      </c>
      <c r="F42" s="45">
        <v>165658</v>
      </c>
      <c r="G42" s="45">
        <v>214451</v>
      </c>
      <c r="H42" s="45">
        <v>646889</v>
      </c>
      <c r="I42" s="45">
        <v>306491</v>
      </c>
      <c r="J42" s="45">
        <v>331264</v>
      </c>
      <c r="K42" s="45">
        <v>176893</v>
      </c>
      <c r="L42" s="45">
        <v>250860</v>
      </c>
      <c r="N42" s="40" t="s">
        <v>228</v>
      </c>
      <c r="O42" s="46"/>
      <c r="P42" s="55"/>
      <c r="Q42" s="56"/>
      <c r="R42" s="56"/>
      <c r="S42" s="61"/>
      <c r="T42" s="61"/>
      <c r="U42" s="56"/>
      <c r="V42" s="56"/>
      <c r="W42" s="58"/>
    </row>
    <row r="43" spans="1:23" s="29" customFormat="1" ht="14.25">
      <c r="A43" s="59" t="s">
        <v>229</v>
      </c>
      <c r="B43" s="49"/>
      <c r="C43" s="49"/>
      <c r="D43" s="50"/>
      <c r="E43" s="45"/>
      <c r="F43" s="45"/>
      <c r="G43" s="45"/>
      <c r="H43" s="45"/>
      <c r="I43" s="45"/>
      <c r="J43" s="45"/>
      <c r="K43" s="45"/>
      <c r="L43" s="45"/>
      <c r="N43" s="60" t="s">
        <v>230</v>
      </c>
      <c r="O43" s="46"/>
      <c r="P43" s="55"/>
      <c r="Q43" s="56"/>
      <c r="R43" s="56"/>
      <c r="S43" s="61"/>
      <c r="T43" s="61"/>
      <c r="U43" s="56"/>
      <c r="V43" s="56"/>
      <c r="W43" s="58"/>
    </row>
    <row r="44" spans="1:23" s="29" customFormat="1" ht="15.75" customHeight="1">
      <c r="A44" s="48"/>
      <c r="B44" s="761" t="s">
        <v>231</v>
      </c>
      <c r="C44" s="761"/>
      <c r="D44" s="762"/>
      <c r="E44" s="45">
        <v>22564</v>
      </c>
      <c r="F44" s="45">
        <v>48229</v>
      </c>
      <c r="G44" s="45">
        <v>82469</v>
      </c>
      <c r="H44" s="45">
        <v>348385</v>
      </c>
      <c r="I44" s="45">
        <v>243589</v>
      </c>
      <c r="J44" s="45">
        <v>220346</v>
      </c>
      <c r="K44" s="45">
        <v>147875</v>
      </c>
      <c r="L44" s="45">
        <v>193945</v>
      </c>
      <c r="O44" s="54" t="s">
        <v>188</v>
      </c>
      <c r="P44" s="55">
        <v>132603</v>
      </c>
      <c r="Q44" s="56">
        <v>133183</v>
      </c>
      <c r="R44" s="56">
        <v>138042</v>
      </c>
      <c r="S44" s="57">
        <v>131501</v>
      </c>
      <c r="T44" s="57">
        <v>131534</v>
      </c>
      <c r="U44" s="56">
        <v>128964</v>
      </c>
      <c r="V44" s="56">
        <v>133640</v>
      </c>
      <c r="W44" s="58">
        <v>138961</v>
      </c>
    </row>
    <row r="45" spans="1:23" s="29" customFormat="1" ht="14.25">
      <c r="A45" s="48"/>
      <c r="B45" s="59" t="s">
        <v>232</v>
      </c>
      <c r="C45" s="49"/>
      <c r="D45" s="50"/>
      <c r="E45" s="45"/>
      <c r="F45" s="45"/>
      <c r="G45" s="45"/>
      <c r="H45" s="45"/>
      <c r="I45" s="45"/>
      <c r="J45" s="45"/>
      <c r="K45" s="45"/>
      <c r="L45" s="45"/>
      <c r="O45" s="60" t="s">
        <v>190</v>
      </c>
      <c r="P45" s="55"/>
      <c r="Q45" s="56"/>
      <c r="R45" s="56"/>
      <c r="S45" s="61"/>
      <c r="T45" s="61"/>
      <c r="U45" s="56"/>
      <c r="V45" s="56"/>
      <c r="W45" s="58"/>
    </row>
    <row r="46" spans="1:23" s="29" customFormat="1" ht="15.75" customHeight="1">
      <c r="A46" s="48"/>
      <c r="B46" s="48"/>
      <c r="C46" s="761" t="s">
        <v>233</v>
      </c>
      <c r="D46" s="762"/>
      <c r="E46" s="45">
        <v>11340</v>
      </c>
      <c r="F46" s="45">
        <v>14761</v>
      </c>
      <c r="G46" s="45">
        <v>14761</v>
      </c>
      <c r="H46" s="45">
        <v>45480</v>
      </c>
      <c r="I46" s="45">
        <v>13229</v>
      </c>
      <c r="J46" s="45">
        <v>28534</v>
      </c>
      <c r="K46" s="45">
        <v>16769</v>
      </c>
      <c r="L46" s="45">
        <v>27205</v>
      </c>
      <c r="O46" s="54" t="s">
        <v>192</v>
      </c>
      <c r="P46" s="55">
        <v>36701</v>
      </c>
      <c r="Q46" s="56">
        <v>36563</v>
      </c>
      <c r="R46" s="56">
        <v>37430</v>
      </c>
      <c r="S46" s="57">
        <v>35448</v>
      </c>
      <c r="T46" s="57">
        <v>36114</v>
      </c>
      <c r="U46" s="56">
        <v>38422</v>
      </c>
      <c r="V46" s="56">
        <v>43730</v>
      </c>
      <c r="W46" s="58">
        <v>42945</v>
      </c>
    </row>
    <row r="47" spans="1:23" s="29" customFormat="1" ht="14.25">
      <c r="A47" s="48"/>
      <c r="B47" s="48"/>
      <c r="C47" s="59" t="s">
        <v>234</v>
      </c>
      <c r="D47" s="50"/>
      <c r="E47" s="45"/>
      <c r="F47" s="45"/>
      <c r="G47" s="45"/>
      <c r="H47" s="45"/>
      <c r="I47" s="45"/>
      <c r="J47" s="45"/>
      <c r="K47" s="45"/>
      <c r="L47" s="45"/>
      <c r="O47" s="60" t="s">
        <v>194</v>
      </c>
      <c r="P47" s="55"/>
      <c r="Q47" s="56"/>
      <c r="R47" s="56"/>
      <c r="S47" s="61"/>
      <c r="T47" s="61"/>
      <c r="U47" s="56"/>
      <c r="V47" s="56"/>
      <c r="W47" s="58"/>
    </row>
    <row r="48" spans="1:23" s="29" customFormat="1" ht="15.75" customHeight="1">
      <c r="A48" s="48"/>
      <c r="B48" s="48"/>
      <c r="C48" s="48"/>
      <c r="D48" s="65" t="s">
        <v>235</v>
      </c>
      <c r="E48" s="45">
        <v>6175</v>
      </c>
      <c r="F48" s="45">
        <v>6564</v>
      </c>
      <c r="G48" s="45">
        <v>8284</v>
      </c>
      <c r="H48" s="45">
        <v>22091</v>
      </c>
      <c r="I48" s="45">
        <v>5286</v>
      </c>
      <c r="J48" s="45">
        <v>13819</v>
      </c>
      <c r="K48" s="45">
        <v>7599</v>
      </c>
      <c r="L48" s="45">
        <v>12624</v>
      </c>
      <c r="O48" s="54" t="s">
        <v>196</v>
      </c>
      <c r="P48" s="55">
        <v>299469</v>
      </c>
      <c r="Q48" s="56">
        <v>302006</v>
      </c>
      <c r="R48" s="56">
        <v>305009</v>
      </c>
      <c r="S48" s="57">
        <v>292562</v>
      </c>
      <c r="T48" s="57">
        <v>282692</v>
      </c>
      <c r="U48" s="56">
        <v>314455</v>
      </c>
      <c r="V48" s="56">
        <v>301184</v>
      </c>
      <c r="W48" s="58">
        <v>306491</v>
      </c>
    </row>
    <row r="49" spans="1:23" s="29" customFormat="1" ht="27">
      <c r="A49" s="48"/>
      <c r="B49" s="48"/>
      <c r="C49" s="48"/>
      <c r="D49" s="73" t="s">
        <v>236</v>
      </c>
      <c r="E49" s="74"/>
      <c r="F49" s="74"/>
      <c r="G49" s="74"/>
      <c r="H49" s="74"/>
      <c r="I49" s="74"/>
      <c r="J49" s="74"/>
      <c r="K49" s="74"/>
      <c r="L49" s="74"/>
      <c r="O49" s="63" t="s">
        <v>198</v>
      </c>
      <c r="P49" s="55"/>
      <c r="Q49" s="56"/>
      <c r="R49" s="56"/>
      <c r="S49" s="61"/>
      <c r="T49" s="61"/>
      <c r="U49" s="56"/>
      <c r="V49" s="56"/>
      <c r="W49" s="58"/>
    </row>
    <row r="50" spans="1:23" s="29" customFormat="1" ht="15.75" customHeight="1">
      <c r="A50" s="48"/>
      <c r="B50" s="48"/>
      <c r="C50" s="48"/>
      <c r="D50" s="50" t="s">
        <v>237</v>
      </c>
      <c r="E50" s="45">
        <v>5165</v>
      </c>
      <c r="F50" s="45">
        <v>8197</v>
      </c>
      <c r="G50" s="45">
        <v>6477</v>
      </c>
      <c r="H50" s="45">
        <v>23389</v>
      </c>
      <c r="I50" s="45">
        <v>7943</v>
      </c>
      <c r="J50" s="45">
        <v>14715</v>
      </c>
      <c r="K50" s="45">
        <v>9170</v>
      </c>
      <c r="L50" s="45">
        <v>14581</v>
      </c>
      <c r="N50" s="40" t="s">
        <v>238</v>
      </c>
      <c r="O50" s="46"/>
      <c r="P50" s="56"/>
      <c r="Q50" s="56"/>
      <c r="R50" s="56"/>
      <c r="S50" s="61"/>
      <c r="T50" s="61"/>
      <c r="U50" s="56"/>
      <c r="V50" s="56"/>
      <c r="W50" s="58"/>
    </row>
    <row r="51" spans="1:23" s="29" customFormat="1" ht="14.25">
      <c r="A51" s="48"/>
      <c r="B51" s="48"/>
      <c r="C51" s="48"/>
      <c r="D51" s="73" t="s">
        <v>239</v>
      </c>
      <c r="E51" s="74"/>
      <c r="F51" s="74"/>
      <c r="G51" s="74"/>
      <c r="H51" s="74"/>
      <c r="I51" s="74"/>
      <c r="J51" s="74"/>
      <c r="K51" s="74"/>
      <c r="L51" s="74"/>
      <c r="N51" s="60" t="s">
        <v>240</v>
      </c>
      <c r="O51" s="46"/>
      <c r="P51" s="56"/>
      <c r="Q51" s="56"/>
      <c r="R51" s="56"/>
      <c r="S51" s="61"/>
      <c r="T51" s="61"/>
      <c r="U51" s="56"/>
      <c r="V51" s="56"/>
      <c r="W51" s="58"/>
    </row>
    <row r="52" spans="1:23" s="29" customFormat="1" ht="15.75" customHeight="1">
      <c r="A52" s="48"/>
      <c r="B52" s="48"/>
      <c r="C52" s="763" t="s">
        <v>241</v>
      </c>
      <c r="D52" s="764"/>
      <c r="E52" s="45">
        <v>3036</v>
      </c>
      <c r="F52" s="45">
        <v>5091</v>
      </c>
      <c r="G52" s="45">
        <v>13015</v>
      </c>
      <c r="H52" s="45">
        <v>42560</v>
      </c>
      <c r="I52" s="45">
        <v>20777</v>
      </c>
      <c r="J52" s="45">
        <v>31174</v>
      </c>
      <c r="K52" s="45">
        <v>12836</v>
      </c>
      <c r="L52" s="45">
        <v>20020</v>
      </c>
      <c r="O52" s="54" t="s">
        <v>188</v>
      </c>
      <c r="P52" s="56">
        <v>956233</v>
      </c>
      <c r="Q52" s="56">
        <v>957893</v>
      </c>
      <c r="R52" s="56">
        <v>946594</v>
      </c>
      <c r="S52" s="57">
        <v>990398</v>
      </c>
      <c r="T52" s="57">
        <v>997526</v>
      </c>
      <c r="U52" s="56">
        <v>1022397</v>
      </c>
      <c r="V52" s="56">
        <v>997435</v>
      </c>
      <c r="W52" s="58">
        <v>1071438</v>
      </c>
    </row>
    <row r="53" spans="1:23" s="29" customFormat="1" ht="14.25">
      <c r="A53" s="48"/>
      <c r="B53" s="48"/>
      <c r="C53" s="59" t="s">
        <v>242</v>
      </c>
      <c r="D53" s="65"/>
      <c r="E53" s="74"/>
      <c r="F53" s="74"/>
      <c r="G53" s="74"/>
      <c r="H53" s="74"/>
      <c r="I53" s="74"/>
      <c r="J53" s="74"/>
      <c r="K53" s="74"/>
      <c r="L53" s="74"/>
      <c r="O53" s="60" t="s">
        <v>190</v>
      </c>
      <c r="P53" s="56"/>
      <c r="Q53" s="56"/>
      <c r="R53" s="56"/>
      <c r="S53" s="61"/>
      <c r="T53" s="61"/>
      <c r="U53" s="56"/>
      <c r="V53" s="56"/>
      <c r="W53" s="58"/>
    </row>
    <row r="54" spans="1:23" s="29" customFormat="1" ht="15.75" customHeight="1">
      <c r="A54" s="48"/>
      <c r="B54" s="48"/>
      <c r="C54" s="761" t="s">
        <v>243</v>
      </c>
      <c r="D54" s="762"/>
      <c r="E54" s="45">
        <v>7788</v>
      </c>
      <c r="F54" s="45">
        <v>27401</v>
      </c>
      <c r="G54" s="45">
        <v>53313</v>
      </c>
      <c r="H54" s="45">
        <v>252790</v>
      </c>
      <c r="I54" s="45">
        <v>202965</v>
      </c>
      <c r="J54" s="45">
        <v>153365</v>
      </c>
      <c r="K54" s="45">
        <v>106884</v>
      </c>
      <c r="L54" s="45">
        <v>129313</v>
      </c>
      <c r="O54" s="54" t="s">
        <v>192</v>
      </c>
      <c r="P54" s="56">
        <v>3100</v>
      </c>
      <c r="Q54" s="56">
        <v>7254</v>
      </c>
      <c r="R54" s="56">
        <v>590</v>
      </c>
      <c r="S54" s="57">
        <v>9429</v>
      </c>
      <c r="T54" s="57">
        <v>3380</v>
      </c>
      <c r="U54" s="56">
        <v>4154</v>
      </c>
      <c r="V54" s="56">
        <v>8566</v>
      </c>
      <c r="W54" s="58">
        <v>3731</v>
      </c>
    </row>
    <row r="55" spans="1:23" s="29" customFormat="1" ht="14.25">
      <c r="A55" s="48"/>
      <c r="B55" s="48"/>
      <c r="C55" s="59" t="s">
        <v>244</v>
      </c>
      <c r="D55" s="50"/>
      <c r="E55" s="74"/>
      <c r="F55" s="74"/>
      <c r="G55" s="74"/>
      <c r="H55" s="74"/>
      <c r="I55" s="74"/>
      <c r="J55" s="74"/>
      <c r="K55" s="74"/>
      <c r="L55" s="74"/>
      <c r="O55" s="60" t="s">
        <v>194</v>
      </c>
      <c r="P55" s="56"/>
      <c r="Q55" s="56"/>
      <c r="R55" s="56"/>
      <c r="S55" s="61"/>
      <c r="T55" s="61"/>
      <c r="U55" s="56"/>
      <c r="V55" s="56"/>
      <c r="W55" s="58"/>
    </row>
    <row r="56" spans="1:23" s="29" customFormat="1" ht="15.75" customHeight="1">
      <c r="A56" s="48"/>
      <c r="B56" s="48"/>
      <c r="C56" s="763" t="s">
        <v>223</v>
      </c>
      <c r="D56" s="764"/>
      <c r="E56" s="45">
        <v>400</v>
      </c>
      <c r="F56" s="45">
        <v>976</v>
      </c>
      <c r="G56" s="45">
        <v>1380</v>
      </c>
      <c r="H56" s="45">
        <v>7555</v>
      </c>
      <c r="I56" s="45">
        <v>6618</v>
      </c>
      <c r="J56" s="45">
        <v>7273</v>
      </c>
      <c r="K56" s="45">
        <v>11386</v>
      </c>
      <c r="L56" s="45">
        <v>17407</v>
      </c>
      <c r="O56" s="54" t="s">
        <v>196</v>
      </c>
      <c r="P56" s="56">
        <v>315435</v>
      </c>
      <c r="Q56" s="56">
        <v>304244</v>
      </c>
      <c r="R56" s="56">
        <v>289075</v>
      </c>
      <c r="S56" s="57">
        <v>278863</v>
      </c>
      <c r="T56" s="57">
        <v>294250</v>
      </c>
      <c r="U56" s="56">
        <v>312072</v>
      </c>
      <c r="V56" s="56">
        <v>320932</v>
      </c>
      <c r="W56" s="58">
        <v>331264</v>
      </c>
    </row>
    <row r="57" spans="1:23" s="29" customFormat="1" ht="27" customHeight="1">
      <c r="A57" s="48"/>
      <c r="B57" s="48"/>
      <c r="C57" s="59" t="s">
        <v>224</v>
      </c>
      <c r="D57" s="65"/>
      <c r="E57" s="74"/>
      <c r="F57" s="74"/>
      <c r="G57" s="74"/>
      <c r="H57" s="74"/>
      <c r="I57" s="74"/>
      <c r="J57" s="74"/>
      <c r="K57" s="74"/>
      <c r="L57" s="74"/>
      <c r="O57" s="63" t="s">
        <v>198</v>
      </c>
      <c r="P57" s="56"/>
      <c r="Q57" s="56"/>
      <c r="R57" s="56"/>
      <c r="S57" s="61"/>
      <c r="T57" s="61"/>
      <c r="U57" s="56"/>
      <c r="V57" s="56"/>
      <c r="W57" s="58"/>
    </row>
    <row r="58" spans="1:23" s="29" customFormat="1" ht="14.25">
      <c r="A58" s="48"/>
      <c r="B58" s="761" t="s">
        <v>245</v>
      </c>
      <c r="C58" s="761"/>
      <c r="D58" s="762"/>
      <c r="E58" s="45">
        <v>61331</v>
      </c>
      <c r="F58" s="45">
        <v>117429</v>
      </c>
      <c r="G58" s="45">
        <v>131982</v>
      </c>
      <c r="H58" s="45">
        <v>298504</v>
      </c>
      <c r="I58" s="45">
        <v>62902</v>
      </c>
      <c r="J58" s="45">
        <v>110918</v>
      </c>
      <c r="K58" s="45">
        <v>29018</v>
      </c>
      <c r="L58" s="45">
        <v>56915</v>
      </c>
      <c r="N58" s="40" t="s">
        <v>246</v>
      </c>
      <c r="O58" s="46"/>
      <c r="P58" s="56"/>
      <c r="Q58" s="56"/>
      <c r="R58" s="56"/>
      <c r="S58" s="61"/>
      <c r="T58" s="61"/>
      <c r="U58" s="56"/>
      <c r="V58" s="56"/>
      <c r="W58" s="58"/>
    </row>
    <row r="59" spans="1:23" s="29" customFormat="1" ht="15.75" customHeight="1">
      <c r="A59" s="48"/>
      <c r="B59" s="59" t="s">
        <v>247</v>
      </c>
      <c r="C59" s="49"/>
      <c r="D59" s="50"/>
      <c r="E59" s="74"/>
      <c r="F59" s="74"/>
      <c r="G59" s="74"/>
      <c r="H59" s="74"/>
      <c r="I59" s="74"/>
      <c r="J59" s="74"/>
      <c r="K59" s="74"/>
      <c r="L59" s="74"/>
      <c r="N59" s="60" t="s">
        <v>248</v>
      </c>
      <c r="O59" s="46"/>
      <c r="P59" s="56"/>
      <c r="Q59" s="56"/>
      <c r="R59" s="56"/>
      <c r="S59" s="61"/>
      <c r="T59" s="61"/>
      <c r="U59" s="56"/>
      <c r="V59" s="56"/>
      <c r="W59" s="58"/>
    </row>
    <row r="60" spans="1:23" s="29" customFormat="1" ht="14.25">
      <c r="A60" s="48"/>
      <c r="B60" s="48"/>
      <c r="C60" s="763" t="s">
        <v>249</v>
      </c>
      <c r="D60" s="764"/>
      <c r="E60" s="45">
        <v>1601</v>
      </c>
      <c r="F60" s="45">
        <v>4901</v>
      </c>
      <c r="G60" s="45">
        <v>4342</v>
      </c>
      <c r="H60" s="45">
        <v>22789</v>
      </c>
      <c r="I60" s="45">
        <v>1484</v>
      </c>
      <c r="J60" s="45">
        <v>10040</v>
      </c>
      <c r="K60" s="45">
        <v>2140</v>
      </c>
      <c r="L60" s="45">
        <v>6098</v>
      </c>
      <c r="O60" s="54" t="s">
        <v>188</v>
      </c>
      <c r="P60" s="56">
        <v>342152</v>
      </c>
      <c r="Q60" s="56">
        <v>343922</v>
      </c>
      <c r="R60" s="56">
        <v>356937</v>
      </c>
      <c r="S60" s="57">
        <v>237669</v>
      </c>
      <c r="T60" s="57">
        <v>230837</v>
      </c>
      <c r="U60" s="56">
        <v>242692</v>
      </c>
      <c r="V60" s="56">
        <v>275991</v>
      </c>
      <c r="W60" s="58">
        <v>280487</v>
      </c>
    </row>
    <row r="61" spans="1:23" s="29" customFormat="1" ht="15.75" customHeight="1">
      <c r="A61" s="48"/>
      <c r="B61" s="48"/>
      <c r="C61" s="59" t="s">
        <v>250</v>
      </c>
      <c r="D61" s="65"/>
      <c r="E61" s="74"/>
      <c r="F61" s="74"/>
      <c r="G61" s="74"/>
      <c r="H61" s="74"/>
      <c r="I61" s="74"/>
      <c r="J61" s="74"/>
      <c r="K61" s="74"/>
      <c r="L61" s="74"/>
      <c r="O61" s="60" t="s">
        <v>190</v>
      </c>
      <c r="P61" s="56"/>
      <c r="Q61" s="56"/>
      <c r="R61" s="56"/>
      <c r="S61" s="61"/>
      <c r="T61" s="61"/>
      <c r="U61" s="56"/>
      <c r="V61" s="56"/>
      <c r="W61" s="58"/>
    </row>
    <row r="62" spans="1:23" s="29" customFormat="1" ht="14.25">
      <c r="A62" s="48"/>
      <c r="B62" s="48"/>
      <c r="C62" s="763" t="s">
        <v>251</v>
      </c>
      <c r="D62" s="764"/>
      <c r="E62" s="45">
        <v>14735</v>
      </c>
      <c r="F62" s="45">
        <v>28514</v>
      </c>
      <c r="G62" s="45">
        <v>35402</v>
      </c>
      <c r="H62" s="45">
        <v>95712</v>
      </c>
      <c r="I62" s="45">
        <v>15865</v>
      </c>
      <c r="J62" s="45">
        <v>45181</v>
      </c>
      <c r="K62" s="45">
        <v>8507</v>
      </c>
      <c r="L62" s="45">
        <v>14596</v>
      </c>
      <c r="O62" s="54" t="s">
        <v>192</v>
      </c>
      <c r="P62" s="66">
        <v>0</v>
      </c>
      <c r="Q62" s="66">
        <v>0</v>
      </c>
      <c r="R62" s="66">
        <v>0</v>
      </c>
      <c r="S62" s="66">
        <v>0</v>
      </c>
      <c r="T62" s="66">
        <v>0</v>
      </c>
      <c r="U62" s="56" t="s">
        <v>7</v>
      </c>
      <c r="V62" s="56" t="s">
        <v>7</v>
      </c>
      <c r="W62" s="58" t="s">
        <v>7</v>
      </c>
    </row>
    <row r="63" spans="1:23" s="29" customFormat="1" ht="15.75" customHeight="1">
      <c r="A63" s="48"/>
      <c r="B63" s="48"/>
      <c r="C63" s="59" t="s">
        <v>252</v>
      </c>
      <c r="D63" s="65"/>
      <c r="E63" s="74"/>
      <c r="F63" s="74"/>
      <c r="G63" s="74"/>
      <c r="H63" s="74"/>
      <c r="I63" s="74"/>
      <c r="J63" s="74"/>
      <c r="K63" s="74"/>
      <c r="L63" s="74"/>
      <c r="O63" s="60" t="s">
        <v>194</v>
      </c>
      <c r="P63" s="56"/>
      <c r="Q63" s="56"/>
      <c r="R63" s="56"/>
      <c r="S63" s="61"/>
      <c r="T63" s="61"/>
      <c r="U63" s="56"/>
      <c r="V63" s="56"/>
      <c r="W63" s="58"/>
    </row>
    <row r="64" spans="1:23" s="29" customFormat="1" ht="14.25">
      <c r="A64" s="48"/>
      <c r="B64" s="48"/>
      <c r="C64" s="48"/>
      <c r="D64" s="65" t="s">
        <v>253</v>
      </c>
      <c r="E64" s="45">
        <v>10635</v>
      </c>
      <c r="F64" s="45">
        <v>20090</v>
      </c>
      <c r="G64" s="45">
        <v>25621</v>
      </c>
      <c r="H64" s="45">
        <v>70469</v>
      </c>
      <c r="I64" s="45">
        <v>11889</v>
      </c>
      <c r="J64" s="45">
        <v>27393</v>
      </c>
      <c r="K64" s="45">
        <v>6077</v>
      </c>
      <c r="L64" s="45">
        <v>9921</v>
      </c>
      <c r="O64" s="54" t="s">
        <v>196</v>
      </c>
      <c r="P64" s="56">
        <v>174179</v>
      </c>
      <c r="Q64" s="56">
        <v>176581</v>
      </c>
      <c r="R64" s="56">
        <v>159249</v>
      </c>
      <c r="S64" s="57">
        <v>155795</v>
      </c>
      <c r="T64" s="57">
        <v>155602</v>
      </c>
      <c r="U64" s="56">
        <v>167287</v>
      </c>
      <c r="V64" s="56">
        <v>174871</v>
      </c>
      <c r="W64" s="58">
        <v>176893</v>
      </c>
    </row>
    <row r="65" spans="1:23" s="29" customFormat="1" ht="27" customHeight="1">
      <c r="A65" s="48"/>
      <c r="B65" s="48"/>
      <c r="C65" s="48"/>
      <c r="D65" s="73" t="s">
        <v>254</v>
      </c>
      <c r="E65" s="74"/>
      <c r="F65" s="74"/>
      <c r="G65" s="74"/>
      <c r="H65" s="74"/>
      <c r="I65" s="74"/>
      <c r="J65" s="74"/>
      <c r="K65" s="74"/>
      <c r="L65" s="74"/>
      <c r="O65" s="63" t="s">
        <v>198</v>
      </c>
      <c r="P65" s="56"/>
      <c r="Q65" s="56"/>
      <c r="R65" s="56"/>
      <c r="S65" s="61"/>
      <c r="T65" s="61"/>
      <c r="U65" s="56"/>
      <c r="V65" s="56"/>
      <c r="W65" s="58"/>
    </row>
    <row r="66" spans="1:23" s="29" customFormat="1" ht="14.25">
      <c r="A66" s="48"/>
      <c r="B66" s="48"/>
      <c r="C66" s="48"/>
      <c r="D66" s="65" t="s">
        <v>223</v>
      </c>
      <c r="E66" s="45">
        <v>4100</v>
      </c>
      <c r="F66" s="45">
        <v>8424</v>
      </c>
      <c r="G66" s="45">
        <v>9781</v>
      </c>
      <c r="H66" s="45">
        <v>25243</v>
      </c>
      <c r="I66" s="45">
        <v>3976</v>
      </c>
      <c r="J66" s="45">
        <v>17788</v>
      </c>
      <c r="K66" s="45">
        <v>2430</v>
      </c>
      <c r="L66" s="45">
        <v>4675</v>
      </c>
      <c r="N66" s="40" t="s">
        <v>255</v>
      </c>
      <c r="O66" s="46"/>
      <c r="P66" s="56"/>
      <c r="Q66" s="56"/>
      <c r="R66" s="56"/>
      <c r="S66" s="61"/>
      <c r="T66" s="61"/>
      <c r="U66" s="56"/>
      <c r="V66" s="56"/>
      <c r="W66" s="58"/>
    </row>
    <row r="67" spans="1:23" s="29" customFormat="1" ht="15.75" customHeight="1">
      <c r="A67" s="48"/>
      <c r="B67" s="48"/>
      <c r="C67" s="48"/>
      <c r="D67" s="73" t="s">
        <v>224</v>
      </c>
      <c r="E67" s="74"/>
      <c r="F67" s="74"/>
      <c r="G67" s="74"/>
      <c r="H67" s="74"/>
      <c r="I67" s="74"/>
      <c r="J67" s="74"/>
      <c r="K67" s="75"/>
      <c r="L67" s="74"/>
      <c r="N67" s="60" t="s">
        <v>256</v>
      </c>
      <c r="O67" s="46"/>
      <c r="P67" s="56"/>
      <c r="Q67" s="56"/>
      <c r="R67" s="56"/>
      <c r="S67" s="61"/>
      <c r="T67" s="61"/>
      <c r="U67" s="56"/>
      <c r="V67" s="56"/>
      <c r="W67" s="58"/>
    </row>
    <row r="68" spans="1:23" s="29" customFormat="1" ht="14.25">
      <c r="A68" s="48"/>
      <c r="B68" s="48"/>
      <c r="C68" s="761" t="s">
        <v>257</v>
      </c>
      <c r="D68" s="762"/>
      <c r="E68" s="45">
        <v>25849</v>
      </c>
      <c r="F68" s="45">
        <v>49120</v>
      </c>
      <c r="G68" s="45">
        <v>55002</v>
      </c>
      <c r="H68" s="45">
        <v>82902</v>
      </c>
      <c r="I68" s="45">
        <v>29167</v>
      </c>
      <c r="J68" s="45">
        <v>24358</v>
      </c>
      <c r="K68" s="45">
        <v>5784</v>
      </c>
      <c r="L68" s="45">
        <v>15101</v>
      </c>
      <c r="O68" s="54" t="s">
        <v>188</v>
      </c>
      <c r="P68" s="56">
        <v>769458</v>
      </c>
      <c r="Q68" s="56">
        <v>785289</v>
      </c>
      <c r="R68" s="56">
        <v>782953</v>
      </c>
      <c r="S68" s="57">
        <v>685075</v>
      </c>
      <c r="T68" s="57">
        <v>722212</v>
      </c>
      <c r="U68" s="56">
        <v>740144</v>
      </c>
      <c r="V68" s="56">
        <v>755101</v>
      </c>
      <c r="W68" s="58">
        <v>719051</v>
      </c>
    </row>
    <row r="69" spans="1:23" s="29" customFormat="1" ht="15.75" customHeight="1">
      <c r="A69" s="48"/>
      <c r="B69" s="48"/>
      <c r="C69" s="59" t="s">
        <v>258</v>
      </c>
      <c r="D69" s="50"/>
      <c r="E69" s="74"/>
      <c r="F69" s="74"/>
      <c r="G69" s="74"/>
      <c r="H69" s="74"/>
      <c r="I69" s="74"/>
      <c r="J69" s="74"/>
      <c r="K69" s="74"/>
      <c r="L69" s="74"/>
      <c r="O69" s="60" t="s">
        <v>190</v>
      </c>
      <c r="P69" s="56"/>
      <c r="Q69" s="56"/>
      <c r="R69" s="56"/>
      <c r="S69" s="61"/>
      <c r="T69" s="61"/>
      <c r="U69" s="56"/>
      <c r="V69" s="56"/>
      <c r="W69" s="58"/>
    </row>
    <row r="70" spans="1:23" s="29" customFormat="1" ht="14.25">
      <c r="A70" s="48"/>
      <c r="B70" s="48"/>
      <c r="C70" s="48"/>
      <c r="D70" s="65" t="s">
        <v>253</v>
      </c>
      <c r="E70" s="45">
        <v>23365</v>
      </c>
      <c r="F70" s="45">
        <v>45101</v>
      </c>
      <c r="G70" s="45">
        <v>42388</v>
      </c>
      <c r="H70" s="45">
        <v>68793</v>
      </c>
      <c r="I70" s="45">
        <v>15572</v>
      </c>
      <c r="J70" s="45">
        <v>15392</v>
      </c>
      <c r="K70" s="45">
        <v>2890</v>
      </c>
      <c r="L70" s="45">
        <v>9225</v>
      </c>
      <c r="O70" s="54" t="s">
        <v>192</v>
      </c>
      <c r="P70" s="66">
        <v>0</v>
      </c>
      <c r="Q70" s="66">
        <v>0</v>
      </c>
      <c r="R70" s="66">
        <v>0</v>
      </c>
      <c r="S70" s="66">
        <v>0</v>
      </c>
      <c r="T70" s="66">
        <v>0</v>
      </c>
      <c r="U70" s="56" t="s">
        <v>7</v>
      </c>
      <c r="V70" s="56" t="s">
        <v>7</v>
      </c>
      <c r="W70" s="58" t="s">
        <v>7</v>
      </c>
    </row>
    <row r="71" spans="1:23" s="29" customFormat="1" ht="15.75" customHeight="1">
      <c r="A71" s="48"/>
      <c r="B71" s="48"/>
      <c r="C71" s="48"/>
      <c r="D71" s="73" t="s">
        <v>259</v>
      </c>
      <c r="E71" s="74"/>
      <c r="F71" s="74"/>
      <c r="G71" s="74"/>
      <c r="H71" s="74"/>
      <c r="I71" s="74"/>
      <c r="J71" s="74"/>
      <c r="K71" s="74"/>
      <c r="L71" s="74"/>
      <c r="O71" s="60" t="s">
        <v>194</v>
      </c>
      <c r="P71" s="56"/>
      <c r="Q71" s="56"/>
      <c r="R71" s="56"/>
      <c r="S71" s="61"/>
      <c r="T71" s="61"/>
      <c r="U71" s="56"/>
      <c r="V71" s="56"/>
      <c r="W71" s="58"/>
    </row>
    <row r="72" spans="1:23" s="29" customFormat="1" ht="14.25">
      <c r="A72" s="48"/>
      <c r="B72" s="48"/>
      <c r="C72" s="48"/>
      <c r="D72" s="65" t="s">
        <v>223</v>
      </c>
      <c r="E72" s="45">
        <v>2484</v>
      </c>
      <c r="F72" s="45">
        <v>4019</v>
      </c>
      <c r="G72" s="45">
        <v>12614</v>
      </c>
      <c r="H72" s="45">
        <v>14109</v>
      </c>
      <c r="I72" s="45">
        <v>13595</v>
      </c>
      <c r="J72" s="45">
        <v>8966</v>
      </c>
      <c r="K72" s="45">
        <v>2894</v>
      </c>
      <c r="L72" s="45">
        <v>5876</v>
      </c>
      <c r="O72" s="54" t="s">
        <v>196</v>
      </c>
      <c r="P72" s="56">
        <v>265231</v>
      </c>
      <c r="Q72" s="56">
        <v>259945</v>
      </c>
      <c r="R72" s="56">
        <v>197898</v>
      </c>
      <c r="S72" s="57">
        <v>237641</v>
      </c>
      <c r="T72" s="57">
        <v>244604</v>
      </c>
      <c r="U72" s="56">
        <v>255151</v>
      </c>
      <c r="V72" s="56">
        <v>285067</v>
      </c>
      <c r="W72" s="58">
        <v>250860</v>
      </c>
    </row>
    <row r="73" spans="1:23" s="29" customFormat="1" ht="31.5" customHeight="1" thickBot="1">
      <c r="A73" s="48"/>
      <c r="B73" s="48"/>
      <c r="C73" s="48"/>
      <c r="D73" s="73" t="s">
        <v>224</v>
      </c>
      <c r="E73" s="74"/>
      <c r="F73" s="74"/>
      <c r="G73" s="74"/>
      <c r="H73" s="74"/>
      <c r="I73" s="74"/>
      <c r="J73" s="74"/>
      <c r="K73" s="74"/>
      <c r="L73" s="74"/>
      <c r="N73" s="76"/>
      <c r="O73" s="63" t="s">
        <v>198</v>
      </c>
      <c r="P73" s="77"/>
      <c r="Q73" s="77"/>
      <c r="R73" s="77"/>
      <c r="S73" s="77"/>
      <c r="T73" s="77"/>
      <c r="U73" s="78"/>
      <c r="V73" s="79"/>
      <c r="W73" s="79"/>
    </row>
    <row r="74" spans="1:23" s="29" customFormat="1" ht="14.25">
      <c r="A74" s="48"/>
      <c r="B74" s="48"/>
      <c r="C74" s="761" t="s">
        <v>260</v>
      </c>
      <c r="D74" s="762"/>
      <c r="E74" s="45">
        <v>19146</v>
      </c>
      <c r="F74" s="45">
        <v>34894</v>
      </c>
      <c r="G74" s="45">
        <v>37236</v>
      </c>
      <c r="H74" s="45">
        <v>97101</v>
      </c>
      <c r="I74" s="45">
        <v>16386</v>
      </c>
      <c r="J74" s="45">
        <v>31339</v>
      </c>
      <c r="K74" s="45">
        <v>12587</v>
      </c>
      <c r="L74" s="45">
        <v>21120</v>
      </c>
      <c r="O74" s="80"/>
      <c r="P74" s="80"/>
      <c r="Q74" s="80"/>
      <c r="R74" s="47"/>
      <c r="U74" s="43"/>
      <c r="V74" s="43"/>
    </row>
    <row r="75" spans="1:23" s="29" customFormat="1" ht="15.75" customHeight="1">
      <c r="A75" s="48"/>
      <c r="B75" s="48"/>
      <c r="C75" s="59" t="s">
        <v>261</v>
      </c>
      <c r="D75" s="50"/>
      <c r="E75" s="74"/>
      <c r="F75" s="74"/>
      <c r="G75" s="74"/>
      <c r="H75" s="74"/>
      <c r="I75" s="74"/>
      <c r="J75" s="74"/>
      <c r="K75" s="74"/>
      <c r="L75" s="74"/>
      <c r="O75" s="47"/>
      <c r="P75" s="47"/>
      <c r="Q75" s="47"/>
      <c r="R75" s="47"/>
      <c r="U75" s="43"/>
      <c r="V75" s="43"/>
    </row>
    <row r="76" spans="1:23" s="29" customFormat="1" ht="14.25">
      <c r="A76" s="48"/>
      <c r="B76" s="48"/>
      <c r="C76" s="48"/>
      <c r="D76" s="65" t="s">
        <v>253</v>
      </c>
      <c r="E76" s="45">
        <v>11662</v>
      </c>
      <c r="F76" s="45">
        <v>22484</v>
      </c>
      <c r="G76" s="45">
        <v>27239</v>
      </c>
      <c r="H76" s="45">
        <v>66642</v>
      </c>
      <c r="I76" s="45">
        <v>9676</v>
      </c>
      <c r="J76" s="45">
        <v>13102</v>
      </c>
      <c r="K76" s="45">
        <v>4633</v>
      </c>
      <c r="L76" s="45">
        <v>6172</v>
      </c>
      <c r="N76" s="81"/>
      <c r="O76" s="82"/>
      <c r="P76" s="82"/>
      <c r="Q76" s="82"/>
      <c r="R76" s="82"/>
      <c r="U76" s="43"/>
      <c r="V76" s="43"/>
    </row>
    <row r="77" spans="1:23" s="29" customFormat="1" ht="15.75" customHeight="1">
      <c r="A77" s="48"/>
      <c r="B77" s="48"/>
      <c r="C77" s="48"/>
      <c r="D77" s="73" t="s">
        <v>259</v>
      </c>
      <c r="E77" s="74"/>
      <c r="F77" s="74"/>
      <c r="G77" s="74"/>
      <c r="H77" s="74"/>
      <c r="I77" s="74"/>
      <c r="J77" s="74"/>
      <c r="K77" s="74"/>
      <c r="L77" s="74"/>
      <c r="N77" s="83"/>
      <c r="O77" s="83"/>
      <c r="P77" s="83"/>
      <c r="Q77" s="83"/>
      <c r="R77" s="83"/>
      <c r="U77" s="43"/>
      <c r="V77" s="43"/>
    </row>
    <row r="78" spans="1:23" s="29" customFormat="1" ht="14.25">
      <c r="A78" s="48"/>
      <c r="B78" s="48"/>
      <c r="C78" s="48"/>
      <c r="D78" s="65" t="s">
        <v>237</v>
      </c>
      <c r="E78" s="45">
        <v>1662</v>
      </c>
      <c r="F78" s="45">
        <v>3281</v>
      </c>
      <c r="G78" s="45">
        <v>3362</v>
      </c>
      <c r="H78" s="45">
        <v>13335</v>
      </c>
      <c r="I78" s="45">
        <v>2481</v>
      </c>
      <c r="J78" s="45">
        <v>6274</v>
      </c>
      <c r="K78" s="45">
        <v>2213</v>
      </c>
      <c r="L78" s="45">
        <v>3586</v>
      </c>
      <c r="N78" s="83"/>
      <c r="O78" s="83"/>
      <c r="P78" s="83"/>
      <c r="Q78" s="83"/>
      <c r="R78" s="83"/>
      <c r="U78" s="43"/>
      <c r="V78" s="43"/>
    </row>
    <row r="79" spans="1:23" s="29" customFormat="1" ht="15.75" customHeight="1">
      <c r="A79" s="48"/>
      <c r="B79" s="48"/>
      <c r="C79" s="48"/>
      <c r="D79" s="73" t="s">
        <v>239</v>
      </c>
      <c r="E79" s="74"/>
      <c r="F79" s="74"/>
      <c r="G79" s="74"/>
      <c r="H79" s="74"/>
      <c r="I79" s="74"/>
      <c r="J79" s="74"/>
      <c r="K79" s="74"/>
      <c r="L79" s="74"/>
      <c r="N79" s="84"/>
      <c r="O79" s="84"/>
      <c r="P79" s="84"/>
      <c r="Q79" s="84"/>
      <c r="R79" s="84"/>
      <c r="U79" s="43"/>
      <c r="V79" s="43"/>
    </row>
    <row r="80" spans="1:23" s="29" customFormat="1" ht="14.25">
      <c r="A80" s="48"/>
      <c r="B80" s="48"/>
      <c r="C80" s="48"/>
      <c r="D80" s="65" t="s">
        <v>223</v>
      </c>
      <c r="E80" s="45">
        <v>5822</v>
      </c>
      <c r="F80" s="45">
        <v>9129</v>
      </c>
      <c r="G80" s="45">
        <v>6635</v>
      </c>
      <c r="H80" s="45">
        <v>17124</v>
      </c>
      <c r="I80" s="45">
        <v>4229</v>
      </c>
      <c r="J80" s="45">
        <v>11963</v>
      </c>
      <c r="K80" s="45">
        <v>5741</v>
      </c>
      <c r="L80" s="45">
        <v>11362</v>
      </c>
      <c r="N80" s="84"/>
      <c r="O80" s="84"/>
      <c r="P80" s="84"/>
      <c r="Q80" s="84"/>
      <c r="R80" s="84"/>
      <c r="U80" s="43"/>
      <c r="V80" s="43"/>
    </row>
    <row r="81" spans="1:23" s="29" customFormat="1" ht="15.75" customHeight="1" thickBot="1">
      <c r="A81" s="85"/>
      <c r="B81" s="85"/>
      <c r="C81" s="85"/>
      <c r="D81" s="86" t="s">
        <v>224</v>
      </c>
      <c r="E81" s="87"/>
      <c r="F81" s="87"/>
      <c r="G81" s="87"/>
      <c r="H81" s="87"/>
      <c r="I81" s="87"/>
      <c r="J81" s="87"/>
      <c r="K81" s="87"/>
      <c r="L81" s="87"/>
      <c r="N81" s="84"/>
      <c r="O81" s="84"/>
      <c r="P81" s="84"/>
      <c r="Q81" s="84"/>
      <c r="R81" s="84"/>
      <c r="U81" s="43"/>
      <c r="V81" s="43"/>
    </row>
    <row r="82" spans="1:23" s="29" customFormat="1" ht="6" customHeight="1">
      <c r="A82" s="88"/>
      <c r="B82" s="88"/>
      <c r="C82" s="88"/>
      <c r="D82" s="88"/>
      <c r="E82" s="88"/>
      <c r="F82" s="88"/>
      <c r="G82" s="88"/>
      <c r="H82" s="88"/>
      <c r="I82" s="88"/>
      <c r="J82" s="88"/>
      <c r="K82" s="88"/>
      <c r="L82" s="88"/>
      <c r="M82" s="81"/>
      <c r="N82" s="84"/>
      <c r="O82" s="84"/>
      <c r="P82" s="84"/>
      <c r="Q82" s="84"/>
      <c r="R82" s="84"/>
      <c r="T82" s="81"/>
      <c r="U82" s="88"/>
      <c r="V82" s="88"/>
      <c r="W82" s="81"/>
    </row>
    <row r="83" spans="1:23" s="83" customFormat="1" ht="12.75" customHeight="1">
      <c r="A83" s="88" t="s">
        <v>262</v>
      </c>
      <c r="B83" s="89"/>
      <c r="C83" s="89"/>
      <c r="D83" s="89"/>
      <c r="E83" s="90"/>
      <c r="F83" s="90"/>
      <c r="G83" s="90"/>
      <c r="H83" s="90"/>
      <c r="I83" s="90"/>
      <c r="J83" s="90"/>
      <c r="K83" s="90"/>
      <c r="L83" s="90"/>
      <c r="N83" s="84"/>
      <c r="O83" s="84"/>
      <c r="P83" s="84"/>
      <c r="Q83" s="84"/>
      <c r="R83" s="84"/>
      <c r="U83" s="90"/>
      <c r="V83" s="90"/>
    </row>
    <row r="84" spans="1:23" s="83" customFormat="1" ht="12.75" customHeight="1">
      <c r="A84" s="88" t="s">
        <v>263</v>
      </c>
      <c r="B84" s="89"/>
      <c r="C84" s="89"/>
      <c r="D84" s="89"/>
      <c r="E84" s="84"/>
      <c r="F84" s="84"/>
      <c r="G84" s="84"/>
      <c r="H84" s="84"/>
      <c r="I84" s="84"/>
      <c r="J84" s="84"/>
      <c r="K84" s="84"/>
      <c r="L84" s="84"/>
      <c r="M84" s="84"/>
      <c r="N84" s="84"/>
      <c r="O84" s="84"/>
      <c r="P84" s="84"/>
      <c r="Q84" s="84"/>
      <c r="R84" s="84"/>
      <c r="T84" s="84"/>
      <c r="U84" s="84"/>
      <c r="V84" s="84"/>
      <c r="W84" s="84"/>
    </row>
    <row r="85" spans="1:23" s="83" customFormat="1" ht="12.75" customHeight="1">
      <c r="A85" s="88" t="s">
        <v>486</v>
      </c>
      <c r="B85" s="89"/>
      <c r="C85" s="89"/>
      <c r="D85" s="89"/>
      <c r="E85" s="84"/>
      <c r="F85" s="84"/>
      <c r="G85" s="84"/>
      <c r="H85" s="84"/>
      <c r="I85" s="84"/>
      <c r="J85" s="84"/>
      <c r="K85" s="84"/>
      <c r="L85" s="84"/>
      <c r="M85" s="84"/>
      <c r="N85" s="84"/>
      <c r="O85" s="84"/>
      <c r="P85" s="84"/>
      <c r="Q85" s="84"/>
      <c r="R85" s="84"/>
      <c r="T85" s="84"/>
      <c r="U85" s="84"/>
      <c r="V85" s="84"/>
      <c r="W85" s="84"/>
    </row>
    <row r="86" spans="1:23" ht="12.75" customHeight="1">
      <c r="A86" s="88"/>
      <c r="B86" s="89"/>
      <c r="C86" s="91" t="s">
        <v>450</v>
      </c>
      <c r="D86" s="89"/>
    </row>
  </sheetData>
  <mergeCells count="47">
    <mergeCell ref="W6:W7"/>
    <mergeCell ref="R6:R7"/>
    <mergeCell ref="S6:S7"/>
    <mergeCell ref="U6:U7"/>
    <mergeCell ref="N6:O8"/>
    <mergeCell ref="T6:T7"/>
    <mergeCell ref="P6:P7"/>
    <mergeCell ref="V6:V7"/>
    <mergeCell ref="H3:L3"/>
    <mergeCell ref="Q6:Q7"/>
    <mergeCell ref="A6:D9"/>
    <mergeCell ref="E6:F6"/>
    <mergeCell ref="G6:H6"/>
    <mergeCell ref="I6:J6"/>
    <mergeCell ref="K6:L6"/>
    <mergeCell ref="E7:F7"/>
    <mergeCell ref="G7:H7"/>
    <mergeCell ref="I7:J7"/>
    <mergeCell ref="K7:L7"/>
    <mergeCell ref="A10:D10"/>
    <mergeCell ref="A12:D12"/>
    <mergeCell ref="B14:D14"/>
    <mergeCell ref="B16:D16"/>
    <mergeCell ref="B18:D18"/>
    <mergeCell ref="B19:D19"/>
    <mergeCell ref="B20:D20"/>
    <mergeCell ref="B22:D22"/>
    <mergeCell ref="B24:D24"/>
    <mergeCell ref="B26:D26"/>
    <mergeCell ref="B28:D28"/>
    <mergeCell ref="B30:D30"/>
    <mergeCell ref="B32:D32"/>
    <mergeCell ref="B34:D34"/>
    <mergeCell ref="B36:D36"/>
    <mergeCell ref="B38:D38"/>
    <mergeCell ref="A40:D40"/>
    <mergeCell ref="A42:D42"/>
    <mergeCell ref="C60:D60"/>
    <mergeCell ref="C62:D62"/>
    <mergeCell ref="C68:D68"/>
    <mergeCell ref="C74:D74"/>
    <mergeCell ref="B44:D44"/>
    <mergeCell ref="C46:D46"/>
    <mergeCell ref="C52:D52"/>
    <mergeCell ref="C54:D54"/>
    <mergeCell ref="C56:D56"/>
    <mergeCell ref="B58:D58"/>
  </mergeCells>
  <phoneticPr fontId="7"/>
  <printOptions horizontalCentered="1" gridLinesSet="0"/>
  <pageMargins left="0.15748031496062992" right="0.15748031496062992" top="0" bottom="0" header="0" footer="0"/>
  <pageSetup paperSize="9" scale="64" fitToWidth="2" orientation="portrait" blackAndWhite="1"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N15" sqref="N15"/>
    </sheetView>
  </sheetViews>
  <sheetFormatPr defaultRowHeight="13.5"/>
  <cols>
    <col min="1" max="1" width="0.75" style="258" customWidth="1"/>
    <col min="2" max="2" width="19.125" style="258" customWidth="1"/>
    <col min="3" max="3" width="10.625" style="258" customWidth="1"/>
    <col min="4" max="4" width="11.125" style="258" customWidth="1"/>
    <col min="5" max="8" width="10.625" style="258" customWidth="1"/>
    <col min="9" max="9" width="10.75" style="258" customWidth="1"/>
    <col min="10" max="10" width="9.375" style="258" customWidth="1"/>
    <col min="11" max="16384" width="9" style="258"/>
  </cols>
  <sheetData>
    <row r="1" spans="1:10" s="257" customFormat="1" ht="14.25">
      <c r="A1" s="332" t="s">
        <v>639</v>
      </c>
      <c r="B1" s="310"/>
    </row>
    <row r="2" spans="1:10" s="94" customFormat="1" ht="14.25"/>
    <row r="3" spans="1:10" s="94" customFormat="1" ht="14.25">
      <c r="A3" s="96" t="s">
        <v>640</v>
      </c>
      <c r="B3" s="96"/>
      <c r="C3" s="333"/>
      <c r="D3" s="333"/>
      <c r="E3" s="333"/>
      <c r="F3" s="98"/>
      <c r="G3" s="98"/>
      <c r="H3" s="98"/>
      <c r="I3" s="98"/>
      <c r="J3" s="98"/>
    </row>
    <row r="4" spans="1:10" s="94" customFormat="1" ht="14.25">
      <c r="A4" s="97" t="s">
        <v>641</v>
      </c>
      <c r="B4" s="96"/>
      <c r="C4" s="333"/>
      <c r="D4" s="333"/>
      <c r="E4" s="333"/>
      <c r="F4" s="98"/>
      <c r="G4" s="98"/>
      <c r="H4" s="98"/>
      <c r="I4" s="98"/>
      <c r="J4" s="98"/>
    </row>
    <row r="5" spans="1:10" s="94" customFormat="1" ht="14.25"/>
    <row r="6" spans="1:10" s="94" customFormat="1" ht="15" thickBot="1">
      <c r="A6" s="94" t="s">
        <v>642</v>
      </c>
      <c r="J6" s="259" t="s">
        <v>643</v>
      </c>
    </row>
    <row r="7" spans="1:10" s="119" customFormat="1" ht="14.25">
      <c r="A7" s="802" t="s">
        <v>644</v>
      </c>
      <c r="B7" s="803"/>
      <c r="C7" s="260" t="s">
        <v>645</v>
      </c>
      <c r="D7" s="261"/>
      <c r="E7" s="262"/>
      <c r="F7" s="261" t="s">
        <v>646</v>
      </c>
      <c r="G7" s="261"/>
      <c r="H7" s="261"/>
      <c r="I7" s="261"/>
      <c r="J7" s="263"/>
    </row>
    <row r="8" spans="1:10" s="119" customFormat="1" ht="14.25">
      <c r="A8" s="708"/>
      <c r="B8" s="804"/>
      <c r="C8" s="807" t="s">
        <v>647</v>
      </c>
      <c r="D8" s="805"/>
      <c r="E8" s="806"/>
      <c r="F8" s="807" t="s">
        <v>648</v>
      </c>
      <c r="G8" s="805"/>
      <c r="H8" s="805"/>
      <c r="I8" s="805"/>
      <c r="J8" s="805"/>
    </row>
    <row r="9" spans="1:10" s="119" customFormat="1" ht="28.5" customHeight="1">
      <c r="A9" s="708"/>
      <c r="B9" s="804"/>
      <c r="C9" s="312" t="s">
        <v>2</v>
      </c>
      <c r="D9" s="312" t="s">
        <v>649</v>
      </c>
      <c r="E9" s="312" t="s">
        <v>650</v>
      </c>
      <c r="F9" s="312" t="s">
        <v>2</v>
      </c>
      <c r="G9" s="313" t="s">
        <v>651</v>
      </c>
      <c r="H9" s="312" t="s">
        <v>652</v>
      </c>
      <c r="I9" s="314" t="s">
        <v>653</v>
      </c>
      <c r="J9" s="311" t="s">
        <v>654</v>
      </c>
    </row>
    <row r="10" spans="1:10" s="119" customFormat="1" ht="43.5" customHeight="1">
      <c r="A10" s="805"/>
      <c r="B10" s="806"/>
      <c r="C10" s="316" t="s">
        <v>17</v>
      </c>
      <c r="D10" s="317" t="s">
        <v>655</v>
      </c>
      <c r="E10" s="317" t="s">
        <v>656</v>
      </c>
      <c r="F10" s="318" t="s">
        <v>17</v>
      </c>
      <c r="G10" s="317" t="s">
        <v>657</v>
      </c>
      <c r="H10" s="318" t="s">
        <v>658</v>
      </c>
      <c r="I10" s="317" t="s">
        <v>659</v>
      </c>
      <c r="J10" s="319" t="s">
        <v>660</v>
      </c>
    </row>
    <row r="11" spans="1:10" s="94" customFormat="1" ht="24.95" customHeight="1">
      <c r="A11" s="320" t="s">
        <v>661</v>
      </c>
      <c r="B11" s="321"/>
      <c r="C11" s="276">
        <v>742.2</v>
      </c>
      <c r="D11" s="277">
        <v>297</v>
      </c>
      <c r="E11" s="278">
        <v>445.2</v>
      </c>
      <c r="F11" s="277">
        <v>753.3</v>
      </c>
      <c r="G11" s="277">
        <v>579.6</v>
      </c>
      <c r="H11" s="277">
        <v>31.7</v>
      </c>
      <c r="I11" s="277">
        <v>134.1</v>
      </c>
      <c r="J11" s="277">
        <v>7.9</v>
      </c>
    </row>
    <row r="12" spans="1:10" s="94" customFormat="1" ht="19.5" customHeight="1">
      <c r="A12" s="322" t="s">
        <v>662</v>
      </c>
      <c r="B12" s="320"/>
      <c r="C12" s="276">
        <v>900.3</v>
      </c>
      <c r="D12" s="277">
        <v>393.7</v>
      </c>
      <c r="E12" s="278">
        <v>506.6</v>
      </c>
      <c r="F12" s="277">
        <v>922.2</v>
      </c>
      <c r="G12" s="277">
        <v>705.3</v>
      </c>
      <c r="H12" s="277">
        <v>39.700000000000003</v>
      </c>
      <c r="I12" s="277">
        <v>165.3</v>
      </c>
      <c r="J12" s="277">
        <v>11.9</v>
      </c>
    </row>
    <row r="13" spans="1:10" s="94" customFormat="1" ht="19.5" customHeight="1">
      <c r="A13" s="322" t="s">
        <v>663</v>
      </c>
      <c r="B13" s="320"/>
      <c r="C13" s="276">
        <v>1082.2</v>
      </c>
      <c r="D13" s="277">
        <v>493.4</v>
      </c>
      <c r="E13" s="278">
        <v>588.79999999999995</v>
      </c>
      <c r="F13" s="277">
        <v>1108.9000000000001</v>
      </c>
      <c r="G13" s="277">
        <v>830.3</v>
      </c>
      <c r="H13" s="277">
        <v>64.099999999999994</v>
      </c>
      <c r="I13" s="277">
        <v>203</v>
      </c>
      <c r="J13" s="277">
        <v>11.5</v>
      </c>
    </row>
    <row r="14" spans="1:10" s="94" customFormat="1" ht="19.5" customHeight="1">
      <c r="A14" s="322" t="s">
        <v>664</v>
      </c>
      <c r="B14" s="320"/>
      <c r="C14" s="276">
        <v>1230.5</v>
      </c>
      <c r="D14" s="277">
        <v>587.79999999999995</v>
      </c>
      <c r="E14" s="278">
        <v>642.70000000000005</v>
      </c>
      <c r="F14" s="277">
        <v>1338.1</v>
      </c>
      <c r="G14" s="277">
        <v>998.4</v>
      </c>
      <c r="H14" s="277">
        <v>76.8</v>
      </c>
      <c r="I14" s="277">
        <v>233.7</v>
      </c>
      <c r="J14" s="277">
        <v>29.2</v>
      </c>
    </row>
    <row r="15" spans="1:10" s="94" customFormat="1" ht="19.5" customHeight="1">
      <c r="A15" s="322" t="s">
        <v>665</v>
      </c>
      <c r="B15" s="320"/>
      <c r="C15" s="276">
        <v>1323.6</v>
      </c>
      <c r="D15" s="277">
        <v>666.9</v>
      </c>
      <c r="E15" s="278">
        <v>656.7</v>
      </c>
      <c r="F15" s="277">
        <v>1401.9</v>
      </c>
      <c r="G15" s="277">
        <v>1044.4000000000001</v>
      </c>
      <c r="H15" s="277">
        <v>73.400000000000006</v>
      </c>
      <c r="I15" s="277">
        <v>266.5</v>
      </c>
      <c r="J15" s="277">
        <v>17.600000000000001</v>
      </c>
    </row>
    <row r="16" spans="1:10" s="94" customFormat="1" ht="19.5" customHeight="1">
      <c r="A16" s="322" t="s">
        <v>666</v>
      </c>
      <c r="B16" s="320"/>
      <c r="C16" s="276">
        <v>1423</v>
      </c>
      <c r="D16" s="277">
        <v>730.5</v>
      </c>
      <c r="E16" s="278">
        <v>692.5</v>
      </c>
      <c r="F16" s="277">
        <v>1509.7</v>
      </c>
      <c r="G16" s="277">
        <v>1121</v>
      </c>
      <c r="H16" s="277">
        <v>89.2</v>
      </c>
      <c r="I16" s="277">
        <v>285.89999999999998</v>
      </c>
      <c r="J16" s="277">
        <v>13.6</v>
      </c>
    </row>
    <row r="17" spans="1:10" s="94" customFormat="1" ht="19.5" customHeight="1">
      <c r="A17" s="322" t="s">
        <v>667</v>
      </c>
      <c r="B17" s="320"/>
      <c r="C17" s="276">
        <v>1523.2</v>
      </c>
      <c r="D17" s="277">
        <v>804.5</v>
      </c>
      <c r="E17" s="278">
        <v>718.7</v>
      </c>
      <c r="F17" s="277">
        <v>1599.6</v>
      </c>
      <c r="G17" s="277">
        <v>1175.5</v>
      </c>
      <c r="H17" s="277">
        <v>94.7</v>
      </c>
      <c r="I17" s="277">
        <v>314.2</v>
      </c>
      <c r="J17" s="277">
        <v>15.2</v>
      </c>
    </row>
    <row r="18" spans="1:10" s="94" customFormat="1" ht="19.5" customHeight="1">
      <c r="A18" s="320" t="s">
        <v>668</v>
      </c>
      <c r="B18" s="320"/>
      <c r="C18" s="276">
        <v>1643.3</v>
      </c>
      <c r="D18" s="277">
        <v>860.5</v>
      </c>
      <c r="E18" s="278">
        <v>782.8</v>
      </c>
      <c r="F18" s="277">
        <v>1815.4</v>
      </c>
      <c r="G18" s="277">
        <v>1314.9</v>
      </c>
      <c r="H18" s="277">
        <v>104.9</v>
      </c>
      <c r="I18" s="277">
        <v>386.1</v>
      </c>
      <c r="J18" s="277">
        <v>9.5</v>
      </c>
    </row>
    <row r="19" spans="1:10" s="99" customFormat="1" ht="19.5" customHeight="1">
      <c r="A19" s="322" t="s">
        <v>669</v>
      </c>
      <c r="B19" s="323"/>
      <c r="C19" s="324">
        <v>1833.5</v>
      </c>
      <c r="D19" s="325">
        <v>949.9</v>
      </c>
      <c r="E19" s="326">
        <v>883.6</v>
      </c>
      <c r="F19" s="325">
        <v>1921.7</v>
      </c>
      <c r="G19" s="325">
        <v>1396.1</v>
      </c>
      <c r="H19" s="325">
        <v>115.1</v>
      </c>
      <c r="I19" s="325">
        <v>398.5</v>
      </c>
      <c r="J19" s="325">
        <v>12</v>
      </c>
    </row>
    <row r="20" spans="1:10" s="328" customFormat="1" ht="19.5" customHeight="1">
      <c r="A20" s="322" t="s">
        <v>670</v>
      </c>
      <c r="B20" s="327"/>
      <c r="C20" s="324">
        <v>1846.2</v>
      </c>
      <c r="D20" s="325">
        <v>1008.9</v>
      </c>
      <c r="E20" s="326">
        <v>837.3</v>
      </c>
      <c r="F20" s="325">
        <v>1893.3</v>
      </c>
      <c r="G20" s="325">
        <v>1415</v>
      </c>
      <c r="H20" s="325">
        <v>112.9</v>
      </c>
      <c r="I20" s="325">
        <v>353.4</v>
      </c>
      <c r="J20" s="325">
        <v>12</v>
      </c>
    </row>
    <row r="21" spans="1:10" s="328" customFormat="1" ht="19.5" customHeight="1">
      <c r="A21" s="322" t="s">
        <v>671</v>
      </c>
      <c r="B21" s="327"/>
      <c r="C21" s="324">
        <v>1940.3</v>
      </c>
      <c r="D21" s="325">
        <v>1064.5999999999999</v>
      </c>
      <c r="E21" s="326">
        <v>875.7</v>
      </c>
      <c r="F21" s="325">
        <v>2065.5</v>
      </c>
      <c r="G21" s="325">
        <v>1561.5</v>
      </c>
      <c r="H21" s="325">
        <v>118.5</v>
      </c>
      <c r="I21" s="325">
        <v>364.5</v>
      </c>
      <c r="J21" s="325">
        <v>21</v>
      </c>
    </row>
    <row r="22" spans="1:10" s="328" customFormat="1" ht="19.5" customHeight="1">
      <c r="A22" s="322" t="s">
        <v>672</v>
      </c>
      <c r="B22" s="327"/>
      <c r="C22" s="324">
        <v>1928.9</v>
      </c>
      <c r="D22" s="325">
        <v>1078.4000000000001</v>
      </c>
      <c r="E22" s="326">
        <v>850.5</v>
      </c>
      <c r="F22" s="325">
        <v>2051.6999999999998</v>
      </c>
      <c r="G22" s="325">
        <v>1502.4</v>
      </c>
      <c r="H22" s="325">
        <v>143.69999999999999</v>
      </c>
      <c r="I22" s="325">
        <v>369.5</v>
      </c>
      <c r="J22" s="325">
        <v>36.1</v>
      </c>
    </row>
    <row r="23" spans="1:10" s="328" customFormat="1" ht="19.5" customHeight="1">
      <c r="A23" s="322" t="s">
        <v>673</v>
      </c>
      <c r="B23" s="327"/>
      <c r="C23" s="324">
        <v>2058.1999999999998</v>
      </c>
      <c r="D23" s="325">
        <v>1121.4000000000001</v>
      </c>
      <c r="E23" s="326">
        <v>936.8</v>
      </c>
      <c r="F23" s="325">
        <v>2150.1999999999998</v>
      </c>
      <c r="G23" s="325">
        <v>1556</v>
      </c>
      <c r="H23" s="325">
        <v>183.5</v>
      </c>
      <c r="I23" s="325">
        <v>376.1</v>
      </c>
      <c r="J23" s="325">
        <v>34.6</v>
      </c>
    </row>
    <row r="24" spans="1:10" s="328" customFormat="1" ht="19.5" customHeight="1">
      <c r="A24" s="800" t="s">
        <v>674</v>
      </c>
      <c r="B24" s="713"/>
      <c r="C24" s="324">
        <v>2017.7</v>
      </c>
      <c r="D24" s="325">
        <v>1161.2</v>
      </c>
      <c r="E24" s="326">
        <v>856.5</v>
      </c>
      <c r="F24" s="325">
        <v>2237.8000000000002</v>
      </c>
      <c r="G24" s="325">
        <v>1556.7</v>
      </c>
      <c r="H24" s="325">
        <v>225.8</v>
      </c>
      <c r="I24" s="325">
        <v>358.7</v>
      </c>
      <c r="J24" s="325">
        <v>96.6</v>
      </c>
    </row>
    <row r="25" spans="1:10" s="328" customFormat="1" ht="19.5" customHeight="1">
      <c r="A25" s="800" t="s">
        <v>675</v>
      </c>
      <c r="B25" s="713"/>
      <c r="C25" s="324">
        <v>1940.8</v>
      </c>
      <c r="D25" s="325">
        <v>1168.5</v>
      </c>
      <c r="E25" s="326">
        <v>772.3</v>
      </c>
      <c r="F25" s="325">
        <v>2200.3000000000002</v>
      </c>
      <c r="G25" s="325">
        <v>1449.2</v>
      </c>
      <c r="H25" s="325">
        <v>308.5</v>
      </c>
      <c r="I25" s="325">
        <v>344.7</v>
      </c>
      <c r="J25" s="325">
        <v>97.9</v>
      </c>
    </row>
    <row r="26" spans="1:10" s="328" customFormat="1" ht="19.5" customHeight="1">
      <c r="A26" s="800" t="s">
        <v>676</v>
      </c>
      <c r="B26" s="713"/>
      <c r="C26" s="324">
        <v>1895.1</v>
      </c>
      <c r="D26" s="325">
        <v>1171.3</v>
      </c>
      <c r="E26" s="326">
        <v>723.8</v>
      </c>
      <c r="F26" s="325">
        <v>2190.5</v>
      </c>
      <c r="G26" s="325">
        <v>1496.3</v>
      </c>
      <c r="H26" s="325">
        <v>300.3</v>
      </c>
      <c r="I26" s="325">
        <v>336.3</v>
      </c>
      <c r="J26" s="325">
        <v>57.6</v>
      </c>
    </row>
    <row r="27" spans="1:10" s="328" customFormat="1" ht="19.5" customHeight="1">
      <c r="A27" s="800" t="s">
        <v>677</v>
      </c>
      <c r="B27" s="713"/>
      <c r="C27" s="324">
        <v>1859.3</v>
      </c>
      <c r="D27" s="325">
        <v>1183</v>
      </c>
      <c r="E27" s="326">
        <v>676.3</v>
      </c>
      <c r="F27" s="325">
        <v>2198.8000000000002</v>
      </c>
      <c r="G27" s="325">
        <v>1449.4</v>
      </c>
      <c r="H27" s="325">
        <v>336.7</v>
      </c>
      <c r="I27" s="325">
        <v>358.3</v>
      </c>
      <c r="J27" s="325">
        <v>54.4</v>
      </c>
    </row>
    <row r="28" spans="1:10" s="328" customFormat="1" ht="19.5" customHeight="1">
      <c r="A28" s="800" t="s">
        <v>678</v>
      </c>
      <c r="B28" s="713"/>
      <c r="C28" s="324">
        <v>1830.5</v>
      </c>
      <c r="D28" s="325">
        <v>1170</v>
      </c>
      <c r="E28" s="325">
        <v>660.5</v>
      </c>
      <c r="F28" s="324">
        <v>1988.5</v>
      </c>
      <c r="G28" s="325">
        <v>1227.5</v>
      </c>
      <c r="H28" s="325">
        <v>402.7</v>
      </c>
      <c r="I28" s="325">
        <v>306.89999999999998</v>
      </c>
      <c r="J28" s="325">
        <v>51.4</v>
      </c>
    </row>
    <row r="29" spans="1:10" s="328" customFormat="1" ht="19.5" customHeight="1">
      <c r="A29" s="800" t="s">
        <v>679</v>
      </c>
      <c r="B29" s="713"/>
      <c r="C29" s="324">
        <v>1880.1</v>
      </c>
      <c r="D29" s="325">
        <v>1175.5</v>
      </c>
      <c r="E29" s="326">
        <v>704.6</v>
      </c>
      <c r="F29" s="325">
        <v>1997.3</v>
      </c>
      <c r="G29" s="325">
        <v>1215.2</v>
      </c>
      <c r="H29" s="325">
        <v>408.5</v>
      </c>
      <c r="I29" s="325">
        <v>322.60000000000002</v>
      </c>
      <c r="J29" s="325">
        <v>51</v>
      </c>
    </row>
    <row r="30" spans="1:10" s="328" customFormat="1" ht="19.5" customHeight="1">
      <c r="A30" s="800" t="s">
        <v>680</v>
      </c>
      <c r="B30" s="713"/>
      <c r="C30" s="324">
        <v>1862.1</v>
      </c>
      <c r="D30" s="325">
        <v>1195.3</v>
      </c>
      <c r="E30" s="326">
        <v>666.80000000000007</v>
      </c>
      <c r="F30" s="325">
        <v>1971.3999999999999</v>
      </c>
      <c r="G30" s="325">
        <v>1193.8</v>
      </c>
      <c r="H30" s="325">
        <v>400</v>
      </c>
      <c r="I30" s="325">
        <v>321.8</v>
      </c>
      <c r="J30" s="325">
        <v>55.8</v>
      </c>
    </row>
    <row r="31" spans="1:10" s="328" customFormat="1" ht="19.5" customHeight="1">
      <c r="A31" s="800" t="s">
        <v>681</v>
      </c>
      <c r="B31" s="801"/>
      <c r="C31" s="300" t="s">
        <v>682</v>
      </c>
      <c r="D31" s="282" t="s">
        <v>683</v>
      </c>
      <c r="E31" s="301" t="s">
        <v>684</v>
      </c>
      <c r="F31" s="282" t="s">
        <v>685</v>
      </c>
      <c r="G31" s="282" t="s">
        <v>686</v>
      </c>
      <c r="H31" s="282" t="s">
        <v>687</v>
      </c>
      <c r="I31" s="282" t="s">
        <v>688</v>
      </c>
      <c r="J31" s="282" t="s">
        <v>689</v>
      </c>
    </row>
    <row r="32" spans="1:10" s="328" customFormat="1" ht="19.5" customHeight="1">
      <c r="A32" s="334"/>
      <c r="B32" s="334" t="s">
        <v>690</v>
      </c>
      <c r="C32" s="300" t="s">
        <v>691</v>
      </c>
      <c r="D32" s="282" t="s">
        <v>692</v>
      </c>
      <c r="E32" s="301" t="s">
        <v>693</v>
      </c>
      <c r="F32" s="282" t="s">
        <v>694</v>
      </c>
      <c r="G32" s="282" t="s">
        <v>695</v>
      </c>
      <c r="H32" s="282" t="s">
        <v>696</v>
      </c>
      <c r="I32" s="282" t="s">
        <v>697</v>
      </c>
      <c r="J32" s="282" t="s">
        <v>698</v>
      </c>
    </row>
    <row r="33" spans="1:10" s="329" customFormat="1" ht="5.25" customHeight="1" thickBot="1">
      <c r="A33" s="335"/>
      <c r="B33" s="336"/>
      <c r="C33" s="337"/>
      <c r="D33" s="338"/>
      <c r="E33" s="339"/>
      <c r="F33" s="338"/>
      <c r="G33" s="338"/>
      <c r="H33" s="338"/>
      <c r="I33" s="338"/>
      <c r="J33" s="338"/>
    </row>
    <row r="34" spans="1:10" s="257" customFormat="1" ht="3.75" customHeight="1"/>
    <row r="35" spans="1:10" s="257" customFormat="1" ht="12.75" customHeight="1">
      <c r="A35" s="331" t="s">
        <v>699</v>
      </c>
      <c r="B35" s="308"/>
    </row>
  </sheetData>
  <mergeCells count="11">
    <mergeCell ref="A26:B26"/>
    <mergeCell ref="A7:B10"/>
    <mergeCell ref="C8:E8"/>
    <mergeCell ref="F8:J8"/>
    <mergeCell ref="A24:B24"/>
    <mergeCell ref="A25:B25"/>
    <mergeCell ref="A27:B27"/>
    <mergeCell ref="A28:B28"/>
    <mergeCell ref="A29:B29"/>
    <mergeCell ref="A30:B30"/>
    <mergeCell ref="A31:B31"/>
  </mergeCells>
  <phoneticPr fontId="7"/>
  <printOptions horizontalCentered="1" gridLinesSet="0"/>
  <pageMargins left="0" right="0" top="0.59055118110236227" bottom="0"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教育委員会数</vt:lpstr>
      <vt:lpstr>教育長及び教育委員会事務局職員数</vt:lpstr>
      <vt:lpstr>学校教育費（国立大学）</vt:lpstr>
      <vt:lpstr>学校教育費（公立大学）</vt:lpstr>
      <vt:lpstr>学校教育費（私立大学）</vt:lpstr>
      <vt:lpstr>地方の社会教育費</vt:lpstr>
      <vt:lpstr>地方の教育行政費</vt:lpstr>
      <vt:lpstr>保護者支出教育費</vt:lpstr>
      <vt:lpstr>学生生活費（大学・昼間部）</vt:lpstr>
      <vt:lpstr>学生生活費（短期大学・昼間部）</vt:lpstr>
      <vt:lpstr>学生生活費</vt:lpstr>
      <vt:lpstr>教育分野別教育費総額</vt:lpstr>
      <vt:lpstr>'学校教育費（公立大学）'!Print_Area</vt:lpstr>
      <vt:lpstr>'学校教育費（国立大学）'!Print_Area</vt:lpstr>
      <vt:lpstr>'学校教育費（私立大学）'!Print_Area</vt:lpstr>
      <vt:lpstr>学生生活費!Print_Area</vt:lpstr>
      <vt:lpstr>'学生生活費（大学・昼間部）'!Print_Area</vt:lpstr>
      <vt:lpstr>'学生生活費（短期大学・昼間部）'!Print_Area</vt:lpstr>
      <vt:lpstr>教育委員会数!Print_Area</vt:lpstr>
      <vt:lpstr>教育長及び教育委員会事務局職員数!Print_Area</vt:lpstr>
      <vt:lpstr>教育分野別教育費総額!Print_Area</vt:lpstr>
      <vt:lpstr>地方の教育行政費!Print_Area</vt:lpstr>
      <vt:lpstr>地方の社会教育費!Print_Area</vt:lpstr>
      <vt:lpstr>保護者支出教育費!Print_Area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17教育行財政</dc:title>
  <dc:creator>文部科学省</dc:creator>
  <cp:lastModifiedBy>m</cp:lastModifiedBy>
  <cp:lastPrinted>2021-03-16T08:33:09Z</cp:lastPrinted>
  <dcterms:created xsi:type="dcterms:W3CDTF">1999-11-18T05:22:51Z</dcterms:created>
  <dcterms:modified xsi:type="dcterms:W3CDTF">2021-06-21T01:58:20Z</dcterms:modified>
</cp:coreProperties>
</file>