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<sst xmlns="http://schemas.openxmlformats.org/spreadsheetml/2006/main" count="3118" uniqueCount="652">
  <si>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</si>
  <si>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</si>
  <si>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</si>
  <si>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</si>
  <si>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</si>
  <si>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</si>
  <si>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</si>
  <si>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</si>
  <si>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</si>
  <si>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</si>
  <si>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</si>
  <si>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</si>
  <si>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</si>
  <si>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</si>
  <si>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</si>
  <si>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</si>
  <si>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</si>
  <si>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</si>
  <si>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</si>
  <si>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</si>
  <si>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</si>
  <si>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</si>
  <si>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</si>
  <si>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</si>
  <si>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</si>
  <si>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</si>
  <si>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</si>
  <si>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</si>
  <si>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</si>
  <si>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</si>
  <si>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</si>
  <si>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</si>
  <si>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</si>
  <si>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</si>
  <si>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</si>
  <si>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</si>
  <si>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</si>
  <si>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</si>
  <si>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</si>
  <si>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</si>
  <si>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</si>
  <si>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</si>
  <si>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</si>
  <si>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</si>
  <si>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</si>
  <si>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</si>
  <si>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</si>
  <si>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</si>
  <si>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</si>
  <si>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</si>
  <si>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</si>
  <si>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</si>
  <si>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</si>
  <si>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</si>
  <si>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</si>
  <si>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</si>
  <si>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</si>
  <si>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</si>
  <si>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</si>
  <si>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</si>
  <si>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</si>
  <si>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</si>
  <si>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</si>
  <si>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</si>
  <si>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</si>
  <si>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</si>
  <si>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</si>
  <si>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</si>
  <si>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</si>
  <si>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</si>
  <si>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</si>
  <si>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</si>
  <si>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</si>
  <si>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</si>
  <si>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</si>
  <si>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</si>
  <si>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</si>
  <si>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</si>
  <si>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</si>
  <si>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</si>
  <si>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</si>
  <si>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</si>
  <si>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</si>
  <si>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</si>
  <si>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</si>
  <si>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</si>
  <si>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</si>
  <si>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</si>
  <si>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</si>
  <si>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</si>
  <si>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</si>
  <si>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</si>
  <si>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</si>
  <si>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</si>
  <si>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</si>
  <si>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</si>
  <si>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</si>
  <si>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</si>
  <si>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</si>
  <si>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</si>
  <si>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</si>
  <si>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</si>
  <si>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</si>
  <si>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</si>
  <si>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</si>
  <si>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</si>
  <si>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</si>
  <si>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</si>
  <si>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</si>
  <si>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</si>
  <si>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</si>
  <si>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</si>
  <si>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</si>
  <si>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</si>
  <si>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</si>
  <si>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</si>
  <si>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</si>
  <si>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</si>
  <si>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</si>
  <si>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</si>
  <si>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</si>
  <si>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</si>
  <si>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</si>
  <si>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</si>
  <si>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</si>
  <si>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</si>
  <si>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</si>
  <si>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</si>
  <si>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</si>
  <si>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</si>
  <si>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</si>
  <si>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</si>
  <si>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</si>
  <si>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</si>
  <si>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</si>
  <si>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</si>
  <si>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</si>
  <si>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</si>
  <si>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</si>
  <si>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</si>
  <si>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</si>
  <si>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</si>
  <si>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</si>
  <si>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</si>
  <si>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</si>
  <si>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</si>
  <si>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</si>
  <si>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</si>
  <si>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</si>
  <si>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</si>
  <si>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</si>
  <si>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</si>
  <si>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</si>
  <si>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</si>
  <si>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</si>
  <si>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</si>
  <si>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</si>
  <si>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</si>
  <si>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</si>
  <si>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</si>
  <si>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</si>
  <si>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</si>
  <si>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</si>
  <si>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</si>
  <si>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</si>
  <si>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</si>
  <si>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</si>
  <si>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</si>
  <si>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</si>
  <si>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</si>
  <si>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</si>
  <si>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</si>
  <si>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</si>
  <si>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</si>
  <si>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</si>
  <si>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</si>
  <si>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</si>
  <si>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</si>
  <si>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</si>
  <si>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</si>
  <si>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</si>
  <si>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</si>
  <si>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</si>
  <si>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</si>
  <si>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</si>
  <si>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</si>
  <si>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</si>
  <si>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</si>
  <si>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</si>
  <si>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</si>
  <si>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</si>
  <si>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</si>
  <si>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</si>
  <si>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</si>
  <si>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</si>
  <si>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</si>
  <si>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</si>
  <si>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</si>
  <si>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</si>
  <si>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</si>
  <si>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</si>
  <si>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</si>
  <si>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</si>
  <si>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</si>
  <si>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</si>
  <si>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</si>
  <si>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</si>
  <si>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</si>
  <si>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</si>
  <si>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</si>
  <si>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</si>
  <si>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</si>
  <si>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</si>
  <si>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</si>
  <si>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</si>
  <si>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</si>
  <si>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</si>
  <si>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</si>
  <si>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</si>
  <si>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</si>
  <si>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</si>
  <si>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</si>
  <si>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</si>
  <si>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</si>
  <si>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</si>
  <si>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</si>
  <si>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</si>
  <si>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</si>
  <si>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</si>
  <si>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</si>
  <si>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</si>
  <si>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</si>
  <si>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</si>
  <si>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</si>
  <si>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</si>
  <si>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</si>
  <si>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</si>
  <si>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</si>
  <si>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</si>
  <si>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</si>
  <si>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</si>
  <si>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</si>
  <si>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</si>
  <si>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</si>
  <si>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</si>
  <si>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</si>
  <si>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</si>
  <si>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</si>
  <si>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</si>
  <si>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</si>
  <si>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</si>
  <si>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</si>
  <si>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</si>
  <si>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</si>
  <si>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</si>
  <si>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</si>
  <si>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</si>
  <si>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</si>
  <si>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</si>
  <si>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</si>
  <si>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</si>
  <si>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</si>
  <si>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</si>
  <si>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</si>
  <si>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</si>
  <si>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</si>
  <si>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</si>
  <si>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</si>
  <si>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</si>
  <si>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</si>
  <si>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</si>
  <si>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</si>
  <si>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</si>
  <si>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</si>
  <si>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</si>
  <si>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</si>
  <si>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</si>
  <si>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</si>
  <si>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</si>
  <si>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</si>
  <si>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</si>
  <si>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</si>
  <si>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</si>
  <si>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</si>
  <si>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</si>
  <si>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</si>
  <si>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</si>
  <si>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</si>
  <si>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</si>
  <si>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</si>
  <si>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</si>
  <si>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</si>
  <si>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</si>
  <si>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</si>
  <si>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</si>
  <si>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</si>
  <si>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</si>
  <si>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</si>
  <si>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</si>
  <si>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</si>
  <si>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</si>
  <si>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</si>
  <si>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</si>
  <si>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</si>
  <si>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</si>
  <si>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</si>
  <si>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</si>
  <si>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</si>
  <si>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</si>
  <si>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</si>
  <si>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</si>
  <si>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</si>
  <si>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</si>
  <si>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</si>
  <si>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</si>
  <si>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</si>
  <si>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</si>
  <si>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</si>
  <si>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</si>
  <si>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</si>
  <si>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</si>
  <si>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</si>
  <si>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</si>
  <si>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</si>
  <si>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</si>
  <si>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</si>
  <si>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</si>
  <si>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</si>
  <si>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</si>
  <si>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</si>
  <si>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</si>
  <si>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</si>
  <si>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</si>
  <si>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</si>
  <si>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</si>
  <si>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</si>
  <si>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</si>
  <si>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</si>
  <si>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</si>
  <si>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</si>
  <si>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</si>
  <si>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</si>
  <si>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</si>
  <si>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</si>
  <si>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</si>
  <si>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</si>
  <si>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</si>
  <si>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</si>
  <si>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</si>
  <si>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</si>
  <si>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</si>
  <si>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</si>
  <si>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</si>
  <si>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</si>
  <si>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</si>
  <si>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</si>
  <si>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</si>
  <si>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</si>
  <si>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</si>
  <si>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</si>
  <si>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</si>
  <si>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</si>
  <si>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</si>
  <si>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</si>
  <si>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</si>
  <si>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</si>
  <si>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</si>
  <si>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</si>
  <si>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</si>
  <si>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</si>
  <si>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</si>
  <si>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</si>
  <si>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</si>
  <si>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</si>
  <si>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</si>
  <si>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</si>
  <si>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</si>
  <si>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</si>
  <si>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</si>
  <si>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</si>
  <si>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</si>
  <si>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</si>
  <si>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</si>
  <si>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</si>
  <si>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</si>
  <si>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</si>
  <si>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</si>
  <si>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</si>
  <si>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</si>
  <si>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</si>
  <si>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</si>
  <si>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</si>
  <si>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</si>
  <si>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</si>
  <si>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</si>
  <si>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</si>
  <si>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</si>
  <si>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</si>
  <si>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</si>
  <si>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</si>
  <si>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</si>
  <si>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</si>
  <si>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</si>
  <si>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</si>
  <si>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</si>
  <si>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</si>
  <si>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</si>
  <si>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</si>
  <si>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</si>
  <si>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</si>
  <si>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</si>
  <si>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</si>
  <si>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</si>
  <si>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</si>
  <si>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</si>
  <si>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</si>
  <si>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</si>
  <si>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</si>
  <si>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</si>
  <si>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</si>
  <si>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</si>
  <si>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</si>
  <si>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</si>
  <si>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</si>
  <si>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</si>
  <si>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</si>
  <si>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</si>
  <si>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</si>
  <si>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</si>
  <si>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</si>
  <si>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</si>
  <si>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</si>
  <si>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</si>
  <si>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</si>
  <si>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</si>
  <si>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</si>
  <si>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</si>
  <si>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</si>
  <si>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</si>
  <si>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</si>
  <si>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</si>
  <si>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</si>
  <si>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</si>
  <si>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</si>
  <si>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</si>
  <si>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</si>
  <si>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</si>
  <si>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</si>
  <si>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</si>
  <si>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</si>
  <si>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</si>
  <si>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</si>
  <si>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</si>
  <si>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</si>
  <si>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</si>
  <si>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</si>
  <si>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</si>
  <si>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</si>
  <si>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</si>
  <si>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</si>
  <si>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</si>
  <si>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</si>
  <si>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</si>
  <si>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</si>
  <si>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</si>
  <si>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</si>
  <si>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</si>
  <si>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</si>
  <si>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</si>
  <si>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</si>
  <si>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</si>
  <si>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</si>
  <si>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</si>
  <si>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</si>
  <si>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</si>
  <si>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</si>
  <si>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</si>
  <si>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</si>
  <si>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</si>
  <si>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</si>
  <si>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</si>
  <si>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</si>
  <si>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</si>
  <si>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</si>
  <si>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</si>
  <si>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</si>
  <si>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</si>
  <si>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</si>
  <si>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</si>
  <si>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</si>
  <si>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</si>
  <si>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</si>
  <si>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</si>
  <si>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</si>
  <si>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</si>
  <si>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</si>
  <si>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</si>
  <si>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</si>
  <si>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</si>
  <si>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</si>
  <si>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</si>
  <si>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</si>
  <si>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</si>
  <si>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</si>
  <si>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</si>
  <si>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</si>
  <si>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</si>
  <si>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</si>
  <si>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</si>
  <si>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</si>
  <si>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</si>
  <si>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</si>
  <si>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</si>
  <si>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</si>
  <si>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</si>
  <si>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</si>
  <si>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</si>
  <si>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</si>
  <si>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</si>
  <si>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</si>
  <si>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</si>
  <si>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</si>
  <si>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</si>
  <si>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</si>
  <si>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</si>
  <si>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</si>
  <si>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</si>
  <si>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</si>
  <si>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</si>
  <si>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</si>
  <si>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</si>
  <si>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</si>
  <si>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</si>
  <si>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</si>
  <si>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</si>
  <si>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</si>
  <si>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</si>
  <si>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</si>
  <si>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</si>
  <si>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</si>
  <si>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</si>
  <si>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</si>
  <si>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</si>
  <si>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</si>
  <si>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</si>
  <si>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</si>
  <si>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</si>
  <si>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</si>
  <si>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</si>
  <si>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</si>
  <si>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</si>
  <si>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</si>
  <si>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</si>
  <si>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</si>
  <si>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</si>
  <si>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</si>
  <si>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</si>
  <si>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</si>
  <si>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</si>
  <si>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</si>
  <si>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</si>
  <si>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</si>
  <si>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</si>
  <si>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</si>
  <si>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</si>
  <si>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</si>
  <si>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競技力強化のための今後の支援方針（平成28年10月3日策定）
第2期スポーツ基本計画（平成29年3月24日策定）</t>
    <phoneticPr fontId="5"/>
  </si>
  <si>
    <t>独立行政法人日本スポーツ振興センター（JSC）が設置するスポーツ医・科学研究施設等の整備充実を図るため、センターが行うスポーツ医・科学研究施設等の整備に要する経費に対して補助を行う。</t>
    <phoneticPr fontId="5"/>
  </si>
  <si>
    <t>独行政法人日本スポーツ振興センター（JSC）が設置するスポーツ医・科学研究施設等の整備に必要な経費について補助を行う。
＜補助率：定額＞</t>
    <phoneticPr fontId="5"/>
  </si>
  <si>
    <t>-</t>
    <phoneticPr fontId="5"/>
  </si>
  <si>
    <t>-</t>
    <phoneticPr fontId="5"/>
  </si>
  <si>
    <t>-</t>
    <phoneticPr fontId="5"/>
  </si>
  <si>
    <t>-</t>
    <phoneticPr fontId="5"/>
  </si>
  <si>
    <t>独立行政法人日本スポーツ振興センター研究施設整備費補助金</t>
    <phoneticPr fontId="5"/>
  </si>
  <si>
    <t>百万円</t>
    <phoneticPr fontId="5"/>
  </si>
  <si>
    <t>独立行政法人日本スポーツ振興センター資産管理台帳</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</si>
  <si>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</si>
  <si>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</si>
  <si>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</si>
  <si>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独立行政法人日本スポーツ振興センターの平成27～28年度における業務の実績に関する評価</t>
    <phoneticPr fontId="5"/>
  </si>
  <si>
    <t>施設整備件数</t>
    <phoneticPr fontId="5"/>
  </si>
  <si>
    <t>件</t>
    <phoneticPr fontId="5"/>
  </si>
  <si>
    <t>独立行政法人日本スポーツ振興センター研究施設整備執行額（百万）/施設整備件数</t>
    <phoneticPr fontId="5"/>
  </si>
  <si>
    <t>百万円／件</t>
    <phoneticPr fontId="5"/>
  </si>
  <si>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</si>
  <si>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</si>
  <si>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</si>
  <si>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</si>
  <si>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</si>
  <si>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</si>
  <si>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</si>
  <si>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個</t>
  </si>
  <si>
    <t>個</t>
    <phoneticPr fontId="5"/>
  </si>
  <si>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日本スポーツ振興センター（JSC）に設置されたスポーツ医・科学研究施設の整備を図ることを目的とした事業となっている。</t>
  </si>
  <si>
    <t>-</t>
    <phoneticPr fontId="5"/>
  </si>
  <si>
    <t>本事業は、ＪＳＣが設置するスポーツ医・科学研究施設の整備充実を図るものであり、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り、推進する必要がある。</t>
    <phoneticPr fontId="5"/>
  </si>
  <si>
    <t>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る。</t>
    <phoneticPr fontId="5"/>
  </si>
  <si>
    <t>393</t>
    <phoneticPr fontId="5"/>
  </si>
  <si>
    <t>356</t>
    <phoneticPr fontId="5"/>
  </si>
  <si>
    <t>349</t>
    <phoneticPr fontId="5"/>
  </si>
  <si>
    <t>341</t>
    <phoneticPr fontId="5"/>
  </si>
  <si>
    <t>321</t>
    <phoneticPr fontId="5"/>
  </si>
  <si>
    <t>新31</t>
    <phoneticPr fontId="5"/>
  </si>
  <si>
    <t>○</t>
    <phoneticPr fontId="5"/>
  </si>
  <si>
    <t>○</t>
    <phoneticPr fontId="5"/>
  </si>
  <si>
    <t>新31-0027</t>
    <phoneticPr fontId="5"/>
  </si>
  <si>
    <t>11　スポーツの振興</t>
    <phoneticPr fontId="5"/>
  </si>
  <si>
    <t>11-3 国際競技力の向上に向けた強力で持続可能な人材育成や環境整備</t>
    <phoneticPr fontId="5"/>
  </si>
  <si>
    <t>平成23年度</t>
    <phoneticPr fontId="5"/>
  </si>
  <si>
    <t>終了予定なし</t>
    <phoneticPr fontId="5"/>
  </si>
  <si>
    <t>スポーツ庁</t>
    <phoneticPr fontId="5"/>
  </si>
  <si>
    <t>競技スポーツ課</t>
    <phoneticPr fontId="5"/>
  </si>
  <si>
    <t>-</t>
    <phoneticPr fontId="5"/>
  </si>
  <si>
    <t>-</t>
    <phoneticPr fontId="5"/>
  </si>
  <si>
    <t>-</t>
    <phoneticPr fontId="5"/>
  </si>
  <si>
    <t>-</t>
    <phoneticPr fontId="5"/>
  </si>
  <si>
    <t>A.独立行政法人日本スポーツ振興センター</t>
    <rPh sb="2" eb="10">
      <t>ドクリツギョウセイホウジンニホン</t>
    </rPh>
    <rPh sb="14" eb="16">
      <t>シンコウ</t>
    </rPh>
    <phoneticPr fontId="5"/>
  </si>
  <si>
    <t>施設整備費</t>
    <rPh sb="0" eb="2">
      <t>シセツ</t>
    </rPh>
    <rPh sb="2" eb="5">
      <t>セイビヒ</t>
    </rPh>
    <phoneticPr fontId="5"/>
  </si>
  <si>
    <t>国立スポーツ科学センター改修工事等</t>
    <rPh sb="0" eb="2">
      <t>コクリツ</t>
    </rPh>
    <rPh sb="6" eb="8">
      <t>カガク</t>
    </rPh>
    <rPh sb="12" eb="14">
      <t>カイシュウ</t>
    </rPh>
    <rPh sb="14" eb="16">
      <t>コウジ</t>
    </rPh>
    <rPh sb="16" eb="17">
      <t>トウ</t>
    </rPh>
    <phoneticPr fontId="5"/>
  </si>
  <si>
    <t xml:space="preserve">独立行政法人日本スポーツ振興センター  </t>
    <rPh sb="0" eb="2">
      <t>ドクリツ</t>
    </rPh>
    <rPh sb="2" eb="4">
      <t>ギョウセイ</t>
    </rPh>
    <rPh sb="4" eb="6">
      <t>ホウジン</t>
    </rPh>
    <rPh sb="6" eb="8">
      <t>ニホン</t>
    </rPh>
    <rPh sb="12" eb="14">
      <t>シンコウ</t>
    </rPh>
    <phoneticPr fontId="5"/>
  </si>
  <si>
    <t>国立スポーツ科学センター改修工事</t>
    <phoneticPr fontId="5"/>
  </si>
  <si>
    <t>補助金等交付</t>
  </si>
  <si>
    <t>-</t>
    <phoneticPr fontId="5"/>
  </si>
  <si>
    <t>-</t>
    <phoneticPr fontId="5"/>
  </si>
  <si>
    <t>-</t>
    <phoneticPr fontId="5"/>
  </si>
  <si>
    <t>競技スポーツ課長
村尾　崇</t>
    <rPh sb="9" eb="11">
      <t>ムラオ</t>
    </rPh>
    <rPh sb="12" eb="13">
      <t>タカシ</t>
    </rPh>
    <phoneticPr fontId="5"/>
  </si>
  <si>
    <t>‐</t>
  </si>
  <si>
    <t>無</t>
  </si>
  <si>
    <t>ハイパフォーマンススポーツセンターにおける施設を充実させる</t>
    <phoneticPr fontId="5"/>
  </si>
  <si>
    <t>ハイパフォーマンススポーツセンターの建物及び構築物の期末残存価額</t>
    <phoneticPr fontId="5"/>
  </si>
  <si>
    <t>-</t>
    <phoneticPr fontId="5"/>
  </si>
  <si>
    <t>新型コロナウイルス(COVID-19)の影響により、工事業者が業務を自粛していることから、予定通りの工事を進めることができず計画を見直す必要が生じたこと等により繰越し。</t>
    <rPh sb="45" eb="47">
      <t>ヨテイ</t>
    </rPh>
    <rPh sb="47" eb="48">
      <t>ドオ</t>
    </rPh>
    <rPh sb="50" eb="52">
      <t>コウジ</t>
    </rPh>
    <rPh sb="53" eb="54">
      <t>スス</t>
    </rPh>
    <rPh sb="76" eb="77">
      <t>トウ</t>
    </rPh>
    <rPh sb="80" eb="82">
      <t>クリコシ</t>
    </rPh>
    <phoneticPr fontId="5"/>
  </si>
  <si>
    <t>本事業は、ＪＳＣが設置するスポーツ医・科学研究施設の整備充実を図るものであり、スポーツ基本計画にも記載されるなど政策の優先度が高い事業となっている。</t>
    <rPh sb="0" eb="1">
      <t>ホン</t>
    </rPh>
    <rPh sb="1" eb="3">
      <t>ジギョウ</t>
    </rPh>
    <rPh sb="9" eb="11">
      <t>セッチ</t>
    </rPh>
    <rPh sb="17" eb="18">
      <t>イ</t>
    </rPh>
    <rPh sb="19" eb="21">
      <t>カガク</t>
    </rPh>
    <rPh sb="21" eb="23">
      <t>ケンキュウ</t>
    </rPh>
    <rPh sb="23" eb="25">
      <t>シセツ</t>
    </rPh>
    <rPh sb="26" eb="28">
      <t>セイビ</t>
    </rPh>
    <rPh sb="28" eb="30">
      <t>ジュウジツ</t>
    </rPh>
    <rPh sb="31" eb="32">
      <t>ハカ</t>
    </rPh>
    <rPh sb="43" eb="45">
      <t>キホン</t>
    </rPh>
    <rPh sb="45" eb="47">
      <t>ケイカク</t>
    </rPh>
    <rPh sb="49" eb="51">
      <t>キサイ</t>
    </rPh>
    <rPh sb="56" eb="58">
      <t>セイサク</t>
    </rPh>
    <rPh sb="59" eb="62">
      <t>ユウセンド</t>
    </rPh>
    <rPh sb="63" eb="64">
      <t>タカ</t>
    </rPh>
    <rPh sb="65" eb="67">
      <t>ジギョウ</t>
    </rPh>
    <phoneticPr fontId="5"/>
  </si>
  <si>
    <t>事業の実施にあたっては、事業経費の費目・使途を補助先へ十分に確認し、コスト削減に努めるよう調整を行う。</t>
    <rPh sb="0" eb="2">
      <t>ジギョウ</t>
    </rPh>
    <rPh sb="3" eb="5">
      <t>ジッシ</t>
    </rPh>
    <rPh sb="12" eb="14">
      <t>ジギョウ</t>
    </rPh>
    <rPh sb="14" eb="16">
      <t>ケイヒ</t>
    </rPh>
    <rPh sb="17" eb="19">
      <t>ヒモク</t>
    </rPh>
    <rPh sb="20" eb="22">
      <t>シト</t>
    </rPh>
    <rPh sb="23" eb="25">
      <t>ホジョ</t>
    </rPh>
    <rPh sb="25" eb="26">
      <t>サキ</t>
    </rPh>
    <rPh sb="27" eb="29">
      <t>ジュウブン</t>
    </rPh>
    <rPh sb="30" eb="32">
      <t>カクニン</t>
    </rPh>
    <rPh sb="37" eb="39">
      <t>サクゲン</t>
    </rPh>
    <rPh sb="40" eb="41">
      <t>ツト</t>
    </rPh>
    <rPh sb="45" eb="47">
      <t>チョウセイ</t>
    </rPh>
    <rPh sb="48" eb="49">
      <t>オコナ</t>
    </rPh>
    <phoneticPr fontId="5"/>
  </si>
  <si>
    <t>515/3</t>
    <phoneticPr fontId="5"/>
  </si>
  <si>
    <t>成果目標に沿った実績があり、目標に見合ったものといえる。</t>
    <rPh sb="0" eb="2">
      <t>セイカ</t>
    </rPh>
    <rPh sb="2" eb="4">
      <t>モクヒョウ</t>
    </rPh>
    <rPh sb="5" eb="6">
      <t>ソ</t>
    </rPh>
    <rPh sb="8" eb="10">
      <t>ジッセキ</t>
    </rPh>
    <rPh sb="14" eb="16">
      <t>モクヒョウ</t>
    </rPh>
    <rPh sb="17" eb="19">
      <t>ミア</t>
    </rPh>
    <phoneticPr fontId="5"/>
  </si>
  <si>
    <t>国際競技力を向上させるためには、スポーツ医・科学研究施設のさらなる充実が必要であり、その施設整備においては国が一定の財政支援を行いながら事業を推進する必要がある。</t>
    <phoneticPr fontId="5"/>
  </si>
  <si>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独立行政法人日本スポーツ振興センター（JSC）に設置されたスポーツ医・科学研究施設の整備を図ることを目的とした事業となっている。</t>
    <rPh sb="106" eb="108">
      <t>ドクリツ</t>
    </rPh>
    <rPh sb="108" eb="110">
      <t>ギョウセイ</t>
    </rPh>
    <rPh sb="110" eb="112">
      <t>ホウジン</t>
    </rPh>
    <phoneticPr fontId="5"/>
  </si>
  <si>
    <t>支出に当たっては、受益者との負担関係や事業経費の費目・使途の内容を適正にするために精査するなど、その必要性や妥当性について適切な執行に努めている。</t>
    <phoneticPr fontId="5"/>
  </si>
  <si>
    <t>支出に当たっては、事業経費の費目・使途の内容を適正にするために精査するなど、その必要性や妥当性について適切な執行に努めている。</t>
    <phoneticPr fontId="5"/>
  </si>
  <si>
    <t>事業経費の費目・使途を厳正に審査した上で交付決定を行うとともに、定期的な進捗確認等を行い、適切な執行かどうかの確認に努めている。</t>
    <rPh sb="20" eb="22">
      <t>コウフ</t>
    </rPh>
    <rPh sb="22" eb="24">
      <t>ケッテイ</t>
    </rPh>
    <rPh sb="36" eb="38">
      <t>シンチョク</t>
    </rPh>
    <rPh sb="38" eb="40">
      <t>カクニン</t>
    </rPh>
    <rPh sb="42" eb="43">
      <t>オコナ</t>
    </rPh>
    <rPh sb="48" eb="50">
      <t>シッコウ</t>
    </rPh>
    <rPh sb="55" eb="57">
      <t>カクニン</t>
    </rPh>
    <rPh sb="58" eb="59">
      <t>ツト</t>
    </rPh>
    <phoneticPr fontId="5"/>
  </si>
  <si>
    <t>新型コロナウイルス(COVID-19)の影響等もあったが、スポーツ庁からJSCへの補助金の交付決定の後、JSCにおいて着実に施設整備が実行されている。</t>
    <rPh sb="0" eb="2">
      <t>シンガタ</t>
    </rPh>
    <rPh sb="22" eb="23">
      <t>トウ</t>
    </rPh>
    <rPh sb="33" eb="34">
      <t>チョウ</t>
    </rPh>
    <rPh sb="41" eb="44">
      <t>ホジョキン</t>
    </rPh>
    <rPh sb="45" eb="47">
      <t>コウフ</t>
    </rPh>
    <rPh sb="47" eb="49">
      <t>ケッテイ</t>
    </rPh>
    <rPh sb="50" eb="51">
      <t>ノチ</t>
    </rPh>
    <rPh sb="59" eb="61">
      <t>チャクジツ</t>
    </rPh>
    <rPh sb="62" eb="64">
      <t>シセツ</t>
    </rPh>
    <rPh sb="64" eb="66">
      <t>セイビ</t>
    </rPh>
    <rPh sb="67" eb="69">
      <t>ジッコウ</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</si>
  <si>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</si>
  <si>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t>
    <phoneticPr fontId="5"/>
  </si>
  <si>
    <t>※３年度要求における一部の経費については、事項要求となるため金額記入不可
※金額は単位未満四捨五入して記載していることから、合計が一致しない場合がある。</t>
    <phoneticPr fontId="5"/>
  </si>
  <si>
    <t>-</t>
    <phoneticPr fontId="5"/>
  </si>
  <si>
    <t>独立行政法人日本スポーツ振興センターの平成29～令和元年度における業務の実績に関する評価</t>
    <rPh sb="24" eb="26">
      <t>レイワ</t>
    </rPh>
    <rPh sb="26" eb="27">
      <t>ガン</t>
    </rPh>
    <phoneticPr fontId="5"/>
  </si>
  <si>
    <t>事業目的の明確化が必要であり、施策目標との整合性を採るべきであり、事業の実施方法等についても一層の工夫が必要である。また、成果指標は事業の成果を適切に測るため一層の工夫が必要であり、成果目標値についても水準の妥当性が判断できないため、検証する必要がある。
ハイパフォーマンススポーツセンターの建物等の期末残存価額は成果指標として意味をなさないように思われるため見直しが必要と考える。また、近隣の災害対策との意義の説明もあったが事業の必要理由としては不十分ではないか。</t>
  </si>
  <si>
    <t>事業内容の
一部改善</t>
  </si>
  <si>
    <t>１．事業評価の観点：この事業は、独立行政法人日本スポーツ振興センターが設置するスポーツ医・科学研究施設等の整備充実を図るため、センターが行うスポーツ医・科学研究施設等の整備に要する経費に対して補助するものであり、事業成果等、契約・執行手続、独立行政法人等の観点から検証を行った。
２．所見：この事業は、外部有識者の所見にもあるとおり、まずは事業目的を明確化するとともに、施策目標との整合性を採るべきである。また、事業の実施方法等についても一層の工夫が必要である。なお、成果指標として設定している「ハイパフォーマンススポーツセンターの建物等の期末残存価額」は、事業の成果を適切に測るものとなっていないと考えられるため見直す必要がある。成果目標値についても水準の妥当性が判断できないため、検証する必要がある。令和元年度で措置された事業費の全額を繰越しているため、計画的な予算執行となるよう留意しながら、事業を進めていく必要がある。</t>
  </si>
  <si>
    <t>年度内に改善を検討</t>
  </si>
  <si>
    <t>本事業は、スポーツ基本計画等に基づき、スポーツ医・科学研究を推進し、我が国の国際競技力向上に資する目的で、JSCが行うスポーツ医・科学研究施設の整備に要する経費に対して補助を行うものである。引き続き本目的を踏まえながら、事業実施方法の工夫・改善を図っていくとともに、事業の成果をより的確に把握できるような成果指標の設定を検討する。また、事業執行においては、必要性、妥当性に留意しながら計画的な予算執行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</si>
</sst>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103908</xdr:colOff>
      <xdr:row>742</xdr:row>
      <xdr:rowOff>259773</xdr:rowOff>
    </xdr:from>
    <xdr:to>
      <xdr:col>47</xdr:col>
      <xdr:colOff>71582</xdr:colOff>
      <xdr:row>758</xdr:row>
      <xdr:rowOff>387548</xdr:rowOff>
    </xdr:to>
    <xdr:grpSp>
      <xdr:nvGrpSpPr>
        <xdr:cNvPr id="25" name="グループ化 24"/>
        <xdr:cNvGrpSpPr/>
      </xdr:nvGrpSpPr>
      <xdr:grpSpPr>
        <a:xfrm>
          <a:off x="1919261" y="52479185"/>
          <a:ext cx="7632497" cy="6010863"/>
          <a:chOff x="762000" y="526676"/>
          <a:chExt cx="7706645" cy="5925910"/>
        </a:xfrm>
      </xdr:grpSpPr>
      <xdr:sp macro="" textlink="">
        <xdr:nvSpPr>
          <xdr:cNvPr id="26" name="Rectangle 8">
            <a:extLst>
              <a:ext uri="{FF2B5EF4-FFF2-40B4-BE49-F238E27FC236}">
                <a16:creationId xmlns:a16="http://schemas.microsoft.com/office/drawing/2014/main" id="{3BEF930C-7733-48E5-80A1-5497E00EBB14}"/>
              </a:ext>
            </a:extLst>
          </xdr:cNvPr>
          <xdr:cNvSpPr>
            <a:spLocks noChangeArrowheads="1"/>
          </xdr:cNvSpPr>
        </xdr:nvSpPr>
        <xdr:spPr bwMode="auto">
          <a:xfrm>
            <a:off x="3029249" y="526676"/>
            <a:ext cx="3233698" cy="182455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５１５．４百万円</a:t>
            </a:r>
          </a:p>
        </xdr:txBody>
      </xdr:sp>
      <xdr:sp macro="" textlink="">
        <xdr:nvSpPr>
          <xdr:cNvPr id="27" name="Rectangle 8">
            <a:extLst>
              <a:ext uri="{FF2B5EF4-FFF2-40B4-BE49-F238E27FC236}">
                <a16:creationId xmlns:a16="http://schemas.microsoft.com/office/drawing/2014/main" id="{903DFF09-35EA-42F1-B628-1D7A1911E862}"/>
              </a:ext>
            </a:extLst>
          </xdr:cNvPr>
          <xdr:cNvSpPr>
            <a:spLocks noChangeArrowheads="1"/>
          </xdr:cNvSpPr>
        </xdr:nvSpPr>
        <xdr:spPr bwMode="auto">
          <a:xfrm>
            <a:off x="3001963" y="4600509"/>
            <a:ext cx="3231879" cy="1852077"/>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（独）日本スポーツ振興センター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５１５．４百万円</a:t>
            </a:r>
          </a:p>
        </xdr:txBody>
      </xdr:sp>
      <xdr:sp macro="" textlink="">
        <xdr:nvSpPr>
          <xdr:cNvPr id="28" name="AutoShape 9">
            <a:extLst>
              <a:ext uri="{FF2B5EF4-FFF2-40B4-BE49-F238E27FC236}">
                <a16:creationId xmlns:a16="http://schemas.microsoft.com/office/drawing/2014/main" id="{BF0387F6-5445-4882-8BB0-BA8C115A747E}"/>
              </a:ext>
            </a:extLst>
          </xdr:cNvPr>
          <xdr:cNvSpPr>
            <a:spLocks noChangeArrowheads="1"/>
          </xdr:cNvSpPr>
        </xdr:nvSpPr>
        <xdr:spPr bwMode="auto">
          <a:xfrm>
            <a:off x="762000" y="2850795"/>
            <a:ext cx="7706645" cy="773501"/>
          </a:xfrm>
          <a:prstGeom prst="bracketPair">
            <a:avLst>
              <a:gd name="adj" fmla="val 16667"/>
            </a:avLst>
          </a:prstGeom>
          <a:noFill/>
          <a:ln w="9525">
            <a:solidFill>
              <a:srgbClr val="000000"/>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50">
                <a:effectLst/>
                <a:latin typeface="ＭＳ Ｐゴシック" panose="020B0600070205080204" pitchFamily="50" charset="-128"/>
                <a:ea typeface="ＭＳ Ｐゴシック" panose="020B0600070205080204" pitchFamily="50" charset="-128"/>
                <a:cs typeface="+mn-cs"/>
              </a:rPr>
              <a:t>独立</a:t>
            </a:r>
            <a:r>
              <a:rPr kumimoji="1" lang="ja-JP" altLang="ja-JP" sz="1050">
                <a:effectLst/>
                <a:latin typeface="ＭＳ Ｐゴシック" panose="020B0600070205080204" pitchFamily="50" charset="-128"/>
                <a:ea typeface="ＭＳ Ｐゴシック" panose="020B0600070205080204" pitchFamily="50" charset="-128"/>
                <a:cs typeface="+mn-cs"/>
              </a:rPr>
              <a:t>行政法人日本スポーツ振興センター（</a:t>
            </a:r>
            <a:r>
              <a:rPr kumimoji="1" lang="en-US" altLang="ja-JP" sz="1050">
                <a:effectLst/>
                <a:latin typeface="ＭＳ Ｐゴシック" panose="020B0600070205080204" pitchFamily="50" charset="-128"/>
                <a:ea typeface="ＭＳ Ｐゴシック" panose="020B0600070205080204" pitchFamily="50" charset="-128"/>
                <a:cs typeface="+mn-cs"/>
              </a:rPr>
              <a:t>JSC</a:t>
            </a:r>
            <a:r>
              <a:rPr kumimoji="1" lang="ja-JP" altLang="ja-JP" sz="1050">
                <a:effectLst/>
                <a:latin typeface="ＭＳ Ｐゴシック" panose="020B0600070205080204" pitchFamily="50" charset="-128"/>
                <a:ea typeface="ＭＳ Ｐゴシック" panose="020B0600070205080204" pitchFamily="50" charset="-128"/>
                <a:cs typeface="+mn-cs"/>
              </a:rPr>
              <a:t>）が設置するスポーツ医・科学研究施設等の整備に必要な経費について補助を行う。</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9" name="Line 5">
            <a:extLst>
              <a:ext uri="{FF2B5EF4-FFF2-40B4-BE49-F238E27FC236}">
                <a16:creationId xmlns:a16="http://schemas.microsoft.com/office/drawing/2014/main" id="{06A9FBBC-6921-4AB8-B0CE-6D0E782F4F19}"/>
              </a:ext>
            </a:extLst>
          </xdr:cNvPr>
          <xdr:cNvSpPr>
            <a:spLocks noChangeShapeType="1"/>
          </xdr:cNvSpPr>
        </xdr:nvSpPr>
        <xdr:spPr bwMode="auto">
          <a:xfrm>
            <a:off x="4647603" y="3692366"/>
            <a:ext cx="0" cy="76275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Rectangle 16">
            <a:extLst>
              <a:ext uri="{FF2B5EF4-FFF2-40B4-BE49-F238E27FC236}">
                <a16:creationId xmlns:a16="http://schemas.microsoft.com/office/drawing/2014/main" id="{11211F16-F4D2-476D-A865-BDC889BD2A3F}"/>
              </a:ext>
            </a:extLst>
          </xdr:cNvPr>
          <xdr:cNvSpPr>
            <a:spLocks noChangeArrowheads="1"/>
          </xdr:cNvSpPr>
        </xdr:nvSpPr>
        <xdr:spPr bwMode="auto">
          <a:xfrm>
            <a:off x="2783676" y="4060210"/>
            <a:ext cx="1049595" cy="583418"/>
          </a:xfrm>
          <a:prstGeom prst="rect">
            <a:avLst/>
          </a:prstGeom>
          <a:noFill/>
          <a:ln w="9525">
            <a:no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330</v>
      </c>
      <c r="AT2" s="991"/>
      <c r="AU2" s="991"/>
      <c r="AV2" s="51" t="str">
        <f>IF(AW2="", "", "-")</f>
        <v/>
      </c>
      <c r="AW2" s="934"/>
      <c r="AX2" s="934"/>
    </row>
    <row r="3" spans="1:50" ht="21" customHeight="1" thickBot="1" x14ac:dyDescent="0.2">
      <c r="A3" s="888" t="s">
        <v>427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565</v>
      </c>
      <c r="AK3" s="890"/>
      <c r="AL3" s="890"/>
      <c r="AM3" s="890"/>
      <c r="AN3" s="890"/>
      <c r="AO3" s="890"/>
      <c r="AP3" s="890"/>
      <c r="AQ3" s="890"/>
      <c r="AR3" s="890"/>
      <c r="AS3" s="890"/>
      <c r="AT3" s="890"/>
      <c r="AU3" s="890"/>
      <c r="AV3" s="890"/>
      <c r="AW3" s="890"/>
      <c r="AX3" s="24" t="s">
        <v>65</v>
      </c>
    </row>
    <row r="4" spans="1:50" ht="24.75" customHeight="1" x14ac:dyDescent="0.15">
      <c r="A4" s="724" t="s">
        <v>25</v>
      </c>
      <c r="B4" s="725"/>
      <c r="C4" s="725"/>
      <c r="D4" s="725"/>
      <c r="E4" s="725"/>
      <c r="F4" s="725"/>
      <c r="G4" s="702" t="s">
        <v>573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0" t="s">
        <v>608</v>
      </c>
      <c r="H5" s="861"/>
      <c r="I5" s="861"/>
      <c r="J5" s="861"/>
      <c r="K5" s="861"/>
      <c r="L5" s="861"/>
      <c r="M5" s="862" t="s">
        <v>66</v>
      </c>
      <c r="N5" s="863"/>
      <c r="O5" s="863"/>
      <c r="P5" s="863"/>
      <c r="Q5" s="863"/>
      <c r="R5" s="864"/>
      <c r="S5" s="865" t="s">
        <v>609</v>
      </c>
      <c r="T5" s="861"/>
      <c r="U5" s="861"/>
      <c r="V5" s="861"/>
      <c r="W5" s="861"/>
      <c r="X5" s="866"/>
      <c r="Y5" s="718" t="s">
        <v>3</v>
      </c>
      <c r="Z5" s="566"/>
      <c r="AA5" s="566"/>
      <c r="AB5" s="566"/>
      <c r="AC5" s="566"/>
      <c r="AD5" s="567"/>
      <c r="AE5" s="719" t="s">
        <v>611</v>
      </c>
      <c r="AF5" s="719"/>
      <c r="AG5" s="719"/>
      <c r="AH5" s="719"/>
      <c r="AI5" s="719"/>
      <c r="AJ5" s="719"/>
      <c r="AK5" s="719"/>
      <c r="AL5" s="719"/>
      <c r="AM5" s="719"/>
      <c r="AN5" s="719"/>
      <c r="AO5" s="719"/>
      <c r="AP5" s="720"/>
      <c r="AQ5" s="721" t="s">
        <v>625</v>
      </c>
      <c r="AR5" s="722"/>
      <c r="AS5" s="722"/>
      <c r="AT5" s="722"/>
      <c r="AU5" s="722"/>
      <c r="AV5" s="722"/>
      <c r="AW5" s="722"/>
      <c r="AX5" s="723"/>
    </row>
    <row r="6" spans="1:50" ht="39" customHeight="1" x14ac:dyDescent="0.15">
      <c r="A6" s="726" t="s">
        <v>4</v>
      </c>
      <c r="B6" s="727"/>
      <c r="C6" s="727"/>
      <c r="D6" s="727"/>
      <c r="E6" s="727"/>
      <c r="F6" s="72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4"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7" t="s">
        <v>260</v>
      </c>
      <c r="Z8" s="868"/>
      <c r="AA8" s="868"/>
      <c r="AB8" s="868"/>
      <c r="AC8" s="868"/>
      <c r="AD8" s="869"/>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0" t="s">
        <v>23</v>
      </c>
      <c r="B9" s="871"/>
      <c r="C9" s="871"/>
      <c r="D9" s="871"/>
      <c r="E9" s="871"/>
      <c r="F9" s="871"/>
      <c r="G9" s="872" t="s">
        <v>567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4.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7" t="s">
        <v>394</v>
      </c>
      <c r="Q12" s="438"/>
      <c r="R12" s="438"/>
      <c r="S12" s="438"/>
      <c r="T12" s="438"/>
      <c r="U12" s="438"/>
      <c r="V12" s="439"/>
      <c r="W12" s="437" t="s">
        <v>414</v>
      </c>
      <c r="X12" s="438"/>
      <c r="Y12" s="438"/>
      <c r="Z12" s="438"/>
      <c r="AA12" s="438"/>
      <c r="AB12" s="438"/>
      <c r="AC12" s="439"/>
      <c r="AD12" s="437" t="s">
        <v>421</v>
      </c>
      <c r="AE12" s="438"/>
      <c r="AF12" s="438"/>
      <c r="AG12" s="438"/>
      <c r="AH12" s="438"/>
      <c r="AI12" s="438"/>
      <c r="AJ12" s="439"/>
      <c r="AK12" s="437" t="s">
        <v>428</v>
      </c>
      <c r="AL12" s="438"/>
      <c r="AM12" s="438"/>
      <c r="AN12" s="438"/>
      <c r="AO12" s="438"/>
      <c r="AP12" s="438"/>
      <c r="AQ12" s="439"/>
      <c r="AR12" s="437" t="s">
        <v>429</v>
      </c>
      <c r="AS12" s="438"/>
      <c r="AT12" s="438"/>
      <c r="AU12" s="438"/>
      <c r="AV12" s="438"/>
      <c r="AW12" s="438"/>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560</v>
      </c>
      <c r="Q13" s="678"/>
      <c r="R13" s="678"/>
      <c r="S13" s="678"/>
      <c r="T13" s="678"/>
      <c r="U13" s="678"/>
      <c r="V13" s="679"/>
      <c r="W13" s="677" t="s">
        <v>569</v>
      </c>
      <c r="X13" s="678"/>
      <c r="Y13" s="678"/>
      <c r="Z13" s="678"/>
      <c r="AA13" s="678"/>
      <c r="AB13" s="678"/>
      <c r="AC13" s="679"/>
      <c r="AD13" s="677">
        <v>35</v>
      </c>
      <c r="AE13" s="678"/>
      <c r="AF13" s="678"/>
      <c r="AG13" s="678"/>
      <c r="AH13" s="678"/>
      <c r="AI13" s="678"/>
      <c r="AJ13" s="679"/>
      <c r="AK13" s="677" t="s">
        <v>614</v>
      </c>
      <c r="AL13" s="678"/>
      <c r="AM13" s="678"/>
      <c r="AN13" s="678"/>
      <c r="AO13" s="678"/>
      <c r="AP13" s="678"/>
      <c r="AQ13" s="679"/>
      <c r="AR13" s="942" t="s">
        <v>645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560</v>
      </c>
      <c r="Q14" s="678"/>
      <c r="R14" s="678"/>
      <c r="S14" s="678"/>
      <c r="T14" s="678"/>
      <c r="U14" s="678"/>
      <c r="V14" s="679"/>
      <c r="W14" s="677" t="s">
        <v>560</v>
      </c>
      <c r="X14" s="678"/>
      <c r="Y14" s="678"/>
      <c r="Z14" s="678"/>
      <c r="AA14" s="678"/>
      <c r="AB14" s="678"/>
      <c r="AC14" s="679"/>
      <c r="AD14" s="677">
        <v>300</v>
      </c>
      <c r="AE14" s="678"/>
      <c r="AF14" s="678"/>
      <c r="AG14" s="678"/>
      <c r="AH14" s="678"/>
      <c r="AI14" s="678"/>
      <c r="AJ14" s="679"/>
      <c r="AK14" s="677">
        <v>180</v>
      </c>
      <c r="AL14" s="678"/>
      <c r="AM14" s="678"/>
      <c r="AN14" s="678"/>
      <c r="AO14" s="678"/>
      <c r="AP14" s="678"/>
      <c r="AQ14" s="679"/>
      <c r="AR14" s="809"/>
      <c r="AS14" s="809"/>
      <c r="AT14" s="809"/>
      <c r="AU14" s="809"/>
      <c r="AV14" s="809"/>
      <c r="AW14" s="809"/>
      <c r="AX14" s="810"/>
    </row>
    <row r="15" spans="1:50" ht="21" customHeight="1" x14ac:dyDescent="0.15">
      <c r="A15" s="634"/>
      <c r="B15" s="635"/>
      <c r="C15" s="635"/>
      <c r="D15" s="635"/>
      <c r="E15" s="635"/>
      <c r="F15" s="636"/>
      <c r="G15" s="745"/>
      <c r="H15" s="746"/>
      <c r="I15" s="731" t="s">
        <v>51</v>
      </c>
      <c r="J15" s="732"/>
      <c r="K15" s="732"/>
      <c r="L15" s="732"/>
      <c r="M15" s="732"/>
      <c r="N15" s="732"/>
      <c r="O15" s="733"/>
      <c r="P15" s="677" t="s">
        <v>570</v>
      </c>
      <c r="Q15" s="678"/>
      <c r="R15" s="678"/>
      <c r="S15" s="678"/>
      <c r="T15" s="678"/>
      <c r="U15" s="678"/>
      <c r="V15" s="679"/>
      <c r="W15" s="677" t="s">
        <v>560</v>
      </c>
      <c r="X15" s="678"/>
      <c r="Y15" s="678"/>
      <c r="Z15" s="678"/>
      <c r="AA15" s="678"/>
      <c r="AB15" s="678"/>
      <c r="AC15" s="679"/>
      <c r="AD15" s="677" t="s">
        <v>560</v>
      </c>
      <c r="AE15" s="678"/>
      <c r="AF15" s="678"/>
      <c r="AG15" s="678"/>
      <c r="AH15" s="678"/>
      <c r="AI15" s="678"/>
      <c r="AJ15" s="679"/>
      <c r="AK15" s="677">
        <v>335</v>
      </c>
      <c r="AL15" s="678"/>
      <c r="AM15" s="678"/>
      <c r="AN15" s="678"/>
      <c r="AO15" s="678"/>
      <c r="AP15" s="678"/>
      <c r="AQ15" s="679"/>
      <c r="AR15" s="677"/>
      <c r="AS15" s="678"/>
      <c r="AT15" s="678"/>
      <c r="AU15" s="678"/>
      <c r="AV15" s="678"/>
      <c r="AW15" s="678"/>
      <c r="AX15" s="827"/>
    </row>
    <row r="16" spans="1:50" ht="21" customHeight="1" x14ac:dyDescent="0.15">
      <c r="A16" s="634"/>
      <c r="B16" s="635"/>
      <c r="C16" s="635"/>
      <c r="D16" s="635"/>
      <c r="E16" s="635"/>
      <c r="F16" s="636"/>
      <c r="G16" s="745"/>
      <c r="H16" s="746"/>
      <c r="I16" s="731" t="s">
        <v>52</v>
      </c>
      <c r="J16" s="732"/>
      <c r="K16" s="732"/>
      <c r="L16" s="732"/>
      <c r="M16" s="732"/>
      <c r="N16" s="732"/>
      <c r="O16" s="733"/>
      <c r="P16" s="677" t="s">
        <v>560</v>
      </c>
      <c r="Q16" s="678"/>
      <c r="R16" s="678"/>
      <c r="S16" s="678"/>
      <c r="T16" s="678"/>
      <c r="U16" s="678"/>
      <c r="V16" s="679"/>
      <c r="W16" s="677" t="s">
        <v>560</v>
      </c>
      <c r="X16" s="678"/>
      <c r="Y16" s="678"/>
      <c r="Z16" s="678"/>
      <c r="AA16" s="678"/>
      <c r="AB16" s="678"/>
      <c r="AC16" s="679"/>
      <c r="AD16" s="677">
        <v>-335</v>
      </c>
      <c r="AE16" s="678"/>
      <c r="AF16" s="678"/>
      <c r="AG16" s="678"/>
      <c r="AH16" s="678"/>
      <c r="AI16" s="678"/>
      <c r="AJ16" s="679"/>
      <c r="AK16" s="677" t="s">
        <v>612</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560</v>
      </c>
      <c r="Q17" s="678"/>
      <c r="R17" s="678"/>
      <c r="S17" s="678"/>
      <c r="T17" s="678"/>
      <c r="U17" s="678"/>
      <c r="V17" s="679"/>
      <c r="W17" s="677" t="s">
        <v>571</v>
      </c>
      <c r="X17" s="678"/>
      <c r="Y17" s="678"/>
      <c r="Z17" s="678"/>
      <c r="AA17" s="678"/>
      <c r="AB17" s="678"/>
      <c r="AC17" s="679"/>
      <c r="AD17" s="677" t="s">
        <v>572</v>
      </c>
      <c r="AE17" s="678"/>
      <c r="AF17" s="678"/>
      <c r="AG17" s="678"/>
      <c r="AH17" s="678"/>
      <c r="AI17" s="678"/>
      <c r="AJ17" s="679"/>
      <c r="AK17" s="677" t="s">
        <v>613</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515</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9</v>
      </c>
      <c r="H19" s="898"/>
      <c r="I19" s="898"/>
      <c r="J19" s="898"/>
      <c r="K19" s="898"/>
      <c r="L19" s="898"/>
      <c r="M19" s="898"/>
      <c r="N19" s="898"/>
      <c r="O19" s="898"/>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7" t="s">
        <v>10</v>
      </c>
      <c r="H20" s="898"/>
      <c r="I20" s="898"/>
      <c r="J20" s="898"/>
      <c r="K20" s="898"/>
      <c r="L20" s="898"/>
      <c r="M20" s="898"/>
      <c r="N20" s="898"/>
      <c r="O20" s="89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75" customHeight="1" x14ac:dyDescent="0.15">
      <c r="A21" s="870"/>
      <c r="B21" s="871"/>
      <c r="C21" s="871"/>
      <c r="D21" s="871"/>
      <c r="E21" s="871"/>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8" customHeight="1" x14ac:dyDescent="0.15">
      <c r="A23" s="974"/>
      <c r="B23" s="975"/>
      <c r="C23" s="975"/>
      <c r="D23" s="975"/>
      <c r="E23" s="975"/>
      <c r="F23" s="976"/>
      <c r="G23" s="1010" t="s">
        <v>573</v>
      </c>
      <c r="H23" s="1011"/>
      <c r="I23" s="1011"/>
      <c r="J23" s="1011"/>
      <c r="K23" s="1011"/>
      <c r="L23" s="1011"/>
      <c r="M23" s="1011"/>
      <c r="N23" s="1011"/>
      <c r="O23" s="1012"/>
      <c r="P23" s="942" t="s">
        <v>630</v>
      </c>
      <c r="Q23" s="943"/>
      <c r="R23" s="943"/>
      <c r="S23" s="943"/>
      <c r="T23" s="943"/>
      <c r="U23" s="943"/>
      <c r="V23" s="961"/>
      <c r="W23" s="942" t="s">
        <v>645</v>
      </c>
      <c r="X23" s="943"/>
      <c r="Y23" s="943"/>
      <c r="Z23" s="943"/>
      <c r="AA23" s="943"/>
      <c r="AB23" s="943"/>
      <c r="AC23" s="961"/>
      <c r="AD23" s="981" t="s">
        <v>644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899" t="e">
        <f>P29-SUM(P23:P27)</f>
        <v>#VALUE!</v>
      </c>
      <c r="Q28" s="900"/>
      <c r="R28" s="900"/>
      <c r="S28" s="900"/>
      <c r="T28" s="900"/>
      <c r="U28" s="900"/>
      <c r="V28" s="901"/>
      <c r="W28" s="899" t="e">
        <f>W29-SUM(W23:W27)</f>
        <v>#VALUE!</v>
      </c>
      <c r="X28" s="900"/>
      <c r="Y28" s="900"/>
      <c r="Z28" s="900"/>
      <c r="AA28" s="900"/>
      <c r="AB28" s="900"/>
      <c r="AC28" s="90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2" t="s">
        <v>353</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394</v>
      </c>
      <c r="AF30" s="880"/>
      <c r="AG30" s="880"/>
      <c r="AH30" s="881"/>
      <c r="AI30" s="879" t="s">
        <v>416</v>
      </c>
      <c r="AJ30" s="880"/>
      <c r="AK30" s="880"/>
      <c r="AL30" s="881"/>
      <c r="AM30" s="938" t="s">
        <v>421</v>
      </c>
      <c r="AN30" s="938"/>
      <c r="AO30" s="938"/>
      <c r="AP30" s="879"/>
      <c r="AQ30" s="788" t="s">
        <v>235</v>
      </c>
      <c r="AR30" s="789"/>
      <c r="AS30" s="789"/>
      <c r="AT30" s="790"/>
      <c r="AU30" s="795" t="s">
        <v>134</v>
      </c>
      <c r="AV30" s="795"/>
      <c r="AW30" s="795"/>
      <c r="AX30" s="939"/>
    </row>
    <row r="31" spans="1:50" ht="18.75" customHeight="1" x14ac:dyDescent="0.15">
      <c r="A31" s="419"/>
      <c r="B31" s="420"/>
      <c r="C31" s="420"/>
      <c r="D31" s="420"/>
      <c r="E31" s="420"/>
      <c r="F31" s="421"/>
      <c r="G31" s="435"/>
      <c r="H31" s="417"/>
      <c r="I31" s="417"/>
      <c r="J31" s="417"/>
      <c r="K31" s="417"/>
      <c r="L31" s="417"/>
      <c r="M31" s="417"/>
      <c r="N31" s="417"/>
      <c r="O31" s="436"/>
      <c r="P31" s="458"/>
      <c r="Q31" s="417"/>
      <c r="R31" s="417"/>
      <c r="S31" s="417"/>
      <c r="T31" s="417"/>
      <c r="U31" s="417"/>
      <c r="V31" s="417"/>
      <c r="W31" s="417"/>
      <c r="X31" s="436"/>
      <c r="Y31" s="475"/>
      <c r="Z31" s="476"/>
      <c r="AA31" s="477"/>
      <c r="AB31" s="246"/>
      <c r="AC31" s="247"/>
      <c r="AD31" s="248"/>
      <c r="AE31" s="246"/>
      <c r="AF31" s="247"/>
      <c r="AG31" s="247"/>
      <c r="AH31" s="248"/>
      <c r="AI31" s="246"/>
      <c r="AJ31" s="247"/>
      <c r="AK31" s="247"/>
      <c r="AL31" s="248"/>
      <c r="AM31" s="250"/>
      <c r="AN31" s="250"/>
      <c r="AO31" s="250"/>
      <c r="AP31" s="246"/>
      <c r="AQ31" s="905" t="s">
        <v>563</v>
      </c>
      <c r="AR31" s="200"/>
      <c r="AS31" s="132" t="s">
        <v>236</v>
      </c>
      <c r="AT31" s="133"/>
      <c r="AU31" s="199">
        <v>2</v>
      </c>
      <c r="AV31" s="199"/>
      <c r="AW31" s="417" t="s">
        <v>181</v>
      </c>
      <c r="AX31" s="418"/>
    </row>
    <row r="32" spans="1:50" ht="23.25" customHeight="1" x14ac:dyDescent="0.15">
      <c r="A32" s="422"/>
      <c r="B32" s="420"/>
      <c r="C32" s="420"/>
      <c r="D32" s="420"/>
      <c r="E32" s="420"/>
      <c r="F32" s="421"/>
      <c r="G32" s="584" t="s">
        <v>628</v>
      </c>
      <c r="H32" s="585"/>
      <c r="I32" s="585"/>
      <c r="J32" s="585"/>
      <c r="K32" s="585"/>
      <c r="L32" s="585"/>
      <c r="M32" s="585"/>
      <c r="N32" s="585"/>
      <c r="O32" s="586"/>
      <c r="P32" s="104" t="s">
        <v>629</v>
      </c>
      <c r="Q32" s="104"/>
      <c r="R32" s="104"/>
      <c r="S32" s="104"/>
      <c r="T32" s="104"/>
      <c r="U32" s="104"/>
      <c r="V32" s="104"/>
      <c r="W32" s="104"/>
      <c r="X32" s="105"/>
      <c r="Y32" s="494" t="s">
        <v>12</v>
      </c>
      <c r="Z32" s="554"/>
      <c r="AA32" s="555"/>
      <c r="AB32" s="484" t="s">
        <v>574</v>
      </c>
      <c r="AC32" s="484"/>
      <c r="AD32" s="484"/>
      <c r="AE32" s="217">
        <v>26025</v>
      </c>
      <c r="AF32" s="218"/>
      <c r="AG32" s="218"/>
      <c r="AH32" s="218"/>
      <c r="AI32" s="217">
        <v>24693</v>
      </c>
      <c r="AJ32" s="218"/>
      <c r="AK32" s="218"/>
      <c r="AL32" s="218"/>
      <c r="AM32" s="217">
        <v>42369</v>
      </c>
      <c r="AN32" s="218"/>
      <c r="AO32" s="218"/>
      <c r="AP32" s="218"/>
      <c r="AQ32" s="454" t="s">
        <v>560</v>
      </c>
      <c r="AR32" s="207"/>
      <c r="AS32" s="207"/>
      <c r="AT32" s="415"/>
      <c r="AU32" s="218" t="s">
        <v>560</v>
      </c>
      <c r="AV32" s="218"/>
      <c r="AW32" s="218"/>
      <c r="AX32" s="220"/>
    </row>
    <row r="33" spans="1:50" ht="23.25" customHeight="1" x14ac:dyDescent="0.15">
      <c r="A33" s="423"/>
      <c r="B33" s="424"/>
      <c r="C33" s="424"/>
      <c r="D33" s="424"/>
      <c r="E33" s="424"/>
      <c r="F33" s="425"/>
      <c r="G33" s="587"/>
      <c r="H33" s="588"/>
      <c r="I33" s="588"/>
      <c r="J33" s="588"/>
      <c r="K33" s="588"/>
      <c r="L33" s="588"/>
      <c r="M33" s="588"/>
      <c r="N33" s="588"/>
      <c r="O33" s="589"/>
      <c r="P33" s="107"/>
      <c r="Q33" s="107"/>
      <c r="R33" s="107"/>
      <c r="S33" s="107"/>
      <c r="T33" s="107"/>
      <c r="U33" s="107"/>
      <c r="V33" s="107"/>
      <c r="W33" s="107"/>
      <c r="X33" s="108"/>
      <c r="Y33" s="437" t="s">
        <v>54</v>
      </c>
      <c r="Z33" s="438"/>
      <c r="AA33" s="439"/>
      <c r="AB33" s="546" t="s">
        <v>574</v>
      </c>
      <c r="AC33" s="546"/>
      <c r="AD33" s="546"/>
      <c r="AE33" s="217">
        <v>27395</v>
      </c>
      <c r="AF33" s="218"/>
      <c r="AG33" s="218"/>
      <c r="AH33" s="218"/>
      <c r="AI33" s="217">
        <v>26025</v>
      </c>
      <c r="AJ33" s="218"/>
      <c r="AK33" s="218"/>
      <c r="AL33" s="218"/>
      <c r="AM33" s="217">
        <v>24693</v>
      </c>
      <c r="AN33" s="218"/>
      <c r="AO33" s="218"/>
      <c r="AP33" s="218"/>
      <c r="AQ33" s="454" t="s">
        <v>563</v>
      </c>
      <c r="AR33" s="207"/>
      <c r="AS33" s="207"/>
      <c r="AT33" s="415"/>
      <c r="AU33" s="218">
        <v>30328</v>
      </c>
      <c r="AV33" s="218"/>
      <c r="AW33" s="218"/>
      <c r="AX33" s="220"/>
    </row>
    <row r="34" spans="1:50" ht="23.25" customHeight="1" x14ac:dyDescent="0.15">
      <c r="A34" s="422"/>
      <c r="B34" s="420"/>
      <c r="C34" s="420"/>
      <c r="D34" s="420"/>
      <c r="E34" s="420"/>
      <c r="F34" s="421"/>
      <c r="G34" s="590"/>
      <c r="H34" s="591"/>
      <c r="I34" s="591"/>
      <c r="J34" s="591"/>
      <c r="K34" s="591"/>
      <c r="L34" s="591"/>
      <c r="M34" s="591"/>
      <c r="N34" s="591"/>
      <c r="O34" s="592"/>
      <c r="P34" s="110"/>
      <c r="Q34" s="110"/>
      <c r="R34" s="110"/>
      <c r="S34" s="110"/>
      <c r="T34" s="110"/>
      <c r="U34" s="110"/>
      <c r="V34" s="110"/>
      <c r="W34" s="110"/>
      <c r="X34" s="111"/>
      <c r="Y34" s="437" t="s">
        <v>13</v>
      </c>
      <c r="Z34" s="438"/>
      <c r="AA34" s="439"/>
      <c r="AB34" s="579" t="s">
        <v>182</v>
      </c>
      <c r="AC34" s="579"/>
      <c r="AD34" s="579"/>
      <c r="AE34" s="217">
        <v>95</v>
      </c>
      <c r="AF34" s="218"/>
      <c r="AG34" s="218"/>
      <c r="AH34" s="218"/>
      <c r="AI34" s="217">
        <v>95</v>
      </c>
      <c r="AJ34" s="218"/>
      <c r="AK34" s="218"/>
      <c r="AL34" s="218"/>
      <c r="AM34" s="217">
        <v>172</v>
      </c>
      <c r="AN34" s="218"/>
      <c r="AO34" s="218"/>
      <c r="AP34" s="218"/>
      <c r="AQ34" s="454" t="s">
        <v>563</v>
      </c>
      <c r="AR34" s="207"/>
      <c r="AS34" s="207"/>
      <c r="AT34" s="415"/>
      <c r="AU34" s="218" t="s">
        <v>560</v>
      </c>
      <c r="AV34" s="218"/>
      <c r="AW34" s="218"/>
      <c r="AX34" s="220"/>
    </row>
    <row r="35" spans="1:50" ht="23.25" customHeight="1" x14ac:dyDescent="0.15">
      <c r="A35" s="225" t="s">
        <v>382</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2" t="s">
        <v>146</v>
      </c>
      <c r="H37" s="433"/>
      <c r="I37" s="433"/>
      <c r="J37" s="433"/>
      <c r="K37" s="433"/>
      <c r="L37" s="433"/>
      <c r="M37" s="433"/>
      <c r="N37" s="433"/>
      <c r="O37" s="434"/>
      <c r="P37" s="471" t="s">
        <v>59</v>
      </c>
      <c r="Q37" s="433"/>
      <c r="R37" s="433"/>
      <c r="S37" s="433"/>
      <c r="T37" s="433"/>
      <c r="U37" s="433"/>
      <c r="V37" s="433"/>
      <c r="W37" s="433"/>
      <c r="X37" s="434"/>
      <c r="Y37" s="472"/>
      <c r="Z37" s="473"/>
      <c r="AA37" s="474"/>
      <c r="AB37" s="429" t="s">
        <v>11</v>
      </c>
      <c r="AC37" s="430"/>
      <c r="AD37" s="431"/>
      <c r="AE37" s="243" t="s">
        <v>394</v>
      </c>
      <c r="AF37" s="244"/>
      <c r="AG37" s="244"/>
      <c r="AH37" s="245"/>
      <c r="AI37" s="243" t="s">
        <v>392</v>
      </c>
      <c r="AJ37" s="244"/>
      <c r="AK37" s="244"/>
      <c r="AL37" s="245"/>
      <c r="AM37" s="249" t="s">
        <v>421</v>
      </c>
      <c r="AN37" s="249"/>
      <c r="AO37" s="249"/>
      <c r="AP37" s="249"/>
      <c r="AQ37" s="150" t="s">
        <v>235</v>
      </c>
      <c r="AR37" s="151"/>
      <c r="AS37" s="151"/>
      <c r="AT37" s="152"/>
      <c r="AU37" s="433" t="s">
        <v>134</v>
      </c>
      <c r="AV37" s="433"/>
      <c r="AW37" s="433"/>
      <c r="AX37" s="933"/>
    </row>
    <row r="38" spans="1:50" ht="18.75" customHeight="1" x14ac:dyDescent="0.15">
      <c r="A38" s="419"/>
      <c r="B38" s="420"/>
      <c r="C38" s="420"/>
      <c r="D38" s="420"/>
      <c r="E38" s="420"/>
      <c r="F38" s="421"/>
      <c r="G38" s="435"/>
      <c r="H38" s="417"/>
      <c r="I38" s="417"/>
      <c r="J38" s="417"/>
      <c r="K38" s="417"/>
      <c r="L38" s="417"/>
      <c r="M38" s="417"/>
      <c r="N38" s="417"/>
      <c r="O38" s="436"/>
      <c r="P38" s="458"/>
      <c r="Q38" s="417"/>
      <c r="R38" s="417"/>
      <c r="S38" s="417"/>
      <c r="T38" s="417"/>
      <c r="U38" s="417"/>
      <c r="V38" s="417"/>
      <c r="W38" s="417"/>
      <c r="X38" s="436"/>
      <c r="Y38" s="475"/>
      <c r="Z38" s="476"/>
      <c r="AA38" s="477"/>
      <c r="AB38" s="246"/>
      <c r="AC38" s="247"/>
      <c r="AD38" s="248"/>
      <c r="AE38" s="246"/>
      <c r="AF38" s="247"/>
      <c r="AG38" s="247"/>
      <c r="AH38" s="248"/>
      <c r="AI38" s="246"/>
      <c r="AJ38" s="247"/>
      <c r="AK38" s="247"/>
      <c r="AL38" s="248"/>
      <c r="AM38" s="250"/>
      <c r="AN38" s="250"/>
      <c r="AO38" s="250"/>
      <c r="AP38" s="250"/>
      <c r="AQ38" s="905" t="s">
        <v>563</v>
      </c>
      <c r="AR38" s="200"/>
      <c r="AS38" s="132" t="s">
        <v>236</v>
      </c>
      <c r="AT38" s="133"/>
      <c r="AU38" s="199">
        <v>2</v>
      </c>
      <c r="AV38" s="199"/>
      <c r="AW38" s="417" t="s">
        <v>181</v>
      </c>
      <c r="AX38" s="418"/>
    </row>
    <row r="39" spans="1:50" ht="32.25" customHeight="1" x14ac:dyDescent="0.15">
      <c r="A39" s="422"/>
      <c r="B39" s="420"/>
      <c r="C39" s="420"/>
      <c r="D39" s="420"/>
      <c r="E39" s="420"/>
      <c r="F39" s="421"/>
      <c r="G39" s="584" t="s">
        <v>576</v>
      </c>
      <c r="H39" s="585"/>
      <c r="I39" s="585"/>
      <c r="J39" s="585"/>
      <c r="K39" s="585"/>
      <c r="L39" s="585"/>
      <c r="M39" s="585"/>
      <c r="N39" s="585"/>
      <c r="O39" s="586"/>
      <c r="P39" s="104" t="s">
        <v>577</v>
      </c>
      <c r="Q39" s="104"/>
      <c r="R39" s="104"/>
      <c r="S39" s="104"/>
      <c r="T39" s="104"/>
      <c r="U39" s="104"/>
      <c r="V39" s="104"/>
      <c r="W39" s="104"/>
      <c r="X39" s="105"/>
      <c r="Y39" s="494" t="s">
        <v>12</v>
      </c>
      <c r="Z39" s="554"/>
      <c r="AA39" s="555"/>
      <c r="AB39" s="484" t="s">
        <v>578</v>
      </c>
      <c r="AC39" s="484"/>
      <c r="AD39" s="484"/>
      <c r="AE39" s="217">
        <v>100</v>
      </c>
      <c r="AF39" s="218"/>
      <c r="AG39" s="218"/>
      <c r="AH39" s="218"/>
      <c r="AI39" s="217">
        <v>100</v>
      </c>
      <c r="AJ39" s="218"/>
      <c r="AK39" s="218"/>
      <c r="AL39" s="218"/>
      <c r="AM39" s="454">
        <v>100</v>
      </c>
      <c r="AN39" s="207"/>
      <c r="AO39" s="207"/>
      <c r="AP39" s="415"/>
      <c r="AQ39" s="454" t="s">
        <v>560</v>
      </c>
      <c r="AR39" s="207"/>
      <c r="AS39" s="207"/>
      <c r="AT39" s="415"/>
      <c r="AU39" s="218" t="s">
        <v>560</v>
      </c>
      <c r="AV39" s="218"/>
      <c r="AW39" s="218"/>
      <c r="AX39" s="220"/>
    </row>
    <row r="40" spans="1:50" ht="32.25" customHeight="1" x14ac:dyDescent="0.15">
      <c r="A40" s="423"/>
      <c r="B40" s="424"/>
      <c r="C40" s="424"/>
      <c r="D40" s="424"/>
      <c r="E40" s="424"/>
      <c r="F40" s="425"/>
      <c r="G40" s="587"/>
      <c r="H40" s="588"/>
      <c r="I40" s="588"/>
      <c r="J40" s="588"/>
      <c r="K40" s="588"/>
      <c r="L40" s="588"/>
      <c r="M40" s="588"/>
      <c r="N40" s="588"/>
      <c r="O40" s="589"/>
      <c r="P40" s="107"/>
      <c r="Q40" s="107"/>
      <c r="R40" s="107"/>
      <c r="S40" s="107"/>
      <c r="T40" s="107"/>
      <c r="U40" s="107"/>
      <c r="V40" s="107"/>
      <c r="W40" s="107"/>
      <c r="X40" s="108"/>
      <c r="Y40" s="437" t="s">
        <v>54</v>
      </c>
      <c r="Z40" s="438"/>
      <c r="AA40" s="439"/>
      <c r="AB40" s="546" t="s">
        <v>578</v>
      </c>
      <c r="AC40" s="546"/>
      <c r="AD40" s="546"/>
      <c r="AE40" s="217">
        <v>100</v>
      </c>
      <c r="AF40" s="218"/>
      <c r="AG40" s="218"/>
      <c r="AH40" s="218"/>
      <c r="AI40" s="217">
        <v>100</v>
      </c>
      <c r="AJ40" s="218"/>
      <c r="AK40" s="218"/>
      <c r="AL40" s="218"/>
      <c r="AM40" s="454">
        <v>100</v>
      </c>
      <c r="AN40" s="207"/>
      <c r="AO40" s="207"/>
      <c r="AP40" s="415"/>
      <c r="AQ40" s="454" t="s">
        <v>563</v>
      </c>
      <c r="AR40" s="207"/>
      <c r="AS40" s="207"/>
      <c r="AT40" s="415"/>
      <c r="AU40" s="218">
        <v>100</v>
      </c>
      <c r="AV40" s="218"/>
      <c r="AW40" s="218"/>
      <c r="AX40" s="220"/>
    </row>
    <row r="41" spans="1:50" ht="32.25" customHeight="1" x14ac:dyDescent="0.15">
      <c r="A41" s="426"/>
      <c r="B41" s="427"/>
      <c r="C41" s="427"/>
      <c r="D41" s="427"/>
      <c r="E41" s="427"/>
      <c r="F41" s="428"/>
      <c r="G41" s="590"/>
      <c r="H41" s="591"/>
      <c r="I41" s="591"/>
      <c r="J41" s="591"/>
      <c r="K41" s="591"/>
      <c r="L41" s="591"/>
      <c r="M41" s="591"/>
      <c r="N41" s="591"/>
      <c r="O41" s="592"/>
      <c r="P41" s="110"/>
      <c r="Q41" s="110"/>
      <c r="R41" s="110"/>
      <c r="S41" s="110"/>
      <c r="T41" s="110"/>
      <c r="U41" s="110"/>
      <c r="V41" s="110"/>
      <c r="W41" s="110"/>
      <c r="X41" s="111"/>
      <c r="Y41" s="437" t="s">
        <v>13</v>
      </c>
      <c r="Z41" s="438"/>
      <c r="AA41" s="439"/>
      <c r="AB41" s="579" t="s">
        <v>182</v>
      </c>
      <c r="AC41" s="579"/>
      <c r="AD41" s="579"/>
      <c r="AE41" s="217">
        <v>100</v>
      </c>
      <c r="AF41" s="218"/>
      <c r="AG41" s="218"/>
      <c r="AH41" s="218"/>
      <c r="AI41" s="217">
        <v>100</v>
      </c>
      <c r="AJ41" s="218"/>
      <c r="AK41" s="218"/>
      <c r="AL41" s="218"/>
      <c r="AM41" s="454">
        <v>100</v>
      </c>
      <c r="AN41" s="207"/>
      <c r="AO41" s="207"/>
      <c r="AP41" s="415"/>
      <c r="AQ41" s="454" t="s">
        <v>560</v>
      </c>
      <c r="AR41" s="207"/>
      <c r="AS41" s="207"/>
      <c r="AT41" s="415"/>
      <c r="AU41" s="218" t="s">
        <v>560</v>
      </c>
      <c r="AV41" s="218"/>
      <c r="AW41" s="218"/>
      <c r="AX41" s="220"/>
    </row>
    <row r="42" spans="1:50" ht="23.25" customHeight="1" x14ac:dyDescent="0.15">
      <c r="A42" s="225" t="s">
        <v>382</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2" t="s">
        <v>146</v>
      </c>
      <c r="H44" s="433"/>
      <c r="I44" s="433"/>
      <c r="J44" s="433"/>
      <c r="K44" s="433"/>
      <c r="L44" s="433"/>
      <c r="M44" s="433"/>
      <c r="N44" s="433"/>
      <c r="O44" s="434"/>
      <c r="P44" s="471" t="s">
        <v>59</v>
      </c>
      <c r="Q44" s="433"/>
      <c r="R44" s="433"/>
      <c r="S44" s="433"/>
      <c r="T44" s="433"/>
      <c r="U44" s="433"/>
      <c r="V44" s="433"/>
      <c r="W44" s="433"/>
      <c r="X44" s="434"/>
      <c r="Y44" s="472"/>
      <c r="Z44" s="473"/>
      <c r="AA44" s="474"/>
      <c r="AB44" s="429" t="s">
        <v>11</v>
      </c>
      <c r="AC44" s="430"/>
      <c r="AD44" s="431"/>
      <c r="AE44" s="243" t="s">
        <v>394</v>
      </c>
      <c r="AF44" s="244"/>
      <c r="AG44" s="244"/>
      <c r="AH44" s="245"/>
      <c r="AI44" s="243" t="s">
        <v>392</v>
      </c>
      <c r="AJ44" s="244"/>
      <c r="AK44" s="244"/>
      <c r="AL44" s="245"/>
      <c r="AM44" s="249" t="s">
        <v>421</v>
      </c>
      <c r="AN44" s="249"/>
      <c r="AO44" s="249"/>
      <c r="AP44" s="249"/>
      <c r="AQ44" s="150" t="s">
        <v>235</v>
      </c>
      <c r="AR44" s="151"/>
      <c r="AS44" s="151"/>
      <c r="AT44" s="152"/>
      <c r="AU44" s="433" t="s">
        <v>134</v>
      </c>
      <c r="AV44" s="433"/>
      <c r="AW44" s="433"/>
      <c r="AX44" s="933"/>
    </row>
    <row r="45" spans="1:50" ht="18.75" hidden="1" customHeight="1" x14ac:dyDescent="0.15">
      <c r="A45" s="419"/>
      <c r="B45" s="420"/>
      <c r="C45" s="420"/>
      <c r="D45" s="420"/>
      <c r="E45" s="420"/>
      <c r="F45" s="421"/>
      <c r="G45" s="435"/>
      <c r="H45" s="417"/>
      <c r="I45" s="417"/>
      <c r="J45" s="417"/>
      <c r="K45" s="417"/>
      <c r="L45" s="417"/>
      <c r="M45" s="417"/>
      <c r="N45" s="417"/>
      <c r="O45" s="436"/>
      <c r="P45" s="458"/>
      <c r="Q45" s="417"/>
      <c r="R45" s="417"/>
      <c r="S45" s="417"/>
      <c r="T45" s="417"/>
      <c r="U45" s="417"/>
      <c r="V45" s="417"/>
      <c r="W45" s="417"/>
      <c r="X45" s="436"/>
      <c r="Y45" s="475"/>
      <c r="Z45" s="476"/>
      <c r="AA45" s="477"/>
      <c r="AB45" s="246"/>
      <c r="AC45" s="247"/>
      <c r="AD45" s="248"/>
      <c r="AE45" s="246"/>
      <c r="AF45" s="247"/>
      <c r="AG45" s="247"/>
      <c r="AH45" s="248"/>
      <c r="AI45" s="246"/>
      <c r="AJ45" s="247"/>
      <c r="AK45" s="247"/>
      <c r="AL45" s="248"/>
      <c r="AM45" s="250"/>
      <c r="AN45" s="250"/>
      <c r="AO45" s="250"/>
      <c r="AP45" s="250"/>
      <c r="AQ45" s="905"/>
      <c r="AR45" s="200"/>
      <c r="AS45" s="132" t="s">
        <v>236</v>
      </c>
      <c r="AT45" s="133"/>
      <c r="AU45" s="199"/>
      <c r="AV45" s="199"/>
      <c r="AW45" s="417" t="s">
        <v>181</v>
      </c>
      <c r="AX45" s="418"/>
    </row>
    <row r="46" spans="1:50" ht="23.25" hidden="1" customHeight="1" x14ac:dyDescent="0.15">
      <c r="A46" s="422"/>
      <c r="B46" s="420"/>
      <c r="C46" s="420"/>
      <c r="D46" s="420"/>
      <c r="E46" s="420"/>
      <c r="F46" s="421"/>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454"/>
      <c r="AR46" s="207"/>
      <c r="AS46" s="207"/>
      <c r="AT46" s="415"/>
      <c r="AU46" s="218"/>
      <c r="AV46" s="218"/>
      <c r="AW46" s="218"/>
      <c r="AX46" s="220"/>
    </row>
    <row r="47" spans="1:50" ht="23.25" hidden="1" customHeight="1" x14ac:dyDescent="0.15">
      <c r="A47" s="423"/>
      <c r="B47" s="424"/>
      <c r="C47" s="424"/>
      <c r="D47" s="424"/>
      <c r="E47" s="424"/>
      <c r="F47" s="425"/>
      <c r="G47" s="587"/>
      <c r="H47" s="588"/>
      <c r="I47" s="588"/>
      <c r="J47" s="588"/>
      <c r="K47" s="588"/>
      <c r="L47" s="588"/>
      <c r="M47" s="588"/>
      <c r="N47" s="588"/>
      <c r="O47" s="589"/>
      <c r="P47" s="107"/>
      <c r="Q47" s="107"/>
      <c r="R47" s="107"/>
      <c r="S47" s="107"/>
      <c r="T47" s="107"/>
      <c r="U47" s="107"/>
      <c r="V47" s="107"/>
      <c r="W47" s="107"/>
      <c r="X47" s="108"/>
      <c r="Y47" s="437" t="s">
        <v>54</v>
      </c>
      <c r="Z47" s="438"/>
      <c r="AA47" s="439"/>
      <c r="AB47" s="546"/>
      <c r="AC47" s="546"/>
      <c r="AD47" s="546"/>
      <c r="AE47" s="217"/>
      <c r="AF47" s="218"/>
      <c r="AG47" s="218"/>
      <c r="AH47" s="218"/>
      <c r="AI47" s="217"/>
      <c r="AJ47" s="218"/>
      <c r="AK47" s="218"/>
      <c r="AL47" s="218"/>
      <c r="AM47" s="217"/>
      <c r="AN47" s="218"/>
      <c r="AO47" s="218"/>
      <c r="AP47" s="218"/>
      <c r="AQ47" s="454"/>
      <c r="AR47" s="207"/>
      <c r="AS47" s="207"/>
      <c r="AT47" s="415"/>
      <c r="AU47" s="218"/>
      <c r="AV47" s="218"/>
      <c r="AW47" s="218"/>
      <c r="AX47" s="220"/>
    </row>
    <row r="48" spans="1:50" ht="23.25" hidden="1" customHeight="1" x14ac:dyDescent="0.15">
      <c r="A48" s="426"/>
      <c r="B48" s="427"/>
      <c r="C48" s="427"/>
      <c r="D48" s="427"/>
      <c r="E48" s="427"/>
      <c r="F48" s="428"/>
      <c r="G48" s="590"/>
      <c r="H48" s="591"/>
      <c r="I48" s="591"/>
      <c r="J48" s="591"/>
      <c r="K48" s="591"/>
      <c r="L48" s="591"/>
      <c r="M48" s="591"/>
      <c r="N48" s="591"/>
      <c r="O48" s="592"/>
      <c r="P48" s="110"/>
      <c r="Q48" s="110"/>
      <c r="R48" s="110"/>
      <c r="S48" s="110"/>
      <c r="T48" s="110"/>
      <c r="U48" s="110"/>
      <c r="V48" s="110"/>
      <c r="W48" s="110"/>
      <c r="X48" s="111"/>
      <c r="Y48" s="437" t="s">
        <v>13</v>
      </c>
      <c r="Z48" s="438"/>
      <c r="AA48" s="439"/>
      <c r="AB48" s="579" t="s">
        <v>182</v>
      </c>
      <c r="AC48" s="579"/>
      <c r="AD48" s="579"/>
      <c r="AE48" s="217"/>
      <c r="AF48" s="218"/>
      <c r="AG48" s="218"/>
      <c r="AH48" s="218"/>
      <c r="AI48" s="217"/>
      <c r="AJ48" s="218"/>
      <c r="AK48" s="218"/>
      <c r="AL48" s="218"/>
      <c r="AM48" s="217"/>
      <c r="AN48" s="218"/>
      <c r="AO48" s="218"/>
      <c r="AP48" s="218"/>
      <c r="AQ48" s="454"/>
      <c r="AR48" s="207"/>
      <c r="AS48" s="207"/>
      <c r="AT48" s="415"/>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9" t="s">
        <v>353</v>
      </c>
      <c r="B51" s="420"/>
      <c r="C51" s="420"/>
      <c r="D51" s="420"/>
      <c r="E51" s="420"/>
      <c r="F51" s="421"/>
      <c r="G51" s="432" t="s">
        <v>146</v>
      </c>
      <c r="H51" s="433"/>
      <c r="I51" s="433"/>
      <c r="J51" s="433"/>
      <c r="K51" s="433"/>
      <c r="L51" s="433"/>
      <c r="M51" s="433"/>
      <c r="N51" s="433"/>
      <c r="O51" s="434"/>
      <c r="P51" s="471" t="s">
        <v>59</v>
      </c>
      <c r="Q51" s="433"/>
      <c r="R51" s="433"/>
      <c r="S51" s="433"/>
      <c r="T51" s="433"/>
      <c r="U51" s="433"/>
      <c r="V51" s="433"/>
      <c r="W51" s="433"/>
      <c r="X51" s="434"/>
      <c r="Y51" s="472"/>
      <c r="Z51" s="473"/>
      <c r="AA51" s="474"/>
      <c r="AB51" s="429" t="s">
        <v>11</v>
      </c>
      <c r="AC51" s="430"/>
      <c r="AD51" s="431"/>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19"/>
      <c r="B52" s="420"/>
      <c r="C52" s="420"/>
      <c r="D52" s="420"/>
      <c r="E52" s="420"/>
      <c r="F52" s="421"/>
      <c r="G52" s="435"/>
      <c r="H52" s="417"/>
      <c r="I52" s="417"/>
      <c r="J52" s="417"/>
      <c r="K52" s="417"/>
      <c r="L52" s="417"/>
      <c r="M52" s="417"/>
      <c r="N52" s="417"/>
      <c r="O52" s="436"/>
      <c r="P52" s="458"/>
      <c r="Q52" s="417"/>
      <c r="R52" s="417"/>
      <c r="S52" s="417"/>
      <c r="T52" s="417"/>
      <c r="U52" s="417"/>
      <c r="V52" s="417"/>
      <c r="W52" s="417"/>
      <c r="X52" s="436"/>
      <c r="Y52" s="475"/>
      <c r="Z52" s="476"/>
      <c r="AA52" s="477"/>
      <c r="AB52" s="246"/>
      <c r="AC52" s="247"/>
      <c r="AD52" s="248"/>
      <c r="AE52" s="246"/>
      <c r="AF52" s="247"/>
      <c r="AG52" s="247"/>
      <c r="AH52" s="248"/>
      <c r="AI52" s="246"/>
      <c r="AJ52" s="247"/>
      <c r="AK52" s="247"/>
      <c r="AL52" s="248"/>
      <c r="AM52" s="250"/>
      <c r="AN52" s="250"/>
      <c r="AO52" s="250"/>
      <c r="AP52" s="250"/>
      <c r="AQ52" s="905"/>
      <c r="AR52" s="200"/>
      <c r="AS52" s="132" t="s">
        <v>236</v>
      </c>
      <c r="AT52" s="133"/>
      <c r="AU52" s="199"/>
      <c r="AV52" s="199"/>
      <c r="AW52" s="417" t="s">
        <v>181</v>
      </c>
      <c r="AX52" s="418"/>
    </row>
    <row r="53" spans="1:50" ht="23.25" hidden="1" customHeight="1" x14ac:dyDescent="0.15">
      <c r="A53" s="422"/>
      <c r="B53" s="420"/>
      <c r="C53" s="420"/>
      <c r="D53" s="420"/>
      <c r="E53" s="420"/>
      <c r="F53" s="421"/>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454"/>
      <c r="AR53" s="207"/>
      <c r="AS53" s="207"/>
      <c r="AT53" s="415"/>
      <c r="AU53" s="218"/>
      <c r="AV53" s="218"/>
      <c r="AW53" s="218"/>
      <c r="AX53" s="220"/>
    </row>
    <row r="54" spans="1:50" ht="23.25" hidden="1" customHeight="1" x14ac:dyDescent="0.15">
      <c r="A54" s="423"/>
      <c r="B54" s="424"/>
      <c r="C54" s="424"/>
      <c r="D54" s="424"/>
      <c r="E54" s="424"/>
      <c r="F54" s="425"/>
      <c r="G54" s="587"/>
      <c r="H54" s="588"/>
      <c r="I54" s="588"/>
      <c r="J54" s="588"/>
      <c r="K54" s="588"/>
      <c r="L54" s="588"/>
      <c r="M54" s="588"/>
      <c r="N54" s="588"/>
      <c r="O54" s="589"/>
      <c r="P54" s="107"/>
      <c r="Q54" s="107"/>
      <c r="R54" s="107"/>
      <c r="S54" s="107"/>
      <c r="T54" s="107"/>
      <c r="U54" s="107"/>
      <c r="V54" s="107"/>
      <c r="W54" s="107"/>
      <c r="X54" s="108"/>
      <c r="Y54" s="437" t="s">
        <v>54</v>
      </c>
      <c r="Z54" s="438"/>
      <c r="AA54" s="439"/>
      <c r="AB54" s="546"/>
      <c r="AC54" s="546"/>
      <c r="AD54" s="546"/>
      <c r="AE54" s="217"/>
      <c r="AF54" s="218"/>
      <c r="AG54" s="218"/>
      <c r="AH54" s="218"/>
      <c r="AI54" s="217"/>
      <c r="AJ54" s="218"/>
      <c r="AK54" s="218"/>
      <c r="AL54" s="218"/>
      <c r="AM54" s="217"/>
      <c r="AN54" s="218"/>
      <c r="AO54" s="218"/>
      <c r="AP54" s="218"/>
      <c r="AQ54" s="454"/>
      <c r="AR54" s="207"/>
      <c r="AS54" s="207"/>
      <c r="AT54" s="415"/>
      <c r="AU54" s="218"/>
      <c r="AV54" s="218"/>
      <c r="AW54" s="218"/>
      <c r="AX54" s="220"/>
    </row>
    <row r="55" spans="1:50" ht="23.25" hidden="1" customHeight="1" x14ac:dyDescent="0.15">
      <c r="A55" s="426"/>
      <c r="B55" s="427"/>
      <c r="C55" s="427"/>
      <c r="D55" s="427"/>
      <c r="E55" s="427"/>
      <c r="F55" s="428"/>
      <c r="G55" s="590"/>
      <c r="H55" s="591"/>
      <c r="I55" s="591"/>
      <c r="J55" s="591"/>
      <c r="K55" s="591"/>
      <c r="L55" s="591"/>
      <c r="M55" s="591"/>
      <c r="N55" s="591"/>
      <c r="O55" s="592"/>
      <c r="P55" s="110"/>
      <c r="Q55" s="110"/>
      <c r="R55" s="110"/>
      <c r="S55" s="110"/>
      <c r="T55" s="110"/>
      <c r="U55" s="110"/>
      <c r="V55" s="110"/>
      <c r="W55" s="110"/>
      <c r="X55" s="111"/>
      <c r="Y55" s="437" t="s">
        <v>13</v>
      </c>
      <c r="Z55" s="438"/>
      <c r="AA55" s="439"/>
      <c r="AB55" s="614" t="s">
        <v>14</v>
      </c>
      <c r="AC55" s="614"/>
      <c r="AD55" s="614"/>
      <c r="AE55" s="217"/>
      <c r="AF55" s="218"/>
      <c r="AG55" s="218"/>
      <c r="AH55" s="218"/>
      <c r="AI55" s="217"/>
      <c r="AJ55" s="218"/>
      <c r="AK55" s="218"/>
      <c r="AL55" s="218"/>
      <c r="AM55" s="217"/>
      <c r="AN55" s="218"/>
      <c r="AO55" s="218"/>
      <c r="AP55" s="218"/>
      <c r="AQ55" s="454"/>
      <c r="AR55" s="207"/>
      <c r="AS55" s="207"/>
      <c r="AT55" s="415"/>
      <c r="AU55" s="218"/>
      <c r="AV55" s="218"/>
      <c r="AW55" s="218"/>
      <c r="AX55" s="220"/>
    </row>
    <row r="56" spans="1:50" ht="23.25" hidden="1" customHeight="1" x14ac:dyDescent="0.15">
      <c r="A56" s="225" t="s">
        <v>382</v>
      </c>
      <c r="B56" s="226"/>
      <c r="C56" s="226"/>
      <c r="D56" s="226"/>
      <c r="E56" s="226"/>
      <c r="F56" s="227"/>
      <c r="G56" s="231" t="s">
        <v>579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9" t="s">
        <v>353</v>
      </c>
      <c r="B58" s="420"/>
      <c r="C58" s="420"/>
      <c r="D58" s="420"/>
      <c r="E58" s="420"/>
      <c r="F58" s="421"/>
      <c r="G58" s="432" t="s">
        <v>146</v>
      </c>
      <c r="H58" s="433"/>
      <c r="I58" s="433"/>
      <c r="J58" s="433"/>
      <c r="K58" s="433"/>
      <c r="L58" s="433"/>
      <c r="M58" s="433"/>
      <c r="N58" s="433"/>
      <c r="O58" s="434"/>
      <c r="P58" s="471" t="s">
        <v>59</v>
      </c>
      <c r="Q58" s="433"/>
      <c r="R58" s="433"/>
      <c r="S58" s="433"/>
      <c r="T58" s="433"/>
      <c r="U58" s="433"/>
      <c r="V58" s="433"/>
      <c r="W58" s="433"/>
      <c r="X58" s="434"/>
      <c r="Y58" s="472"/>
      <c r="Z58" s="473"/>
      <c r="AA58" s="474"/>
      <c r="AB58" s="429" t="s">
        <v>11</v>
      </c>
      <c r="AC58" s="430"/>
      <c r="AD58" s="431"/>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19"/>
      <c r="B59" s="420"/>
      <c r="C59" s="420"/>
      <c r="D59" s="420"/>
      <c r="E59" s="420"/>
      <c r="F59" s="421"/>
      <c r="G59" s="435"/>
      <c r="H59" s="417"/>
      <c r="I59" s="417"/>
      <c r="J59" s="417"/>
      <c r="K59" s="417"/>
      <c r="L59" s="417"/>
      <c r="M59" s="417"/>
      <c r="N59" s="417"/>
      <c r="O59" s="436"/>
      <c r="P59" s="458"/>
      <c r="Q59" s="417"/>
      <c r="R59" s="417"/>
      <c r="S59" s="417"/>
      <c r="T59" s="417"/>
      <c r="U59" s="417"/>
      <c r="V59" s="417"/>
      <c r="W59" s="417"/>
      <c r="X59" s="436"/>
      <c r="Y59" s="475"/>
      <c r="Z59" s="476"/>
      <c r="AA59" s="477"/>
      <c r="AB59" s="246"/>
      <c r="AC59" s="247"/>
      <c r="AD59" s="248"/>
      <c r="AE59" s="246"/>
      <c r="AF59" s="247"/>
      <c r="AG59" s="247"/>
      <c r="AH59" s="248"/>
      <c r="AI59" s="246"/>
      <c r="AJ59" s="247"/>
      <c r="AK59" s="247"/>
      <c r="AL59" s="248"/>
      <c r="AM59" s="250"/>
      <c r="AN59" s="250"/>
      <c r="AO59" s="250"/>
      <c r="AP59" s="250"/>
      <c r="AQ59" s="905"/>
      <c r="AR59" s="200"/>
      <c r="AS59" s="132" t="s">
        <v>236</v>
      </c>
      <c r="AT59" s="133"/>
      <c r="AU59" s="199"/>
      <c r="AV59" s="199"/>
      <c r="AW59" s="417" t="s">
        <v>181</v>
      </c>
      <c r="AX59" s="418"/>
    </row>
    <row r="60" spans="1:50" ht="23.25" hidden="1" customHeight="1" x14ac:dyDescent="0.15">
      <c r="A60" s="422"/>
      <c r="B60" s="420"/>
      <c r="C60" s="420"/>
      <c r="D60" s="420"/>
      <c r="E60" s="420"/>
      <c r="F60" s="421"/>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454"/>
      <c r="AR60" s="207"/>
      <c r="AS60" s="207"/>
      <c r="AT60" s="415"/>
      <c r="AU60" s="218"/>
      <c r="AV60" s="218"/>
      <c r="AW60" s="218"/>
      <c r="AX60" s="220"/>
    </row>
    <row r="61" spans="1:50" ht="23.25" hidden="1" customHeight="1" x14ac:dyDescent="0.15">
      <c r="A61" s="423"/>
      <c r="B61" s="424"/>
      <c r="C61" s="424"/>
      <c r="D61" s="424"/>
      <c r="E61" s="424"/>
      <c r="F61" s="425"/>
      <c r="G61" s="587"/>
      <c r="H61" s="588"/>
      <c r="I61" s="588"/>
      <c r="J61" s="588"/>
      <c r="K61" s="588"/>
      <c r="L61" s="588"/>
      <c r="M61" s="588"/>
      <c r="N61" s="588"/>
      <c r="O61" s="589"/>
      <c r="P61" s="107"/>
      <c r="Q61" s="107"/>
      <c r="R61" s="107"/>
      <c r="S61" s="107"/>
      <c r="T61" s="107"/>
      <c r="U61" s="107"/>
      <c r="V61" s="107"/>
      <c r="W61" s="107"/>
      <c r="X61" s="108"/>
      <c r="Y61" s="437" t="s">
        <v>54</v>
      </c>
      <c r="Z61" s="438"/>
      <c r="AA61" s="439"/>
      <c r="AB61" s="546"/>
      <c r="AC61" s="546"/>
      <c r="AD61" s="546"/>
      <c r="AE61" s="217"/>
      <c r="AF61" s="218"/>
      <c r="AG61" s="218"/>
      <c r="AH61" s="218"/>
      <c r="AI61" s="217"/>
      <c r="AJ61" s="218"/>
      <c r="AK61" s="218"/>
      <c r="AL61" s="218"/>
      <c r="AM61" s="217"/>
      <c r="AN61" s="218"/>
      <c r="AO61" s="218"/>
      <c r="AP61" s="218"/>
      <c r="AQ61" s="454"/>
      <c r="AR61" s="207"/>
      <c r="AS61" s="207"/>
      <c r="AT61" s="415"/>
      <c r="AU61" s="218"/>
      <c r="AV61" s="218"/>
      <c r="AW61" s="218"/>
      <c r="AX61" s="220"/>
    </row>
    <row r="62" spans="1:50" ht="23.25" hidden="1" customHeight="1" x14ac:dyDescent="0.15">
      <c r="A62" s="423"/>
      <c r="B62" s="424"/>
      <c r="C62" s="424"/>
      <c r="D62" s="424"/>
      <c r="E62" s="424"/>
      <c r="F62" s="425"/>
      <c r="G62" s="590"/>
      <c r="H62" s="591"/>
      <c r="I62" s="591"/>
      <c r="J62" s="591"/>
      <c r="K62" s="591"/>
      <c r="L62" s="591"/>
      <c r="M62" s="591"/>
      <c r="N62" s="591"/>
      <c r="O62" s="592"/>
      <c r="P62" s="110"/>
      <c r="Q62" s="110"/>
      <c r="R62" s="110"/>
      <c r="S62" s="110"/>
      <c r="T62" s="110"/>
      <c r="U62" s="110"/>
      <c r="V62" s="110"/>
      <c r="W62" s="110"/>
      <c r="X62" s="111"/>
      <c r="Y62" s="437" t="s">
        <v>13</v>
      </c>
      <c r="Z62" s="438"/>
      <c r="AA62" s="439"/>
      <c r="AB62" s="579" t="s">
        <v>14</v>
      </c>
      <c r="AC62" s="579"/>
      <c r="AD62" s="579"/>
      <c r="AE62" s="217"/>
      <c r="AF62" s="218"/>
      <c r="AG62" s="218"/>
      <c r="AH62" s="218"/>
      <c r="AI62" s="217"/>
      <c r="AJ62" s="218"/>
      <c r="AK62" s="218"/>
      <c r="AL62" s="218"/>
      <c r="AM62" s="217"/>
      <c r="AN62" s="218"/>
      <c r="AO62" s="218"/>
      <c r="AP62" s="218"/>
      <c r="AQ62" s="454"/>
      <c r="AR62" s="207"/>
      <c r="AS62" s="207"/>
      <c r="AT62" s="415"/>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905"/>
      <c r="AR74" s="200"/>
      <c r="AS74" s="132" t="s">
        <v>236</v>
      </c>
      <c r="AT74" s="133"/>
      <c r="AU74" s="90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454"/>
      <c r="AF75" s="207"/>
      <c r="AG75" s="207"/>
      <c r="AH75" s="207"/>
      <c r="AI75" s="454"/>
      <c r="AJ75" s="207"/>
      <c r="AK75" s="207"/>
      <c r="AL75" s="207"/>
      <c r="AM75" s="454"/>
      <c r="AN75" s="207"/>
      <c r="AO75" s="207"/>
      <c r="AP75" s="207"/>
      <c r="AQ75" s="454"/>
      <c r="AR75" s="207"/>
      <c r="AS75" s="207"/>
      <c r="AT75" s="415"/>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454"/>
      <c r="AF76" s="207"/>
      <c r="AG76" s="207"/>
      <c r="AH76" s="207"/>
      <c r="AI76" s="454"/>
      <c r="AJ76" s="207"/>
      <c r="AK76" s="207"/>
      <c r="AL76" s="207"/>
      <c r="AM76" s="454"/>
      <c r="AN76" s="207"/>
      <c r="AO76" s="207"/>
      <c r="AP76" s="207"/>
      <c r="AQ76" s="454"/>
      <c r="AR76" s="207"/>
      <c r="AS76" s="207"/>
      <c r="AT76" s="415"/>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454"/>
      <c r="AR77" s="207"/>
      <c r="AS77" s="207"/>
      <c r="AT77" s="415"/>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5"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6"/>
      <c r="B81" s="550"/>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8"/>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6"/>
      <c r="B82" s="550"/>
      <c r="C82" s="450"/>
      <c r="D82" s="450"/>
      <c r="E82" s="450"/>
      <c r="F82" s="451"/>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6"/>
      <c r="B83" s="550"/>
      <c r="C83" s="450"/>
      <c r="D83" s="450"/>
      <c r="E83" s="450"/>
      <c r="F83" s="451"/>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6"/>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6"/>
      <c r="B85" s="450" t="s">
        <v>145</v>
      </c>
      <c r="C85" s="450"/>
      <c r="D85" s="450"/>
      <c r="E85" s="450"/>
      <c r="F85" s="451"/>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6"/>
      <c r="B86" s="450"/>
      <c r="C86" s="450"/>
      <c r="D86" s="450"/>
      <c r="E86" s="450"/>
      <c r="F86" s="451"/>
      <c r="G86" s="435"/>
      <c r="H86" s="417"/>
      <c r="I86" s="417"/>
      <c r="J86" s="417"/>
      <c r="K86" s="417"/>
      <c r="L86" s="417"/>
      <c r="M86" s="417"/>
      <c r="N86" s="417"/>
      <c r="O86" s="436"/>
      <c r="P86" s="458"/>
      <c r="Q86" s="417"/>
      <c r="R86" s="417"/>
      <c r="S86" s="417"/>
      <c r="T86" s="417"/>
      <c r="U86" s="417"/>
      <c r="V86" s="417"/>
      <c r="W86" s="417"/>
      <c r="X86" s="436"/>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7" t="s">
        <v>181</v>
      </c>
      <c r="AX86" s="418"/>
      <c r="AY86" s="10"/>
      <c r="AZ86" s="10"/>
      <c r="BA86" s="10"/>
      <c r="BB86" s="10"/>
      <c r="BC86" s="10"/>
      <c r="BD86" s="10"/>
      <c r="BE86" s="10"/>
      <c r="BF86" s="10"/>
      <c r="BG86" s="10"/>
      <c r="BH86" s="10"/>
    </row>
    <row r="87" spans="1:60" ht="23.25" hidden="1" customHeight="1" x14ac:dyDescent="0.15">
      <c r="A87" s="886"/>
      <c r="B87" s="450"/>
      <c r="C87" s="450"/>
      <c r="D87" s="450"/>
      <c r="E87" s="450"/>
      <c r="F87" s="451"/>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454"/>
      <c r="AR87" s="207"/>
      <c r="AS87" s="207"/>
      <c r="AT87" s="415"/>
      <c r="AU87" s="218"/>
      <c r="AV87" s="218"/>
      <c r="AW87" s="218"/>
      <c r="AX87" s="220"/>
    </row>
    <row r="88" spans="1:60" ht="23.25" hidden="1" customHeight="1" x14ac:dyDescent="0.15">
      <c r="A88" s="886"/>
      <c r="B88" s="450"/>
      <c r="C88" s="450"/>
      <c r="D88" s="450"/>
      <c r="E88" s="450"/>
      <c r="F88" s="451"/>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454"/>
      <c r="AR88" s="207"/>
      <c r="AS88" s="207"/>
      <c r="AT88" s="415"/>
      <c r="AU88" s="218"/>
      <c r="AV88" s="218"/>
      <c r="AW88" s="218"/>
      <c r="AX88" s="220"/>
      <c r="AY88" s="10"/>
      <c r="AZ88" s="10"/>
      <c r="BA88" s="10"/>
      <c r="BB88" s="10"/>
      <c r="BC88" s="10"/>
    </row>
    <row r="89" spans="1:60" ht="23.25" hidden="1" customHeight="1" x14ac:dyDescent="0.15">
      <c r="A89" s="886"/>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454"/>
      <c r="AR89" s="207"/>
      <c r="AS89" s="207"/>
      <c r="AT89" s="415"/>
      <c r="AU89" s="218"/>
      <c r="AV89" s="218"/>
      <c r="AW89" s="218"/>
      <c r="AX89" s="220"/>
      <c r="AY89" s="10"/>
      <c r="AZ89" s="10"/>
      <c r="BA89" s="10"/>
      <c r="BB89" s="10"/>
      <c r="BC89" s="10"/>
      <c r="BD89" s="10"/>
      <c r="BE89" s="10"/>
      <c r="BF89" s="10"/>
      <c r="BG89" s="10"/>
      <c r="BH89" s="10"/>
    </row>
    <row r="90" spans="1:60" ht="18.75" hidden="1" customHeight="1" x14ac:dyDescent="0.15">
      <c r="A90" s="886"/>
      <c r="B90" s="450" t="s">
        <v>145</v>
      </c>
      <c r="C90" s="450"/>
      <c r="D90" s="450"/>
      <c r="E90" s="450"/>
      <c r="F90" s="451"/>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6"/>
      <c r="B91" s="450"/>
      <c r="C91" s="450"/>
      <c r="D91" s="450"/>
      <c r="E91" s="450"/>
      <c r="F91" s="451"/>
      <c r="G91" s="435"/>
      <c r="H91" s="417"/>
      <c r="I91" s="417"/>
      <c r="J91" s="417"/>
      <c r="K91" s="417"/>
      <c r="L91" s="417"/>
      <c r="M91" s="417"/>
      <c r="N91" s="417"/>
      <c r="O91" s="436"/>
      <c r="P91" s="458"/>
      <c r="Q91" s="417"/>
      <c r="R91" s="417"/>
      <c r="S91" s="417"/>
      <c r="T91" s="417"/>
      <c r="U91" s="417"/>
      <c r="V91" s="417"/>
      <c r="W91" s="417"/>
      <c r="X91" s="436"/>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7" t="s">
        <v>181</v>
      </c>
      <c r="AX91" s="418"/>
      <c r="AY91" s="10"/>
      <c r="AZ91" s="10"/>
      <c r="BA91" s="10"/>
      <c r="BB91" s="10"/>
      <c r="BC91" s="10"/>
    </row>
    <row r="92" spans="1:60" ht="23.25" hidden="1" customHeight="1" x14ac:dyDescent="0.15">
      <c r="A92" s="886"/>
      <c r="B92" s="450"/>
      <c r="C92" s="450"/>
      <c r="D92" s="450"/>
      <c r="E92" s="450"/>
      <c r="F92" s="451"/>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454"/>
      <c r="AR92" s="207"/>
      <c r="AS92" s="207"/>
      <c r="AT92" s="415"/>
      <c r="AU92" s="218"/>
      <c r="AV92" s="218"/>
      <c r="AW92" s="218"/>
      <c r="AX92" s="220"/>
      <c r="AY92" s="10"/>
      <c r="AZ92" s="10"/>
      <c r="BA92" s="10"/>
      <c r="BB92" s="10"/>
      <c r="BC92" s="10"/>
      <c r="BD92" s="10"/>
      <c r="BE92" s="10"/>
      <c r="BF92" s="10"/>
      <c r="BG92" s="10"/>
      <c r="BH92" s="10"/>
    </row>
    <row r="93" spans="1:60" ht="23.25" hidden="1" customHeight="1" x14ac:dyDescent="0.15">
      <c r="A93" s="886"/>
      <c r="B93" s="450"/>
      <c r="C93" s="450"/>
      <c r="D93" s="450"/>
      <c r="E93" s="450"/>
      <c r="F93" s="451"/>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454"/>
      <c r="AR93" s="207"/>
      <c r="AS93" s="207"/>
      <c r="AT93" s="415"/>
      <c r="AU93" s="218"/>
      <c r="AV93" s="218"/>
      <c r="AW93" s="218"/>
      <c r="AX93" s="220"/>
    </row>
    <row r="94" spans="1:60" ht="23.25" hidden="1" customHeight="1" x14ac:dyDescent="0.15">
      <c r="A94" s="886"/>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454"/>
      <c r="AR94" s="207"/>
      <c r="AS94" s="207"/>
      <c r="AT94" s="415"/>
      <c r="AU94" s="218"/>
      <c r="AV94" s="218"/>
      <c r="AW94" s="218"/>
      <c r="AX94" s="220"/>
      <c r="AY94" s="10"/>
      <c r="AZ94" s="10"/>
      <c r="BA94" s="10"/>
      <c r="BB94" s="10"/>
      <c r="BC94" s="10"/>
    </row>
    <row r="95" spans="1:60" ht="18.75" hidden="1" customHeight="1" x14ac:dyDescent="0.15">
      <c r="A95" s="886"/>
      <c r="B95" s="450" t="s">
        <v>145</v>
      </c>
      <c r="C95" s="450"/>
      <c r="D95" s="450"/>
      <c r="E95" s="450"/>
      <c r="F95" s="451"/>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6"/>
      <c r="B96" s="450"/>
      <c r="C96" s="450"/>
      <c r="D96" s="450"/>
      <c r="E96" s="450"/>
      <c r="F96" s="451"/>
      <c r="G96" s="435"/>
      <c r="H96" s="417"/>
      <c r="I96" s="417"/>
      <c r="J96" s="417"/>
      <c r="K96" s="417"/>
      <c r="L96" s="417"/>
      <c r="M96" s="417"/>
      <c r="N96" s="417"/>
      <c r="O96" s="436"/>
      <c r="P96" s="458"/>
      <c r="Q96" s="417"/>
      <c r="R96" s="417"/>
      <c r="S96" s="417"/>
      <c r="T96" s="417"/>
      <c r="U96" s="417"/>
      <c r="V96" s="417"/>
      <c r="W96" s="417"/>
      <c r="X96" s="436"/>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7" t="s">
        <v>181</v>
      </c>
      <c r="AX96" s="418"/>
    </row>
    <row r="97" spans="1:60" ht="23.25" hidden="1" customHeight="1" x14ac:dyDescent="0.15">
      <c r="A97" s="886"/>
      <c r="B97" s="450"/>
      <c r="C97" s="450"/>
      <c r="D97" s="450"/>
      <c r="E97" s="450"/>
      <c r="F97" s="451"/>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454"/>
      <c r="AR97" s="207"/>
      <c r="AS97" s="207"/>
      <c r="AT97" s="415"/>
      <c r="AU97" s="218"/>
      <c r="AV97" s="218"/>
      <c r="AW97" s="218"/>
      <c r="AX97" s="220"/>
      <c r="AY97" s="10"/>
      <c r="AZ97" s="10"/>
      <c r="BA97" s="10"/>
      <c r="BB97" s="10"/>
      <c r="BC97" s="10"/>
    </row>
    <row r="98" spans="1:60" ht="23.25" hidden="1" customHeight="1" x14ac:dyDescent="0.15">
      <c r="A98" s="886"/>
      <c r="B98" s="450"/>
      <c r="C98" s="450"/>
      <c r="D98" s="450"/>
      <c r="E98" s="450"/>
      <c r="F98" s="451"/>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454"/>
      <c r="AR98" s="207"/>
      <c r="AS98" s="207"/>
      <c r="AT98" s="415"/>
      <c r="AU98" s="218"/>
      <c r="AV98" s="218"/>
      <c r="AW98" s="218"/>
      <c r="AX98" s="220"/>
      <c r="AY98" s="10"/>
      <c r="AZ98" s="10"/>
      <c r="BA98" s="10"/>
      <c r="BB98" s="10"/>
      <c r="BC98" s="10"/>
      <c r="BD98" s="10"/>
      <c r="BE98" s="10"/>
      <c r="BF98" s="10"/>
      <c r="BG98" s="10"/>
      <c r="BH98" s="10"/>
    </row>
    <row r="99" spans="1:60" ht="23.25" hidden="1" customHeight="1" thickBot="1" x14ac:dyDescent="0.2">
      <c r="A99" s="887"/>
      <c r="B99" s="452"/>
      <c r="C99" s="452"/>
      <c r="D99" s="452"/>
      <c r="E99" s="452"/>
      <c r="F99" s="453"/>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4"/>
      <c r="B101" s="445"/>
      <c r="C101" s="445"/>
      <c r="D101" s="445"/>
      <c r="E101" s="445"/>
      <c r="F101" s="446"/>
      <c r="G101" s="104" t="s">
        <v>580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t="s">
        <v>560</v>
      </c>
      <c r="AF101" s="218"/>
      <c r="AG101" s="218"/>
      <c r="AH101" s="219"/>
      <c r="AI101" s="217" t="s">
        <v>569</v>
      </c>
      <c r="AJ101" s="218"/>
      <c r="AK101" s="218"/>
      <c r="AL101" s="219"/>
      <c r="AM101" s="217" t="s">
        <v>560</v>
      </c>
      <c r="AN101" s="218"/>
      <c r="AO101" s="218"/>
      <c r="AP101" s="219"/>
      <c r="AQ101" s="217" t="s">
        <v>560</v>
      </c>
      <c r="AR101" s="218"/>
      <c r="AS101" s="218"/>
      <c r="AT101" s="219"/>
      <c r="AU101" s="217"/>
      <c r="AV101" s="218"/>
      <c r="AW101" s="218"/>
      <c r="AX101" s="219"/>
    </row>
    <row r="102" spans="1:60" ht="23.25" customHeight="1" x14ac:dyDescent="0.15">
      <c r="A102" s="447"/>
      <c r="B102" s="448"/>
      <c r="C102" s="448"/>
      <c r="D102" s="448"/>
      <c r="E102" s="448"/>
      <c r="F102" s="449"/>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0" t="s">
        <v>560</v>
      </c>
      <c r="AF102" s="440"/>
      <c r="AG102" s="440"/>
      <c r="AH102" s="440"/>
      <c r="AI102" s="440" t="s">
        <v>569</v>
      </c>
      <c r="AJ102" s="440"/>
      <c r="AK102" s="440"/>
      <c r="AL102" s="440"/>
      <c r="AM102" s="440">
        <v>1</v>
      </c>
      <c r="AN102" s="440"/>
      <c r="AO102" s="440"/>
      <c r="AP102" s="440"/>
      <c r="AQ102" s="272">
        <v>3</v>
      </c>
      <c r="AR102" s="273"/>
      <c r="AS102" s="273"/>
      <c r="AT102" s="322"/>
      <c r="AU102" s="272">
        <v>1</v>
      </c>
      <c r="AV102" s="273"/>
      <c r="AW102" s="273"/>
      <c r="AX102" s="322"/>
    </row>
    <row r="103" spans="1:60" ht="31.5" hidden="1" customHeight="1" x14ac:dyDescent="0.15">
      <c r="A103" s="441" t="s">
        <v>355</v>
      </c>
      <c r="B103" s="442"/>
      <c r="C103" s="442"/>
      <c r="D103" s="442"/>
      <c r="E103" s="442"/>
      <c r="F103" s="443"/>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7" t="s">
        <v>11</v>
      </c>
      <c r="AC103" s="438"/>
      <c r="AD103" s="439"/>
      <c r="AE103" s="437" t="s">
        <v>394</v>
      </c>
      <c r="AF103" s="438"/>
      <c r="AG103" s="438"/>
      <c r="AH103" s="439"/>
      <c r="AI103" s="437" t="s">
        <v>392</v>
      </c>
      <c r="AJ103" s="438"/>
      <c r="AK103" s="438"/>
      <c r="AL103" s="439"/>
      <c r="AM103" s="437" t="s">
        <v>421</v>
      </c>
      <c r="AN103" s="438"/>
      <c r="AO103" s="438"/>
      <c r="AP103" s="439"/>
      <c r="AQ103" s="283" t="s">
        <v>434</v>
      </c>
      <c r="AR103" s="284"/>
      <c r="AS103" s="284"/>
      <c r="AT103" s="327"/>
      <c r="AU103" s="283" t="s">
        <v>435</v>
      </c>
      <c r="AV103" s="284"/>
      <c r="AW103" s="284"/>
      <c r="AX103" s="285"/>
    </row>
    <row r="104" spans="1:60" ht="23.25" hidden="1" customHeight="1" x14ac:dyDescent="0.15">
      <c r="A104" s="444"/>
      <c r="B104" s="445"/>
      <c r="C104" s="445"/>
      <c r="D104" s="445"/>
      <c r="E104" s="445"/>
      <c r="F104" s="446"/>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7"/>
      <c r="B105" s="448"/>
      <c r="C105" s="448"/>
      <c r="D105" s="448"/>
      <c r="E105" s="448"/>
      <c r="F105" s="449"/>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0"/>
      <c r="AF105" s="440"/>
      <c r="AG105" s="440"/>
      <c r="AH105" s="440"/>
      <c r="AI105" s="440"/>
      <c r="AJ105" s="440"/>
      <c r="AK105" s="440"/>
      <c r="AL105" s="440"/>
      <c r="AM105" s="440"/>
      <c r="AN105" s="440"/>
      <c r="AO105" s="440"/>
      <c r="AP105" s="440"/>
      <c r="AQ105" s="217"/>
      <c r="AR105" s="218"/>
      <c r="AS105" s="218"/>
      <c r="AT105" s="219"/>
      <c r="AU105" s="272"/>
      <c r="AV105" s="273"/>
      <c r="AW105" s="273"/>
      <c r="AX105" s="322"/>
    </row>
    <row r="106" spans="1:60" ht="31.5" hidden="1" customHeight="1" x14ac:dyDescent="0.15">
      <c r="A106" s="441" t="s">
        <v>355</v>
      </c>
      <c r="B106" s="442"/>
      <c r="C106" s="442"/>
      <c r="D106" s="442"/>
      <c r="E106" s="442"/>
      <c r="F106" s="443"/>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7" t="s">
        <v>11</v>
      </c>
      <c r="AC106" s="438"/>
      <c r="AD106" s="439"/>
      <c r="AE106" s="437" t="s">
        <v>394</v>
      </c>
      <c r="AF106" s="438"/>
      <c r="AG106" s="438"/>
      <c r="AH106" s="439"/>
      <c r="AI106" s="437" t="s">
        <v>392</v>
      </c>
      <c r="AJ106" s="438"/>
      <c r="AK106" s="438"/>
      <c r="AL106" s="439"/>
      <c r="AM106" s="437" t="s">
        <v>421</v>
      </c>
      <c r="AN106" s="438"/>
      <c r="AO106" s="438"/>
      <c r="AP106" s="439"/>
      <c r="AQ106" s="283" t="s">
        <v>434</v>
      </c>
      <c r="AR106" s="284"/>
      <c r="AS106" s="284"/>
      <c r="AT106" s="327"/>
      <c r="AU106" s="283" t="s">
        <v>435</v>
      </c>
      <c r="AV106" s="284"/>
      <c r="AW106" s="284"/>
      <c r="AX106" s="285"/>
    </row>
    <row r="107" spans="1:60" ht="23.25" hidden="1" customHeight="1" x14ac:dyDescent="0.15">
      <c r="A107" s="444"/>
      <c r="B107" s="445"/>
      <c r="C107" s="445"/>
      <c r="D107" s="445"/>
      <c r="E107" s="445"/>
      <c r="F107" s="446"/>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0"/>
      <c r="AF107" s="440"/>
      <c r="AG107" s="440"/>
      <c r="AH107" s="440"/>
      <c r="AI107" s="440"/>
      <c r="AJ107" s="440"/>
      <c r="AK107" s="440"/>
      <c r="AL107" s="440"/>
      <c r="AM107" s="440"/>
      <c r="AN107" s="440"/>
      <c r="AO107" s="440"/>
      <c r="AP107" s="440"/>
      <c r="AQ107" s="217"/>
      <c r="AR107" s="218"/>
      <c r="AS107" s="218"/>
      <c r="AT107" s="219"/>
      <c r="AU107" s="217"/>
      <c r="AV107" s="218"/>
      <c r="AW107" s="218"/>
      <c r="AX107" s="219"/>
    </row>
    <row r="108" spans="1:60" ht="23.25" hidden="1" customHeight="1" x14ac:dyDescent="0.15">
      <c r="A108" s="447"/>
      <c r="B108" s="448"/>
      <c r="C108" s="448"/>
      <c r="D108" s="448"/>
      <c r="E108" s="448"/>
      <c r="F108" s="449"/>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0"/>
      <c r="AF108" s="440"/>
      <c r="AG108" s="440"/>
      <c r="AH108" s="440"/>
      <c r="AI108" s="440"/>
      <c r="AJ108" s="440"/>
      <c r="AK108" s="440"/>
      <c r="AL108" s="440"/>
      <c r="AM108" s="440"/>
      <c r="AN108" s="440"/>
      <c r="AO108" s="440"/>
      <c r="AP108" s="440"/>
      <c r="AQ108" s="217"/>
      <c r="AR108" s="218"/>
      <c r="AS108" s="218"/>
      <c r="AT108" s="219"/>
      <c r="AU108" s="272"/>
      <c r="AV108" s="273"/>
      <c r="AW108" s="273"/>
      <c r="AX108" s="322"/>
    </row>
    <row r="109" spans="1:60" ht="31.5" hidden="1" customHeight="1" x14ac:dyDescent="0.15">
      <c r="A109" s="441" t="s">
        <v>355</v>
      </c>
      <c r="B109" s="442"/>
      <c r="C109" s="442"/>
      <c r="D109" s="442"/>
      <c r="E109" s="442"/>
      <c r="F109" s="443"/>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7" t="s">
        <v>11</v>
      </c>
      <c r="AC109" s="438"/>
      <c r="AD109" s="439"/>
      <c r="AE109" s="437" t="s">
        <v>394</v>
      </c>
      <c r="AF109" s="438"/>
      <c r="AG109" s="438"/>
      <c r="AH109" s="439"/>
      <c r="AI109" s="437" t="s">
        <v>392</v>
      </c>
      <c r="AJ109" s="438"/>
      <c r="AK109" s="438"/>
      <c r="AL109" s="439"/>
      <c r="AM109" s="437" t="s">
        <v>421</v>
      </c>
      <c r="AN109" s="438"/>
      <c r="AO109" s="438"/>
      <c r="AP109" s="439"/>
      <c r="AQ109" s="283" t="s">
        <v>434</v>
      </c>
      <c r="AR109" s="284"/>
      <c r="AS109" s="284"/>
      <c r="AT109" s="327"/>
      <c r="AU109" s="283" t="s">
        <v>435</v>
      </c>
      <c r="AV109" s="284"/>
      <c r="AW109" s="284"/>
      <c r="AX109" s="285"/>
    </row>
    <row r="110" spans="1:60" ht="23.25" hidden="1" customHeight="1" x14ac:dyDescent="0.15">
      <c r="A110" s="444"/>
      <c r="B110" s="445"/>
      <c r="C110" s="445"/>
      <c r="D110" s="445"/>
      <c r="E110" s="445"/>
      <c r="F110" s="446"/>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0"/>
      <c r="AF110" s="440"/>
      <c r="AG110" s="440"/>
      <c r="AH110" s="440"/>
      <c r="AI110" s="440"/>
      <c r="AJ110" s="440"/>
      <c r="AK110" s="440"/>
      <c r="AL110" s="440"/>
      <c r="AM110" s="440"/>
      <c r="AN110" s="440"/>
      <c r="AO110" s="440"/>
      <c r="AP110" s="440"/>
      <c r="AQ110" s="217"/>
      <c r="AR110" s="218"/>
      <c r="AS110" s="218"/>
      <c r="AT110" s="219"/>
      <c r="AU110" s="217"/>
      <c r="AV110" s="218"/>
      <c r="AW110" s="218"/>
      <c r="AX110" s="219"/>
    </row>
    <row r="111" spans="1:60" ht="23.25" hidden="1" customHeight="1" x14ac:dyDescent="0.15">
      <c r="A111" s="447"/>
      <c r="B111" s="448"/>
      <c r="C111" s="448"/>
      <c r="D111" s="448"/>
      <c r="E111" s="448"/>
      <c r="F111" s="449"/>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0"/>
      <c r="AF111" s="440"/>
      <c r="AG111" s="440"/>
      <c r="AH111" s="440"/>
      <c r="AI111" s="440"/>
      <c r="AJ111" s="440"/>
      <c r="AK111" s="440"/>
      <c r="AL111" s="440"/>
      <c r="AM111" s="440"/>
      <c r="AN111" s="440"/>
      <c r="AO111" s="440"/>
      <c r="AP111" s="440"/>
      <c r="AQ111" s="217"/>
      <c r="AR111" s="218"/>
      <c r="AS111" s="218"/>
      <c r="AT111" s="219"/>
      <c r="AU111" s="272"/>
      <c r="AV111" s="273"/>
      <c r="AW111" s="273"/>
      <c r="AX111" s="322"/>
    </row>
    <row r="112" spans="1:60" ht="31.5" hidden="1" customHeight="1" x14ac:dyDescent="0.15">
      <c r="A112" s="441" t="s">
        <v>355</v>
      </c>
      <c r="B112" s="442"/>
      <c r="C112" s="442"/>
      <c r="D112" s="442"/>
      <c r="E112" s="442"/>
      <c r="F112" s="443"/>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7" t="s">
        <v>11</v>
      </c>
      <c r="AC112" s="438"/>
      <c r="AD112" s="439"/>
      <c r="AE112" s="437" t="s">
        <v>394</v>
      </c>
      <c r="AF112" s="438"/>
      <c r="AG112" s="438"/>
      <c r="AH112" s="439"/>
      <c r="AI112" s="437" t="s">
        <v>392</v>
      </c>
      <c r="AJ112" s="438"/>
      <c r="AK112" s="438"/>
      <c r="AL112" s="439"/>
      <c r="AM112" s="437" t="s">
        <v>421</v>
      </c>
      <c r="AN112" s="438"/>
      <c r="AO112" s="438"/>
      <c r="AP112" s="439"/>
      <c r="AQ112" s="283" t="s">
        <v>434</v>
      </c>
      <c r="AR112" s="284"/>
      <c r="AS112" s="284"/>
      <c r="AT112" s="327"/>
      <c r="AU112" s="283" t="s">
        <v>435</v>
      </c>
      <c r="AV112" s="284"/>
      <c r="AW112" s="284"/>
      <c r="AX112" s="285"/>
    </row>
    <row r="113" spans="1:50" ht="23.25" hidden="1" customHeight="1" x14ac:dyDescent="0.15">
      <c r="A113" s="444"/>
      <c r="B113" s="445"/>
      <c r="C113" s="445"/>
      <c r="D113" s="445"/>
      <c r="E113" s="445"/>
      <c r="F113" s="446"/>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0"/>
      <c r="AF113" s="440"/>
      <c r="AG113" s="440"/>
      <c r="AH113" s="440"/>
      <c r="AI113" s="440"/>
      <c r="AJ113" s="440"/>
      <c r="AK113" s="440"/>
      <c r="AL113" s="440"/>
      <c r="AM113" s="440"/>
      <c r="AN113" s="440"/>
      <c r="AO113" s="440"/>
      <c r="AP113" s="440"/>
      <c r="AQ113" s="217"/>
      <c r="AR113" s="218"/>
      <c r="AS113" s="218"/>
      <c r="AT113" s="219"/>
      <c r="AU113" s="217"/>
      <c r="AV113" s="218"/>
      <c r="AW113" s="218"/>
      <c r="AX113" s="219"/>
    </row>
    <row r="114" spans="1:50" ht="23.25" hidden="1" customHeight="1" x14ac:dyDescent="0.15">
      <c r="A114" s="447"/>
      <c r="B114" s="448"/>
      <c r="C114" s="448"/>
      <c r="D114" s="448"/>
      <c r="E114" s="448"/>
      <c r="F114" s="449"/>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0"/>
      <c r="AF114" s="440"/>
      <c r="AG114" s="440"/>
      <c r="AH114" s="440"/>
      <c r="AI114" s="440"/>
      <c r="AJ114" s="440"/>
      <c r="AK114" s="440"/>
      <c r="AL114" s="440"/>
      <c r="AM114" s="440"/>
      <c r="AN114" s="440"/>
      <c r="AO114" s="440"/>
      <c r="AP114" s="440"/>
      <c r="AQ114" s="217"/>
      <c r="AR114" s="218"/>
      <c r="AS114" s="218"/>
      <c r="AT114" s="219"/>
      <c r="AU114" s="217"/>
      <c r="AV114" s="218"/>
      <c r="AW114" s="218"/>
      <c r="AX114" s="219"/>
    </row>
    <row r="115" spans="1:50" ht="23.25" customHeight="1" x14ac:dyDescent="0.15">
      <c r="A115" s="459" t="s">
        <v>15</v>
      </c>
      <c r="B115" s="460"/>
      <c r="C115" s="460"/>
      <c r="D115" s="460"/>
      <c r="E115" s="460"/>
      <c r="F115" s="461"/>
      <c r="G115" s="438" t="s">
        <v>16</v>
      </c>
      <c r="H115" s="438"/>
      <c r="I115" s="438"/>
      <c r="J115" s="438"/>
      <c r="K115" s="438"/>
      <c r="L115" s="438"/>
      <c r="M115" s="438"/>
      <c r="N115" s="438"/>
      <c r="O115" s="438"/>
      <c r="P115" s="438"/>
      <c r="Q115" s="438"/>
      <c r="R115" s="438"/>
      <c r="S115" s="438"/>
      <c r="T115" s="438"/>
      <c r="U115" s="438"/>
      <c r="V115" s="438"/>
      <c r="W115" s="438"/>
      <c r="X115" s="439"/>
      <c r="Y115" s="576"/>
      <c r="Z115" s="577"/>
      <c r="AA115" s="578"/>
      <c r="AB115" s="437" t="s">
        <v>11</v>
      </c>
      <c r="AC115" s="438"/>
      <c r="AD115" s="439"/>
      <c r="AE115" s="437" t="s">
        <v>394</v>
      </c>
      <c r="AF115" s="438"/>
      <c r="AG115" s="438"/>
      <c r="AH115" s="439"/>
      <c r="AI115" s="437" t="s">
        <v>392</v>
      </c>
      <c r="AJ115" s="438"/>
      <c r="AK115" s="438"/>
      <c r="AL115" s="439"/>
      <c r="AM115" s="437" t="s">
        <v>421</v>
      </c>
      <c r="AN115" s="438"/>
      <c r="AO115" s="438"/>
      <c r="AP115" s="439"/>
      <c r="AQ115" s="611" t="s">
        <v>436</v>
      </c>
      <c r="AR115" s="612"/>
      <c r="AS115" s="612"/>
      <c r="AT115" s="612"/>
      <c r="AU115" s="612"/>
      <c r="AV115" s="612"/>
      <c r="AW115" s="612"/>
      <c r="AX115" s="613"/>
    </row>
    <row r="116" spans="1:50" ht="23.25" customHeight="1" x14ac:dyDescent="0.15">
      <c r="A116" s="462"/>
      <c r="B116" s="463"/>
      <c r="C116" s="463"/>
      <c r="D116" s="463"/>
      <c r="E116" s="463"/>
      <c r="F116" s="464"/>
      <c r="G116" s="410" t="s">
        <v>582</v>
      </c>
      <c r="H116" s="410"/>
      <c r="I116" s="410"/>
      <c r="J116" s="410"/>
      <c r="K116" s="410"/>
      <c r="L116" s="410"/>
      <c r="M116" s="410"/>
      <c r="N116" s="410"/>
      <c r="O116" s="410"/>
      <c r="P116" s="410"/>
      <c r="Q116" s="410"/>
      <c r="R116" s="410"/>
      <c r="S116" s="410"/>
      <c r="T116" s="410"/>
      <c r="U116" s="410"/>
      <c r="V116" s="410"/>
      <c r="W116" s="410"/>
      <c r="X116" s="410"/>
      <c r="Y116" s="478" t="s">
        <v>15</v>
      </c>
      <c r="Z116" s="479"/>
      <c r="AA116" s="480"/>
      <c r="AB116" s="485" t="s">
        <v>574</v>
      </c>
      <c r="AC116" s="486"/>
      <c r="AD116" s="487"/>
      <c r="AE116" s="440" t="s">
        <v>560</v>
      </c>
      <c r="AF116" s="440"/>
      <c r="AG116" s="440"/>
      <c r="AH116" s="440"/>
      <c r="AI116" s="440" t="s">
        <v>569</v>
      </c>
      <c r="AJ116" s="440"/>
      <c r="AK116" s="440"/>
      <c r="AL116" s="440"/>
      <c r="AM116" s="440" t="s">
        <v>612</v>
      </c>
      <c r="AN116" s="440"/>
      <c r="AO116" s="440"/>
      <c r="AP116" s="440"/>
      <c r="AQ116" s="217">
        <v>172</v>
      </c>
      <c r="AR116" s="218"/>
      <c r="AS116" s="218"/>
      <c r="AT116" s="218"/>
      <c r="AU116" s="218"/>
      <c r="AV116" s="218"/>
      <c r="AW116" s="218"/>
      <c r="AX116" s="220"/>
    </row>
    <row r="117" spans="1:50" ht="46.5" customHeight="1" thickBot="1" x14ac:dyDescent="0.2">
      <c r="A117" s="465"/>
      <c r="B117" s="466"/>
      <c r="C117" s="466"/>
      <c r="D117" s="466"/>
      <c r="E117" s="466"/>
      <c r="F117" s="467"/>
      <c r="G117" s="411"/>
      <c r="H117" s="411"/>
      <c r="I117" s="411"/>
      <c r="J117" s="411"/>
      <c r="K117" s="411"/>
      <c r="L117" s="411"/>
      <c r="M117" s="411"/>
      <c r="N117" s="411"/>
      <c r="O117" s="411"/>
      <c r="P117" s="411"/>
      <c r="Q117" s="411"/>
      <c r="R117" s="411"/>
      <c r="S117" s="411"/>
      <c r="T117" s="411"/>
      <c r="U117" s="411"/>
      <c r="V117" s="411"/>
      <c r="W117" s="411"/>
      <c r="X117" s="411"/>
      <c r="Y117" s="494" t="s">
        <v>49</v>
      </c>
      <c r="Z117" s="469"/>
      <c r="AA117" s="470"/>
      <c r="AB117" s="495" t="s">
        <v>583</v>
      </c>
      <c r="AC117" s="496"/>
      <c r="AD117" s="497"/>
      <c r="AE117" s="574" t="s">
        <v>560</v>
      </c>
      <c r="AF117" s="574"/>
      <c r="AG117" s="574"/>
      <c r="AH117" s="574"/>
      <c r="AI117" s="574" t="s">
        <v>560</v>
      </c>
      <c r="AJ117" s="574"/>
      <c r="AK117" s="574"/>
      <c r="AL117" s="574"/>
      <c r="AM117" s="574" t="s">
        <v>615</v>
      </c>
      <c r="AN117" s="574"/>
      <c r="AO117" s="574"/>
      <c r="AP117" s="574"/>
      <c r="AQ117" s="574" t="s">
        <v>634</v>
      </c>
      <c r="AR117" s="574"/>
      <c r="AS117" s="574"/>
      <c r="AT117" s="574"/>
      <c r="AU117" s="574"/>
      <c r="AV117" s="574"/>
      <c r="AW117" s="574"/>
      <c r="AX117" s="575"/>
    </row>
    <row r="118" spans="1:50" ht="23.25" hidden="1" customHeight="1" x14ac:dyDescent="0.15">
      <c r="A118" s="459" t="s">
        <v>15</v>
      </c>
      <c r="B118" s="460"/>
      <c r="C118" s="460"/>
      <c r="D118" s="460"/>
      <c r="E118" s="460"/>
      <c r="F118" s="461"/>
      <c r="G118" s="438" t="s">
        <v>16</v>
      </c>
      <c r="H118" s="438"/>
      <c r="I118" s="438"/>
      <c r="J118" s="438"/>
      <c r="K118" s="438"/>
      <c r="L118" s="438"/>
      <c r="M118" s="438"/>
      <c r="N118" s="438"/>
      <c r="O118" s="438"/>
      <c r="P118" s="438"/>
      <c r="Q118" s="438"/>
      <c r="R118" s="438"/>
      <c r="S118" s="438"/>
      <c r="T118" s="438"/>
      <c r="U118" s="438"/>
      <c r="V118" s="438"/>
      <c r="W118" s="438"/>
      <c r="X118" s="439"/>
      <c r="Y118" s="576"/>
      <c r="Z118" s="577"/>
      <c r="AA118" s="578"/>
      <c r="AB118" s="437" t="s">
        <v>11</v>
      </c>
      <c r="AC118" s="438"/>
      <c r="AD118" s="439"/>
      <c r="AE118" s="437" t="s">
        <v>394</v>
      </c>
      <c r="AF118" s="438"/>
      <c r="AG118" s="438"/>
      <c r="AH118" s="439"/>
      <c r="AI118" s="437" t="s">
        <v>392</v>
      </c>
      <c r="AJ118" s="438"/>
      <c r="AK118" s="438"/>
      <c r="AL118" s="439"/>
      <c r="AM118" s="437" t="s">
        <v>421</v>
      </c>
      <c r="AN118" s="438"/>
      <c r="AO118" s="438"/>
      <c r="AP118" s="439"/>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0" t="s">
        <v>584</v>
      </c>
      <c r="H119" s="410"/>
      <c r="I119" s="410"/>
      <c r="J119" s="410"/>
      <c r="K119" s="410"/>
      <c r="L119" s="410"/>
      <c r="M119" s="410"/>
      <c r="N119" s="410"/>
      <c r="O119" s="410"/>
      <c r="P119" s="410"/>
      <c r="Q119" s="410"/>
      <c r="R119" s="410"/>
      <c r="S119" s="410"/>
      <c r="T119" s="410"/>
      <c r="U119" s="410"/>
      <c r="V119" s="410"/>
      <c r="W119" s="410"/>
      <c r="X119" s="410"/>
      <c r="Y119" s="478" t="s">
        <v>15</v>
      </c>
      <c r="Z119" s="479"/>
      <c r="AA119" s="480"/>
      <c r="AB119" s="485"/>
      <c r="AC119" s="486"/>
      <c r="AD119" s="487"/>
      <c r="AE119" s="440"/>
      <c r="AF119" s="440"/>
      <c r="AG119" s="440"/>
      <c r="AH119" s="440"/>
      <c r="AI119" s="440"/>
      <c r="AJ119" s="440"/>
      <c r="AK119" s="440"/>
      <c r="AL119" s="440"/>
      <c r="AM119" s="440"/>
      <c r="AN119" s="440"/>
      <c r="AO119" s="440"/>
      <c r="AP119" s="440"/>
      <c r="AQ119" s="440"/>
      <c r="AR119" s="440"/>
      <c r="AS119" s="440"/>
      <c r="AT119" s="440"/>
      <c r="AU119" s="440"/>
      <c r="AV119" s="440"/>
      <c r="AW119" s="440"/>
      <c r="AX119" s="573"/>
    </row>
    <row r="120" spans="1:50" ht="46.5" hidden="1" customHeight="1" thickBot="1" x14ac:dyDescent="0.2">
      <c r="A120" s="465"/>
      <c r="B120" s="466"/>
      <c r="C120" s="466"/>
      <c r="D120" s="466"/>
      <c r="E120" s="466"/>
      <c r="F120" s="467"/>
      <c r="G120" s="411"/>
      <c r="H120" s="411"/>
      <c r="I120" s="411"/>
      <c r="J120" s="411"/>
      <c r="K120" s="411"/>
      <c r="L120" s="411"/>
      <c r="M120" s="411"/>
      <c r="N120" s="411"/>
      <c r="O120" s="411"/>
      <c r="P120" s="411"/>
      <c r="Q120" s="411"/>
      <c r="R120" s="411"/>
      <c r="S120" s="411"/>
      <c r="T120" s="411"/>
      <c r="U120" s="411"/>
      <c r="V120" s="411"/>
      <c r="W120" s="411"/>
      <c r="X120" s="411"/>
      <c r="Y120" s="494" t="s">
        <v>49</v>
      </c>
      <c r="Z120" s="469"/>
      <c r="AA120" s="470"/>
      <c r="AB120" s="495" t="s">
        <v>585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8" t="s">
        <v>16</v>
      </c>
      <c r="H121" s="438"/>
      <c r="I121" s="438"/>
      <c r="J121" s="438"/>
      <c r="K121" s="438"/>
      <c r="L121" s="438"/>
      <c r="M121" s="438"/>
      <c r="N121" s="438"/>
      <c r="O121" s="438"/>
      <c r="P121" s="438"/>
      <c r="Q121" s="438"/>
      <c r="R121" s="438"/>
      <c r="S121" s="438"/>
      <c r="T121" s="438"/>
      <c r="U121" s="438"/>
      <c r="V121" s="438"/>
      <c r="W121" s="438"/>
      <c r="X121" s="439"/>
      <c r="Y121" s="576"/>
      <c r="Z121" s="577"/>
      <c r="AA121" s="578"/>
      <c r="AB121" s="437" t="s">
        <v>11</v>
      </c>
      <c r="AC121" s="438"/>
      <c r="AD121" s="439"/>
      <c r="AE121" s="437" t="s">
        <v>394</v>
      </c>
      <c r="AF121" s="438"/>
      <c r="AG121" s="438"/>
      <c r="AH121" s="439"/>
      <c r="AI121" s="437" t="s">
        <v>392</v>
      </c>
      <c r="AJ121" s="438"/>
      <c r="AK121" s="438"/>
      <c r="AL121" s="439"/>
      <c r="AM121" s="437" t="s">
        <v>421</v>
      </c>
      <c r="AN121" s="438"/>
      <c r="AO121" s="438"/>
      <c r="AP121" s="439"/>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0" t="s">
        <v>586</v>
      </c>
      <c r="H122" s="410"/>
      <c r="I122" s="410"/>
      <c r="J122" s="410"/>
      <c r="K122" s="410"/>
      <c r="L122" s="410"/>
      <c r="M122" s="410"/>
      <c r="N122" s="410"/>
      <c r="O122" s="410"/>
      <c r="P122" s="410"/>
      <c r="Q122" s="410"/>
      <c r="R122" s="410"/>
      <c r="S122" s="410"/>
      <c r="T122" s="410"/>
      <c r="U122" s="410"/>
      <c r="V122" s="410"/>
      <c r="W122" s="410"/>
      <c r="X122" s="410"/>
      <c r="Y122" s="478" t="s">
        <v>15</v>
      </c>
      <c r="Z122" s="479"/>
      <c r="AA122" s="480"/>
      <c r="AB122" s="485"/>
      <c r="AC122" s="486"/>
      <c r="AD122" s="487"/>
      <c r="AE122" s="440"/>
      <c r="AF122" s="440"/>
      <c r="AG122" s="440"/>
      <c r="AH122" s="440"/>
      <c r="AI122" s="440"/>
      <c r="AJ122" s="440"/>
      <c r="AK122" s="440"/>
      <c r="AL122" s="440"/>
      <c r="AM122" s="440"/>
      <c r="AN122" s="440"/>
      <c r="AO122" s="440"/>
      <c r="AP122" s="440"/>
      <c r="AQ122" s="440"/>
      <c r="AR122" s="440"/>
      <c r="AS122" s="440"/>
      <c r="AT122" s="440"/>
      <c r="AU122" s="440"/>
      <c r="AV122" s="440"/>
      <c r="AW122" s="440"/>
      <c r="AX122" s="573"/>
    </row>
    <row r="123" spans="1:50" ht="46.5" hidden="1" customHeight="1" x14ac:dyDescent="0.15">
      <c r="A123" s="465"/>
      <c r="B123" s="466"/>
      <c r="C123" s="466"/>
      <c r="D123" s="466"/>
      <c r="E123" s="466"/>
      <c r="F123" s="467"/>
      <c r="G123" s="411"/>
      <c r="H123" s="411"/>
      <c r="I123" s="411"/>
      <c r="J123" s="411"/>
      <c r="K123" s="411"/>
      <c r="L123" s="411"/>
      <c r="M123" s="411"/>
      <c r="N123" s="411"/>
      <c r="O123" s="411"/>
      <c r="P123" s="411"/>
      <c r="Q123" s="411"/>
      <c r="R123" s="411"/>
      <c r="S123" s="411"/>
      <c r="T123" s="411"/>
      <c r="U123" s="411"/>
      <c r="V123" s="411"/>
      <c r="W123" s="411"/>
      <c r="X123" s="411"/>
      <c r="Y123" s="494" t="s">
        <v>49</v>
      </c>
      <c r="Z123" s="469"/>
      <c r="AA123" s="470"/>
      <c r="AB123" s="495" t="s">
        <v>585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8" t="s">
        <v>16</v>
      </c>
      <c r="H124" s="438"/>
      <c r="I124" s="438"/>
      <c r="J124" s="438"/>
      <c r="K124" s="438"/>
      <c r="L124" s="438"/>
      <c r="M124" s="438"/>
      <c r="N124" s="438"/>
      <c r="O124" s="438"/>
      <c r="P124" s="438"/>
      <c r="Q124" s="438"/>
      <c r="R124" s="438"/>
      <c r="S124" s="438"/>
      <c r="T124" s="438"/>
      <c r="U124" s="438"/>
      <c r="V124" s="438"/>
      <c r="W124" s="438"/>
      <c r="X124" s="439"/>
      <c r="Y124" s="576"/>
      <c r="Z124" s="577"/>
      <c r="AA124" s="578"/>
      <c r="AB124" s="437" t="s">
        <v>11</v>
      </c>
      <c r="AC124" s="438"/>
      <c r="AD124" s="439"/>
      <c r="AE124" s="437" t="s">
        <v>394</v>
      </c>
      <c r="AF124" s="438"/>
      <c r="AG124" s="438"/>
      <c r="AH124" s="439"/>
      <c r="AI124" s="437" t="s">
        <v>392</v>
      </c>
      <c r="AJ124" s="438"/>
      <c r="AK124" s="438"/>
      <c r="AL124" s="439"/>
      <c r="AM124" s="437" t="s">
        <v>421</v>
      </c>
      <c r="AN124" s="438"/>
      <c r="AO124" s="438"/>
      <c r="AP124" s="439"/>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0" t="s">
        <v>586</v>
      </c>
      <c r="H125" s="410"/>
      <c r="I125" s="410"/>
      <c r="J125" s="410"/>
      <c r="K125" s="410"/>
      <c r="L125" s="410"/>
      <c r="M125" s="410"/>
      <c r="N125" s="410"/>
      <c r="O125" s="410"/>
      <c r="P125" s="410"/>
      <c r="Q125" s="410"/>
      <c r="R125" s="410"/>
      <c r="S125" s="410"/>
      <c r="T125" s="410"/>
      <c r="U125" s="410"/>
      <c r="V125" s="410"/>
      <c r="W125" s="410"/>
      <c r="X125" s="953"/>
      <c r="Y125" s="478" t="s">
        <v>15</v>
      </c>
      <c r="Z125" s="479"/>
      <c r="AA125" s="480"/>
      <c r="AB125" s="485"/>
      <c r="AC125" s="486"/>
      <c r="AD125" s="487"/>
      <c r="AE125" s="440"/>
      <c r="AF125" s="440"/>
      <c r="AG125" s="440"/>
      <c r="AH125" s="440"/>
      <c r="AI125" s="440"/>
      <c r="AJ125" s="440"/>
      <c r="AK125" s="440"/>
      <c r="AL125" s="440"/>
      <c r="AM125" s="440"/>
      <c r="AN125" s="440"/>
      <c r="AO125" s="440"/>
      <c r="AP125" s="440"/>
      <c r="AQ125" s="440"/>
      <c r="AR125" s="440"/>
      <c r="AS125" s="440"/>
      <c r="AT125" s="440"/>
      <c r="AU125" s="440"/>
      <c r="AV125" s="440"/>
      <c r="AW125" s="440"/>
      <c r="AX125" s="573"/>
    </row>
    <row r="126" spans="1:50" ht="46.5" hidden="1" customHeight="1" x14ac:dyDescent="0.15">
      <c r="A126" s="465"/>
      <c r="B126" s="466"/>
      <c r="C126" s="466"/>
      <c r="D126" s="466"/>
      <c r="E126" s="466"/>
      <c r="F126" s="467"/>
      <c r="G126" s="411"/>
      <c r="H126" s="411"/>
      <c r="I126" s="411"/>
      <c r="J126" s="411"/>
      <c r="K126" s="411"/>
      <c r="L126" s="411"/>
      <c r="M126" s="411"/>
      <c r="N126" s="411"/>
      <c r="O126" s="411"/>
      <c r="P126" s="411"/>
      <c r="Q126" s="411"/>
      <c r="R126" s="411"/>
      <c r="S126" s="411"/>
      <c r="T126" s="411"/>
      <c r="U126" s="411"/>
      <c r="V126" s="411"/>
      <c r="W126" s="411"/>
      <c r="X126" s="954"/>
      <c r="Y126" s="494" t="s">
        <v>49</v>
      </c>
      <c r="Z126" s="469"/>
      <c r="AA126" s="470"/>
      <c r="AB126" s="495" t="s">
        <v>585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7" t="s">
        <v>394</v>
      </c>
      <c r="AF127" s="438"/>
      <c r="AG127" s="438"/>
      <c r="AH127" s="439"/>
      <c r="AI127" s="437" t="s">
        <v>392</v>
      </c>
      <c r="AJ127" s="438"/>
      <c r="AK127" s="438"/>
      <c r="AL127" s="439"/>
      <c r="AM127" s="437" t="s">
        <v>421</v>
      </c>
      <c r="AN127" s="438"/>
      <c r="AO127" s="438"/>
      <c r="AP127" s="439"/>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0" t="s">
        <v>586</v>
      </c>
      <c r="H128" s="410"/>
      <c r="I128" s="410"/>
      <c r="J128" s="410"/>
      <c r="K128" s="410"/>
      <c r="L128" s="410"/>
      <c r="M128" s="410"/>
      <c r="N128" s="410"/>
      <c r="O128" s="410"/>
      <c r="P128" s="410"/>
      <c r="Q128" s="410"/>
      <c r="R128" s="410"/>
      <c r="S128" s="410"/>
      <c r="T128" s="410"/>
      <c r="U128" s="410"/>
      <c r="V128" s="410"/>
      <c r="W128" s="410"/>
      <c r="X128" s="410"/>
      <c r="Y128" s="478" t="s">
        <v>15</v>
      </c>
      <c r="Z128" s="479"/>
      <c r="AA128" s="480"/>
      <c r="AB128" s="485"/>
      <c r="AC128" s="486"/>
      <c r="AD128" s="487"/>
      <c r="AE128" s="440"/>
      <c r="AF128" s="440"/>
      <c r="AG128" s="440"/>
      <c r="AH128" s="440"/>
      <c r="AI128" s="440"/>
      <c r="AJ128" s="440"/>
      <c r="AK128" s="440"/>
      <c r="AL128" s="440"/>
      <c r="AM128" s="440"/>
      <c r="AN128" s="440"/>
      <c r="AO128" s="440"/>
      <c r="AP128" s="440"/>
      <c r="AQ128" s="440"/>
      <c r="AR128" s="440"/>
      <c r="AS128" s="440"/>
      <c r="AT128" s="440"/>
      <c r="AU128" s="440"/>
      <c r="AV128" s="440"/>
      <c r="AW128" s="440"/>
      <c r="AX128" s="573"/>
    </row>
    <row r="129" spans="1:50" ht="46.5" hidden="1" customHeight="1" thickBot="1" x14ac:dyDescent="0.2">
      <c r="A129" s="465"/>
      <c r="B129" s="466"/>
      <c r="C129" s="466"/>
      <c r="D129" s="466"/>
      <c r="E129" s="466"/>
      <c r="F129" s="467"/>
      <c r="G129" s="411"/>
      <c r="H129" s="411"/>
      <c r="I129" s="411"/>
      <c r="J129" s="411"/>
      <c r="K129" s="411"/>
      <c r="L129" s="411"/>
      <c r="M129" s="411"/>
      <c r="N129" s="411"/>
      <c r="O129" s="411"/>
      <c r="P129" s="411"/>
      <c r="Q129" s="411"/>
      <c r="R129" s="411"/>
      <c r="S129" s="411"/>
      <c r="T129" s="411"/>
      <c r="U129" s="411"/>
      <c r="V129" s="411"/>
      <c r="W129" s="411"/>
      <c r="X129" s="411"/>
      <c r="Y129" s="494" t="s">
        <v>49</v>
      </c>
      <c r="Z129" s="469"/>
      <c r="AA129" s="470"/>
      <c r="AB129" s="495" t="s">
        <v>585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8"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569</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587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592</v>
      </c>
      <c r="AC134" s="205"/>
      <c r="AD134" s="205"/>
      <c r="AE134" s="319" t="s">
        <v>569</v>
      </c>
      <c r="AF134" s="207"/>
      <c r="AG134" s="207"/>
      <c r="AH134" s="207"/>
      <c r="AI134" s="319" t="s">
        <v>569</v>
      </c>
      <c r="AJ134" s="207"/>
      <c r="AK134" s="207"/>
      <c r="AL134" s="207"/>
      <c r="AM134" s="319" t="s">
        <v>561</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592</v>
      </c>
      <c r="AC135" s="343"/>
      <c r="AD135" s="344"/>
      <c r="AE135" s="319" t="s">
        <v>569</v>
      </c>
      <c r="AF135" s="207"/>
      <c r="AG135" s="207"/>
      <c r="AH135" s="207"/>
      <c r="AI135" s="319" t="s">
        <v>569</v>
      </c>
      <c r="AJ135" s="207"/>
      <c r="AK135" s="207"/>
      <c r="AL135" s="207"/>
      <c r="AM135" s="319" t="s">
        <v>561</v>
      </c>
      <c r="AN135" s="207"/>
      <c r="AO135" s="207"/>
      <c r="AP135" s="207"/>
      <c r="AQ135" s="319" t="s">
        <v>569</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563</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588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591</v>
      </c>
      <c r="AC138" s="343"/>
      <c r="AD138" s="344"/>
      <c r="AE138" s="319">
        <v>4</v>
      </c>
      <c r="AF138" s="207"/>
      <c r="AG138" s="207"/>
      <c r="AH138" s="207"/>
      <c r="AI138" s="319" t="s">
        <v>563</v>
      </c>
      <c r="AJ138" s="207"/>
      <c r="AK138" s="207"/>
      <c r="AL138" s="207"/>
      <c r="AM138" s="319" t="s">
        <v>561</v>
      </c>
      <c r="AN138" s="207"/>
      <c r="AO138" s="207"/>
      <c r="AP138" s="207"/>
      <c r="AQ138" s="319" t="s">
        <v>563</v>
      </c>
      <c r="AR138" s="207"/>
      <c r="AS138" s="207"/>
      <c r="AT138" s="207"/>
      <c r="AU138" s="319" t="s">
        <v>563</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591</v>
      </c>
      <c r="AC139" s="343"/>
      <c r="AD139" s="344"/>
      <c r="AE139" s="319">
        <v>6</v>
      </c>
      <c r="AF139" s="207"/>
      <c r="AG139" s="207"/>
      <c r="AH139" s="207"/>
      <c r="AI139" s="319" t="s">
        <v>563</v>
      </c>
      <c r="AJ139" s="207"/>
      <c r="AK139" s="207"/>
      <c r="AL139" s="207"/>
      <c r="AM139" s="319" t="s">
        <v>561</v>
      </c>
      <c r="AN139" s="207"/>
      <c r="AO139" s="207"/>
      <c r="AP139" s="207"/>
      <c r="AQ139" s="319" t="s">
        <v>563</v>
      </c>
      <c r="AR139" s="207"/>
      <c r="AS139" s="207"/>
      <c r="AT139" s="207"/>
      <c r="AU139" s="319">
        <v>6</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563</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589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591</v>
      </c>
      <c r="AC142" s="205"/>
      <c r="AD142" s="205"/>
      <c r="AE142" s="206" t="s">
        <v>563</v>
      </c>
      <c r="AF142" s="207"/>
      <c r="AG142" s="207"/>
      <c r="AH142" s="207"/>
      <c r="AI142" s="206" t="s">
        <v>563</v>
      </c>
      <c r="AJ142" s="207"/>
      <c r="AK142" s="207"/>
      <c r="AL142" s="207"/>
      <c r="AM142" s="206" t="s">
        <v>643</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591</v>
      </c>
      <c r="AC143" s="213"/>
      <c r="AD143" s="213"/>
      <c r="AE143" s="206" t="s">
        <v>563</v>
      </c>
      <c r="AF143" s="207"/>
      <c r="AG143" s="207"/>
      <c r="AH143" s="207"/>
      <c r="AI143" s="206" t="s">
        <v>563</v>
      </c>
      <c r="AJ143" s="207"/>
      <c r="AK143" s="207"/>
      <c r="AL143" s="207"/>
      <c r="AM143" s="206" t="s">
        <v>643</v>
      </c>
      <c r="AN143" s="207"/>
      <c r="AO143" s="207"/>
      <c r="AP143" s="207"/>
      <c r="AQ143" s="206" t="s">
        <v>563</v>
      </c>
      <c r="AR143" s="207"/>
      <c r="AS143" s="207"/>
      <c r="AT143" s="207"/>
      <c r="AU143" s="206">
        <v>18</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563</v>
      </c>
      <c r="AR145" s="199"/>
      <c r="AS145" s="132" t="s">
        <v>236</v>
      </c>
      <c r="AT145" s="133"/>
      <c r="AU145" s="200">
        <v>3</v>
      </c>
      <c r="AV145" s="200"/>
      <c r="AW145" s="132" t="s">
        <v>181</v>
      </c>
      <c r="AX145" s="195"/>
    </row>
    <row r="146" spans="1:50" ht="39.75" customHeight="1" x14ac:dyDescent="0.15">
      <c r="A146" s="189"/>
      <c r="B146" s="186"/>
      <c r="C146" s="180"/>
      <c r="D146" s="186"/>
      <c r="E146" s="180"/>
      <c r="F146" s="181"/>
      <c r="G146" s="103" t="s">
        <v>590</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591</v>
      </c>
      <c r="AC146" s="205"/>
      <c r="AD146" s="205"/>
      <c r="AE146" s="206">
        <v>3</v>
      </c>
      <c r="AF146" s="207"/>
      <c r="AG146" s="207"/>
      <c r="AH146" s="207"/>
      <c r="AI146" s="206" t="s">
        <v>563</v>
      </c>
      <c r="AJ146" s="207"/>
      <c r="AK146" s="207"/>
      <c r="AL146" s="207"/>
      <c r="AM146" s="206" t="s">
        <v>643</v>
      </c>
      <c r="AN146" s="207"/>
      <c r="AO146" s="207"/>
      <c r="AP146" s="207"/>
      <c r="AQ146" s="206" t="s">
        <v>563</v>
      </c>
      <c r="AR146" s="207"/>
      <c r="AS146" s="207"/>
      <c r="AT146" s="207"/>
      <c r="AU146" s="206" t="s">
        <v>563</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591</v>
      </c>
      <c r="AC147" s="213"/>
      <c r="AD147" s="213"/>
      <c r="AE147" s="206">
        <v>13</v>
      </c>
      <c r="AF147" s="207"/>
      <c r="AG147" s="207"/>
      <c r="AH147" s="207"/>
      <c r="AI147" s="206" t="s">
        <v>563</v>
      </c>
      <c r="AJ147" s="207"/>
      <c r="AK147" s="207"/>
      <c r="AL147" s="207"/>
      <c r="AM147" s="206" t="s">
        <v>643</v>
      </c>
      <c r="AN147" s="207"/>
      <c r="AO147" s="207"/>
      <c r="AP147" s="207"/>
      <c r="AQ147" s="206" t="s">
        <v>563</v>
      </c>
      <c r="AR147" s="207"/>
      <c r="AS147" s="207"/>
      <c r="AT147" s="207"/>
      <c r="AU147" s="206">
        <v>13</v>
      </c>
      <c r="AV147" s="207"/>
      <c r="AW147" s="207"/>
      <c r="AX147" s="208"/>
    </row>
    <row r="148" spans="1:50" ht="0.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0.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0.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0.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0.7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0.7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0.7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0.7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0.7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0.7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0.7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0.7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0.7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0.7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0.7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0.7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0.7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0.7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0.7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0.7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0.7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0.7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0.7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0.7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0.7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0.7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0.7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0.7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0.7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0.7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0.7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0.7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0.7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0.7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0.7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0.7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0.7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0.7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0.7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3" customHeight="1" thickBot="1" x14ac:dyDescent="0.2">
      <c r="A188" s="189"/>
      <c r="B188" s="186"/>
      <c r="C188" s="180"/>
      <c r="D188" s="186"/>
      <c r="E188" s="320" t="s">
        <v>637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 hidden="1"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1.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1.5" hidden="1" customHeight="1" x14ac:dyDescent="0.15">
      <c r="A191" s="189"/>
      <c r="B191" s="186"/>
      <c r="C191" s="180"/>
      <c r="D191" s="186"/>
      <c r="E191" s="174" t="s">
        <v>267</v>
      </c>
      <c r="F191" s="175"/>
      <c r="G191" s="358"/>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6"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1.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1.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1.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6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29.2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29.2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29.2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9.2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9.2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29.2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29.2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9.2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9.2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29.2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29.2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9.2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9.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9.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9.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9.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9.2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9.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9.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9.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9.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9.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9.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9.2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9.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9.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9.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9.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9.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9.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9.2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9.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9.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9.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9.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9.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9.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9.2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9.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9.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9.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9.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9.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9.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9.2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9.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9.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9.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9.25" hidden="1" customHeight="1" x14ac:dyDescent="0.15">
      <c r="A248" s="189"/>
      <c r="B248" s="186"/>
      <c r="C248" s="180"/>
      <c r="D248" s="186"/>
      <c r="E248" s="320" t="s">
        <v>593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9.2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29.2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9.2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9.2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29.2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29.2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9.2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9.2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29.2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29.2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9.2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9.2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29.2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29.2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9.2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9.2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29.2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29.2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9.2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9.2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29.2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29.2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9.2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9.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9.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9.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9.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9.2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9.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9.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9.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9.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9.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9.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9.2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9.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9.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9.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9.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9.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9.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9.2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9.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9.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9.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9.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9.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9.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9.2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9.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9.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9.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9.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9.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9.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9.2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9.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9.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9.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9.2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9.2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9.2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9.2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9.2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29.2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29.2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9.2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9.2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29.2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29.2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9.2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9.2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29.2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29.2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9.2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9.2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29.2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29.2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9.2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9.2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29.2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29.2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9.2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9.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9.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9.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9.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9.2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9.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9.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9.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9.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9.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9.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9.2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9.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9.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9.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9.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9.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9.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9.2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9.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9.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9.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9.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9.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9.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9.2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9.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9.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9.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9.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9.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9.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9.2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9.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9.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9.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9.2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9.2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29.2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9.2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9.2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29.2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29.2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9.2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9.2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29.2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29.2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9.2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9.2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29.2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29.2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9.2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9.2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29.2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29.2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9.2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9.2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29.2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29.2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9.2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9.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9.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9.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9.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9.2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9.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9.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9.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9.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9.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9.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9.2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9.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9.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9.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9.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9.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9.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9.2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9.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9.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9.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9.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9.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9.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9.2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9.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9.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9.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9.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9.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9.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9.2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9.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9.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9.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9.2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3.2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9.25" hidden="1"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29.25" hidden="1" customHeight="1" x14ac:dyDescent="0.15">
      <c r="A431" s="189"/>
      <c r="B431" s="186"/>
      <c r="C431" s="180"/>
      <c r="D431" s="186"/>
      <c r="E431" s="353" t="s">
        <v>244</v>
      </c>
      <c r="F431" s="354"/>
      <c r="G431" s="355"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415</v>
      </c>
      <c r="AJ431" s="350"/>
      <c r="AK431" s="350"/>
      <c r="AL431" s="159"/>
      <c r="AM431" s="350" t="s">
        <v>428</v>
      </c>
      <c r="AN431" s="350"/>
      <c r="AO431" s="350"/>
      <c r="AP431" s="159"/>
      <c r="AQ431" s="159" t="s">
        <v>235</v>
      </c>
      <c r="AR431" s="129"/>
      <c r="AS431" s="129"/>
      <c r="AT431" s="130"/>
      <c r="AU431" s="135" t="s">
        <v>134</v>
      </c>
      <c r="AV431" s="135"/>
      <c r="AW431" s="135"/>
      <c r="AX431" s="136"/>
    </row>
    <row r="432" spans="1:50" ht="29.25" hidden="1" customHeight="1" x14ac:dyDescent="0.15">
      <c r="A432" s="189"/>
      <c r="B432" s="186"/>
      <c r="C432" s="180"/>
      <c r="D432" s="186"/>
      <c r="E432" s="353"/>
      <c r="F432" s="354"/>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9.25" hidden="1" customHeight="1" x14ac:dyDescent="0.15">
      <c r="A433" s="189"/>
      <c r="B433" s="186"/>
      <c r="C433" s="180"/>
      <c r="D433" s="186"/>
      <c r="E433" s="353"/>
      <c r="F433" s="354"/>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765" t="s">
        <v>560</v>
      </c>
      <c r="AC433" s="213"/>
      <c r="AD433" s="213"/>
      <c r="AE433" s="346" t="s">
        <v>560</v>
      </c>
      <c r="AF433" s="207"/>
      <c r="AG433" s="207"/>
      <c r="AH433" s="207"/>
      <c r="AI433" s="346" t="s">
        <v>560</v>
      </c>
      <c r="AJ433" s="207"/>
      <c r="AK433" s="207"/>
      <c r="AL433" s="207"/>
      <c r="AM433" s="346" t="s">
        <v>561</v>
      </c>
      <c r="AN433" s="207"/>
      <c r="AO433" s="207"/>
      <c r="AP433" s="207"/>
      <c r="AQ433" s="346" t="s">
        <v>560</v>
      </c>
      <c r="AR433" s="207"/>
      <c r="AS433" s="207"/>
      <c r="AT433" s="415"/>
      <c r="AU433" s="416" t="s">
        <v>560</v>
      </c>
      <c r="AV433" s="207"/>
      <c r="AW433" s="207"/>
      <c r="AX433" s="208"/>
    </row>
    <row r="434" spans="1:50" ht="29.25" hidden="1" customHeight="1" x14ac:dyDescent="0.15">
      <c r="A434" s="189"/>
      <c r="B434" s="186"/>
      <c r="C434" s="180"/>
      <c r="D434" s="186"/>
      <c r="E434" s="353"/>
      <c r="F434" s="354"/>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765" t="s">
        <v>560</v>
      </c>
      <c r="AC434" s="213"/>
      <c r="AD434" s="213"/>
      <c r="AE434" s="346" t="s">
        <v>594</v>
      </c>
      <c r="AF434" s="207"/>
      <c r="AG434" s="207"/>
      <c r="AH434" s="207"/>
      <c r="AI434" s="346" t="s">
        <v>560</v>
      </c>
      <c r="AJ434" s="207"/>
      <c r="AK434" s="207"/>
      <c r="AL434" s="207"/>
      <c r="AM434" s="346" t="s">
        <v>561</v>
      </c>
      <c r="AN434" s="207"/>
      <c r="AO434" s="207"/>
      <c r="AP434" s="207"/>
      <c r="AQ434" s="346" t="s">
        <v>560</v>
      </c>
      <c r="AR434" s="207"/>
      <c r="AS434" s="207"/>
      <c r="AT434" s="415"/>
      <c r="AU434" s="416" t="s">
        <v>560</v>
      </c>
      <c r="AV434" s="207"/>
      <c r="AW434" s="207"/>
      <c r="AX434" s="208"/>
    </row>
    <row r="435" spans="1:50" ht="29.25" hidden="1" customHeight="1" x14ac:dyDescent="0.15">
      <c r="A435" s="189"/>
      <c r="B435" s="186"/>
      <c r="C435" s="180"/>
      <c r="D435" s="186"/>
      <c r="E435" s="353"/>
      <c r="F435" s="354"/>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346" t="s">
        <v>560</v>
      </c>
      <c r="AF435" s="207"/>
      <c r="AG435" s="207"/>
      <c r="AH435" s="207"/>
      <c r="AI435" s="346" t="s">
        <v>560</v>
      </c>
      <c r="AJ435" s="207"/>
      <c r="AK435" s="207"/>
      <c r="AL435" s="207"/>
      <c r="AM435" s="346" t="s">
        <v>561</v>
      </c>
      <c r="AN435" s="207"/>
      <c r="AO435" s="207"/>
      <c r="AP435" s="207"/>
      <c r="AQ435" s="346" t="s">
        <v>560</v>
      </c>
      <c r="AR435" s="207"/>
      <c r="AS435" s="207"/>
      <c r="AT435" s="415"/>
      <c r="AU435" s="416" t="s">
        <v>560</v>
      </c>
      <c r="AV435" s="207"/>
      <c r="AW435" s="207"/>
      <c r="AX435" s="208"/>
    </row>
    <row r="436" spans="1:50" ht="29.25" hidden="1" customHeight="1" x14ac:dyDescent="0.15">
      <c r="A436" s="189"/>
      <c r="B436" s="186"/>
      <c r="C436" s="180"/>
      <c r="D436" s="186"/>
      <c r="E436" s="353" t="s">
        <v>244</v>
      </c>
      <c r="F436" s="354"/>
      <c r="G436" s="355"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415</v>
      </c>
      <c r="AJ436" s="350"/>
      <c r="AK436" s="350"/>
      <c r="AL436" s="159"/>
      <c r="AM436" s="350" t="s">
        <v>428</v>
      </c>
      <c r="AN436" s="350"/>
      <c r="AO436" s="350"/>
      <c r="AP436" s="159"/>
      <c r="AQ436" s="159" t="s">
        <v>235</v>
      </c>
      <c r="AR436" s="129"/>
      <c r="AS436" s="129"/>
      <c r="AT436" s="130"/>
      <c r="AU436" s="135" t="s">
        <v>134</v>
      </c>
      <c r="AV436" s="135"/>
      <c r="AW436" s="135"/>
      <c r="AX436" s="136"/>
    </row>
    <row r="437" spans="1:50" ht="29.25" hidden="1" customHeight="1" x14ac:dyDescent="0.15">
      <c r="A437" s="189"/>
      <c r="B437" s="186"/>
      <c r="C437" s="180"/>
      <c r="D437" s="186"/>
      <c r="E437" s="353"/>
      <c r="F437" s="354"/>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345" t="s">
        <v>410</v>
      </c>
      <c r="AF437" s="200"/>
      <c r="AG437" s="132" t="s">
        <v>236</v>
      </c>
      <c r="AH437" s="133"/>
      <c r="AI437" s="155"/>
      <c r="AJ437" s="155"/>
      <c r="AK437" s="155"/>
      <c r="AL437" s="153"/>
      <c r="AM437" s="155"/>
      <c r="AN437" s="155"/>
      <c r="AO437" s="155"/>
      <c r="AP437" s="153"/>
      <c r="AQ437" s="345" t="s">
        <v>410</v>
      </c>
      <c r="AR437" s="200"/>
      <c r="AS437" s="132" t="s">
        <v>236</v>
      </c>
      <c r="AT437" s="133"/>
      <c r="AU437" s="345" t="s">
        <v>410</v>
      </c>
      <c r="AV437" s="200"/>
      <c r="AW437" s="132" t="s">
        <v>181</v>
      </c>
      <c r="AX437" s="195"/>
    </row>
    <row r="438" spans="1:50" ht="29.25" hidden="1" customHeight="1" x14ac:dyDescent="0.15">
      <c r="A438" s="189"/>
      <c r="B438" s="186"/>
      <c r="C438" s="180"/>
      <c r="D438" s="186"/>
      <c r="E438" s="353"/>
      <c r="F438" s="354"/>
      <c r="G438" s="295" t="s">
        <v>410</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765" t="s">
        <v>410</v>
      </c>
      <c r="AC438" s="213"/>
      <c r="AD438" s="213"/>
      <c r="AE438" s="346" t="s">
        <v>410</v>
      </c>
      <c r="AF438" s="207"/>
      <c r="AG438" s="207"/>
      <c r="AH438" s="207"/>
      <c r="AI438" s="346" t="s">
        <v>410</v>
      </c>
      <c r="AJ438" s="207"/>
      <c r="AK438" s="207"/>
      <c r="AL438" s="207"/>
      <c r="AM438" s="346" t="s">
        <v>410</v>
      </c>
      <c r="AN438" s="207"/>
      <c r="AO438" s="207"/>
      <c r="AP438" s="207"/>
      <c r="AQ438" s="346" t="s">
        <v>410</v>
      </c>
      <c r="AR438" s="207"/>
      <c r="AS438" s="207"/>
      <c r="AT438" s="207"/>
      <c r="AU438" s="346" t="s">
        <v>410</v>
      </c>
      <c r="AV438" s="207"/>
      <c r="AW438" s="207"/>
      <c r="AX438" s="207"/>
    </row>
    <row r="439" spans="1:50" ht="29.25" hidden="1" customHeight="1" x14ac:dyDescent="0.15">
      <c r="A439" s="189"/>
      <c r="B439" s="186"/>
      <c r="C439" s="180"/>
      <c r="D439" s="186"/>
      <c r="E439" s="353"/>
      <c r="F439" s="354"/>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765" t="s">
        <v>410</v>
      </c>
      <c r="AC439" s="213"/>
      <c r="AD439" s="213"/>
      <c r="AE439" s="346" t="s">
        <v>410</v>
      </c>
      <c r="AF439" s="207"/>
      <c r="AG439" s="207"/>
      <c r="AH439" s="207"/>
      <c r="AI439" s="346" t="s">
        <v>410</v>
      </c>
      <c r="AJ439" s="207"/>
      <c r="AK439" s="207"/>
      <c r="AL439" s="207"/>
      <c r="AM439" s="346" t="s">
        <v>410</v>
      </c>
      <c r="AN439" s="207"/>
      <c r="AO439" s="207"/>
      <c r="AP439" s="207"/>
      <c r="AQ439" s="346" t="s">
        <v>410</v>
      </c>
      <c r="AR439" s="207"/>
      <c r="AS439" s="207"/>
      <c r="AT439" s="207"/>
      <c r="AU439" s="346" t="s">
        <v>410</v>
      </c>
      <c r="AV439" s="207"/>
      <c r="AW439" s="207"/>
      <c r="AX439" s="207"/>
    </row>
    <row r="440" spans="1:50" ht="29.25" hidden="1" customHeight="1" x14ac:dyDescent="0.15">
      <c r="A440" s="189"/>
      <c r="B440" s="186"/>
      <c r="C440" s="180"/>
      <c r="D440" s="186"/>
      <c r="E440" s="353"/>
      <c r="F440" s="354"/>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46" t="s">
        <v>410</v>
      </c>
      <c r="AF440" s="207"/>
      <c r="AG440" s="207"/>
      <c r="AH440" s="207"/>
      <c r="AI440" s="346" t="s">
        <v>410</v>
      </c>
      <c r="AJ440" s="207"/>
      <c r="AK440" s="207"/>
      <c r="AL440" s="207"/>
      <c r="AM440" s="346" t="s">
        <v>410</v>
      </c>
      <c r="AN440" s="207"/>
      <c r="AO440" s="207"/>
      <c r="AP440" s="207"/>
      <c r="AQ440" s="346" t="s">
        <v>410</v>
      </c>
      <c r="AR440" s="207"/>
      <c r="AS440" s="207"/>
      <c r="AT440" s="207"/>
      <c r="AU440" s="346" t="s">
        <v>410</v>
      </c>
      <c r="AV440" s="207"/>
      <c r="AW440" s="207"/>
      <c r="AX440" s="207"/>
    </row>
    <row r="441" spans="1:50" ht="29.25" hidden="1" customHeight="1" x14ac:dyDescent="0.15">
      <c r="A441" s="189"/>
      <c r="B441" s="186"/>
      <c r="C441" s="180"/>
      <c r="D441" s="186"/>
      <c r="E441" s="353" t="s">
        <v>244</v>
      </c>
      <c r="F441" s="354"/>
      <c r="G441" s="355"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415</v>
      </c>
      <c r="AJ441" s="350"/>
      <c r="AK441" s="350"/>
      <c r="AL441" s="159"/>
      <c r="AM441" s="350" t="s">
        <v>428</v>
      </c>
      <c r="AN441" s="350"/>
      <c r="AO441" s="350"/>
      <c r="AP441" s="159"/>
      <c r="AQ441" s="159" t="s">
        <v>235</v>
      </c>
      <c r="AR441" s="129"/>
      <c r="AS441" s="129"/>
      <c r="AT441" s="130"/>
      <c r="AU441" s="135" t="s">
        <v>134</v>
      </c>
      <c r="AV441" s="135"/>
      <c r="AW441" s="135"/>
      <c r="AX441" s="136"/>
    </row>
    <row r="442" spans="1:50" ht="29.25" hidden="1" customHeight="1" x14ac:dyDescent="0.15">
      <c r="A442" s="189"/>
      <c r="B442" s="186"/>
      <c r="C442" s="180"/>
      <c r="D442" s="186"/>
      <c r="E442" s="353"/>
      <c r="F442" s="354"/>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345" t="s">
        <v>410</v>
      </c>
      <c r="AF442" s="200"/>
      <c r="AG442" s="132" t="s">
        <v>236</v>
      </c>
      <c r="AH442" s="133"/>
      <c r="AI442" s="155"/>
      <c r="AJ442" s="155"/>
      <c r="AK442" s="155"/>
      <c r="AL442" s="153"/>
      <c r="AM442" s="155"/>
      <c r="AN442" s="155"/>
      <c r="AO442" s="155"/>
      <c r="AP442" s="153"/>
      <c r="AQ442" s="345" t="s">
        <v>410</v>
      </c>
      <c r="AR442" s="200"/>
      <c r="AS442" s="132" t="s">
        <v>236</v>
      </c>
      <c r="AT442" s="133"/>
      <c r="AU442" s="345" t="s">
        <v>410</v>
      </c>
      <c r="AV442" s="200"/>
      <c r="AW442" s="132" t="s">
        <v>181</v>
      </c>
      <c r="AX442" s="195"/>
    </row>
    <row r="443" spans="1:50" ht="29.25" hidden="1" customHeight="1" x14ac:dyDescent="0.15">
      <c r="A443" s="189"/>
      <c r="B443" s="186"/>
      <c r="C443" s="180"/>
      <c r="D443" s="186"/>
      <c r="E443" s="353"/>
      <c r="F443" s="354"/>
      <c r="G443" s="295" t="s">
        <v>410</v>
      </c>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765" t="s">
        <v>410</v>
      </c>
      <c r="AC443" s="213"/>
      <c r="AD443" s="213"/>
      <c r="AE443" s="346" t="s">
        <v>410</v>
      </c>
      <c r="AF443" s="207"/>
      <c r="AG443" s="207"/>
      <c r="AH443" s="207"/>
      <c r="AI443" s="346" t="s">
        <v>410</v>
      </c>
      <c r="AJ443" s="207"/>
      <c r="AK443" s="207"/>
      <c r="AL443" s="207"/>
      <c r="AM443" s="346" t="s">
        <v>410</v>
      </c>
      <c r="AN443" s="207"/>
      <c r="AO443" s="207"/>
      <c r="AP443" s="207"/>
      <c r="AQ443" s="346" t="s">
        <v>410</v>
      </c>
      <c r="AR443" s="207"/>
      <c r="AS443" s="207"/>
      <c r="AT443" s="207"/>
      <c r="AU443" s="346" t="s">
        <v>410</v>
      </c>
      <c r="AV443" s="207"/>
      <c r="AW443" s="207"/>
      <c r="AX443" s="207"/>
    </row>
    <row r="444" spans="1:50" ht="29.25" hidden="1" customHeight="1" x14ac:dyDescent="0.15">
      <c r="A444" s="189"/>
      <c r="B444" s="186"/>
      <c r="C444" s="180"/>
      <c r="D444" s="186"/>
      <c r="E444" s="353"/>
      <c r="F444" s="354"/>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765" t="s">
        <v>410</v>
      </c>
      <c r="AC444" s="213"/>
      <c r="AD444" s="213"/>
      <c r="AE444" s="346" t="s">
        <v>410</v>
      </c>
      <c r="AF444" s="207"/>
      <c r="AG444" s="207"/>
      <c r="AH444" s="207"/>
      <c r="AI444" s="346" t="s">
        <v>410</v>
      </c>
      <c r="AJ444" s="207"/>
      <c r="AK444" s="207"/>
      <c r="AL444" s="207"/>
      <c r="AM444" s="346" t="s">
        <v>410</v>
      </c>
      <c r="AN444" s="207"/>
      <c r="AO444" s="207"/>
      <c r="AP444" s="207"/>
      <c r="AQ444" s="346" t="s">
        <v>410</v>
      </c>
      <c r="AR444" s="207"/>
      <c r="AS444" s="207"/>
      <c r="AT444" s="207"/>
      <c r="AU444" s="346" t="s">
        <v>410</v>
      </c>
      <c r="AV444" s="207"/>
      <c r="AW444" s="207"/>
      <c r="AX444" s="207"/>
    </row>
    <row r="445" spans="1:50" ht="29.25" hidden="1" customHeight="1" x14ac:dyDescent="0.15">
      <c r="A445" s="189"/>
      <c r="B445" s="186"/>
      <c r="C445" s="180"/>
      <c r="D445" s="186"/>
      <c r="E445" s="353"/>
      <c r="F445" s="354"/>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46" t="s">
        <v>410</v>
      </c>
      <c r="AF445" s="207"/>
      <c r="AG445" s="207"/>
      <c r="AH445" s="207"/>
      <c r="AI445" s="346" t="s">
        <v>410</v>
      </c>
      <c r="AJ445" s="207"/>
      <c r="AK445" s="207"/>
      <c r="AL445" s="207"/>
      <c r="AM445" s="346" t="s">
        <v>410</v>
      </c>
      <c r="AN445" s="207"/>
      <c r="AO445" s="207"/>
      <c r="AP445" s="207"/>
      <c r="AQ445" s="346" t="s">
        <v>410</v>
      </c>
      <c r="AR445" s="207"/>
      <c r="AS445" s="207"/>
      <c r="AT445" s="207"/>
      <c r="AU445" s="346" t="s">
        <v>410</v>
      </c>
      <c r="AV445" s="207"/>
      <c r="AW445" s="207"/>
      <c r="AX445" s="207"/>
    </row>
    <row r="446" spans="1:50" ht="29.25" hidden="1" customHeight="1" x14ac:dyDescent="0.15">
      <c r="A446" s="189"/>
      <c r="B446" s="186"/>
      <c r="C446" s="180"/>
      <c r="D446" s="186"/>
      <c r="E446" s="353" t="s">
        <v>244</v>
      </c>
      <c r="F446" s="354"/>
      <c r="G446" s="355"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415</v>
      </c>
      <c r="AJ446" s="350"/>
      <c r="AK446" s="350"/>
      <c r="AL446" s="159"/>
      <c r="AM446" s="350" t="s">
        <v>428</v>
      </c>
      <c r="AN446" s="350"/>
      <c r="AO446" s="350"/>
      <c r="AP446" s="159"/>
      <c r="AQ446" s="159" t="s">
        <v>235</v>
      </c>
      <c r="AR446" s="129"/>
      <c r="AS446" s="129"/>
      <c r="AT446" s="130"/>
      <c r="AU446" s="135" t="s">
        <v>134</v>
      </c>
      <c r="AV446" s="135"/>
      <c r="AW446" s="135"/>
      <c r="AX446" s="136"/>
    </row>
    <row r="447" spans="1:50" ht="29.25" hidden="1" customHeight="1" x14ac:dyDescent="0.15">
      <c r="A447" s="189"/>
      <c r="B447" s="186"/>
      <c r="C447" s="180"/>
      <c r="D447" s="186"/>
      <c r="E447" s="353"/>
      <c r="F447" s="354"/>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345" t="s">
        <v>410</v>
      </c>
      <c r="AF447" s="200"/>
      <c r="AG447" s="132" t="s">
        <v>236</v>
      </c>
      <c r="AH447" s="133"/>
      <c r="AI447" s="155"/>
      <c r="AJ447" s="155"/>
      <c r="AK447" s="155"/>
      <c r="AL447" s="153"/>
      <c r="AM447" s="155"/>
      <c r="AN447" s="155"/>
      <c r="AO447" s="155"/>
      <c r="AP447" s="153"/>
      <c r="AQ447" s="345" t="s">
        <v>410</v>
      </c>
      <c r="AR447" s="200"/>
      <c r="AS447" s="132" t="s">
        <v>236</v>
      </c>
      <c r="AT447" s="133"/>
      <c r="AU447" s="345" t="s">
        <v>410</v>
      </c>
      <c r="AV447" s="200"/>
      <c r="AW447" s="132" t="s">
        <v>181</v>
      </c>
      <c r="AX447" s="195"/>
    </row>
    <row r="448" spans="1:50" ht="29.25" hidden="1" customHeight="1" x14ac:dyDescent="0.15">
      <c r="A448" s="189"/>
      <c r="B448" s="186"/>
      <c r="C448" s="180"/>
      <c r="D448" s="186"/>
      <c r="E448" s="353"/>
      <c r="F448" s="354"/>
      <c r="G448" s="295" t="s">
        <v>410</v>
      </c>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765" t="s">
        <v>410</v>
      </c>
      <c r="AC448" s="213"/>
      <c r="AD448" s="213"/>
      <c r="AE448" s="346" t="s">
        <v>410</v>
      </c>
      <c r="AF448" s="207"/>
      <c r="AG448" s="207"/>
      <c r="AH448" s="207"/>
      <c r="AI448" s="346" t="s">
        <v>410</v>
      </c>
      <c r="AJ448" s="207"/>
      <c r="AK448" s="207"/>
      <c r="AL448" s="207"/>
      <c r="AM448" s="346" t="s">
        <v>410</v>
      </c>
      <c r="AN448" s="207"/>
      <c r="AO448" s="207"/>
      <c r="AP448" s="207"/>
      <c r="AQ448" s="346" t="s">
        <v>410</v>
      </c>
      <c r="AR448" s="207"/>
      <c r="AS448" s="207"/>
      <c r="AT448" s="207"/>
      <c r="AU448" s="346" t="s">
        <v>410</v>
      </c>
      <c r="AV448" s="207"/>
      <c r="AW448" s="207"/>
      <c r="AX448" s="207"/>
    </row>
    <row r="449" spans="1:50" ht="29.25" hidden="1" customHeight="1" x14ac:dyDescent="0.15">
      <c r="A449" s="189"/>
      <c r="B449" s="186"/>
      <c r="C449" s="180"/>
      <c r="D449" s="186"/>
      <c r="E449" s="353"/>
      <c r="F449" s="354"/>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765" t="s">
        <v>410</v>
      </c>
      <c r="AC449" s="213"/>
      <c r="AD449" s="213"/>
      <c r="AE449" s="346" t="s">
        <v>410</v>
      </c>
      <c r="AF449" s="207"/>
      <c r="AG449" s="207"/>
      <c r="AH449" s="207"/>
      <c r="AI449" s="346" t="s">
        <v>410</v>
      </c>
      <c r="AJ449" s="207"/>
      <c r="AK449" s="207"/>
      <c r="AL449" s="207"/>
      <c r="AM449" s="346" t="s">
        <v>410</v>
      </c>
      <c r="AN449" s="207"/>
      <c r="AO449" s="207"/>
      <c r="AP449" s="207"/>
      <c r="AQ449" s="346" t="s">
        <v>410</v>
      </c>
      <c r="AR449" s="207"/>
      <c r="AS449" s="207"/>
      <c r="AT449" s="207"/>
      <c r="AU449" s="346" t="s">
        <v>410</v>
      </c>
      <c r="AV449" s="207"/>
      <c r="AW449" s="207"/>
      <c r="AX449" s="207"/>
    </row>
    <row r="450" spans="1:50" ht="29.25" hidden="1" customHeight="1" x14ac:dyDescent="0.15">
      <c r="A450" s="189"/>
      <c r="B450" s="186"/>
      <c r="C450" s="180"/>
      <c r="D450" s="186"/>
      <c r="E450" s="353"/>
      <c r="F450" s="354"/>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46" t="s">
        <v>410</v>
      </c>
      <c r="AF450" s="207"/>
      <c r="AG450" s="207"/>
      <c r="AH450" s="207"/>
      <c r="AI450" s="346" t="s">
        <v>410</v>
      </c>
      <c r="AJ450" s="207"/>
      <c r="AK450" s="207"/>
      <c r="AL450" s="207"/>
      <c r="AM450" s="346" t="s">
        <v>410</v>
      </c>
      <c r="AN450" s="207"/>
      <c r="AO450" s="207"/>
      <c r="AP450" s="207"/>
      <c r="AQ450" s="346" t="s">
        <v>410</v>
      </c>
      <c r="AR450" s="207"/>
      <c r="AS450" s="207"/>
      <c r="AT450" s="207"/>
      <c r="AU450" s="346" t="s">
        <v>410</v>
      </c>
      <c r="AV450" s="207"/>
      <c r="AW450" s="207"/>
      <c r="AX450" s="207"/>
    </row>
    <row r="451" spans="1:50" ht="29.25" hidden="1" customHeight="1" x14ac:dyDescent="0.15">
      <c r="A451" s="189"/>
      <c r="B451" s="186"/>
      <c r="C451" s="180"/>
      <c r="D451" s="186"/>
      <c r="E451" s="353" t="s">
        <v>244</v>
      </c>
      <c r="F451" s="354"/>
      <c r="G451" s="355"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415</v>
      </c>
      <c r="AJ451" s="350"/>
      <c r="AK451" s="350"/>
      <c r="AL451" s="159"/>
      <c r="AM451" s="350" t="s">
        <v>428</v>
      </c>
      <c r="AN451" s="350"/>
      <c r="AO451" s="350"/>
      <c r="AP451" s="159"/>
      <c r="AQ451" s="159" t="s">
        <v>235</v>
      </c>
      <c r="AR451" s="129"/>
      <c r="AS451" s="129"/>
      <c r="AT451" s="130"/>
      <c r="AU451" s="135" t="s">
        <v>134</v>
      </c>
      <c r="AV451" s="135"/>
      <c r="AW451" s="135"/>
      <c r="AX451" s="136"/>
    </row>
    <row r="452" spans="1:50" ht="29.25" hidden="1" customHeight="1" x14ac:dyDescent="0.15">
      <c r="A452" s="189"/>
      <c r="B452" s="186"/>
      <c r="C452" s="180"/>
      <c r="D452" s="186"/>
      <c r="E452" s="353"/>
      <c r="F452" s="354"/>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345" t="s">
        <v>410</v>
      </c>
      <c r="AF452" s="200"/>
      <c r="AG452" s="132" t="s">
        <v>236</v>
      </c>
      <c r="AH452" s="133"/>
      <c r="AI452" s="155"/>
      <c r="AJ452" s="155"/>
      <c r="AK452" s="155"/>
      <c r="AL452" s="153"/>
      <c r="AM452" s="155"/>
      <c r="AN452" s="155"/>
      <c r="AO452" s="155"/>
      <c r="AP452" s="153"/>
      <c r="AQ452" s="345" t="s">
        <v>410</v>
      </c>
      <c r="AR452" s="200"/>
      <c r="AS452" s="132" t="s">
        <v>236</v>
      </c>
      <c r="AT452" s="133"/>
      <c r="AU452" s="345" t="s">
        <v>410</v>
      </c>
      <c r="AV452" s="200"/>
      <c r="AW452" s="132" t="s">
        <v>181</v>
      </c>
      <c r="AX452" s="195"/>
    </row>
    <row r="453" spans="1:50" ht="29.25" hidden="1" customHeight="1" x14ac:dyDescent="0.15">
      <c r="A453" s="189"/>
      <c r="B453" s="186"/>
      <c r="C453" s="180"/>
      <c r="D453" s="186"/>
      <c r="E453" s="353"/>
      <c r="F453" s="354"/>
      <c r="G453" s="295" t="s">
        <v>410</v>
      </c>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765" t="s">
        <v>410</v>
      </c>
      <c r="AC453" s="213"/>
      <c r="AD453" s="213"/>
      <c r="AE453" s="346" t="s">
        <v>410</v>
      </c>
      <c r="AF453" s="207"/>
      <c r="AG453" s="207"/>
      <c r="AH453" s="207"/>
      <c r="AI453" s="346" t="s">
        <v>410</v>
      </c>
      <c r="AJ453" s="207"/>
      <c r="AK453" s="207"/>
      <c r="AL453" s="207"/>
      <c r="AM453" s="346" t="s">
        <v>410</v>
      </c>
      <c r="AN453" s="207"/>
      <c r="AO453" s="207"/>
      <c r="AP453" s="207"/>
      <c r="AQ453" s="346" t="s">
        <v>410</v>
      </c>
      <c r="AR453" s="207"/>
      <c r="AS453" s="207"/>
      <c r="AT453" s="207"/>
      <c r="AU453" s="346" t="s">
        <v>410</v>
      </c>
      <c r="AV453" s="207"/>
      <c r="AW453" s="207"/>
      <c r="AX453" s="207"/>
    </row>
    <row r="454" spans="1:50" ht="29.25" hidden="1" customHeight="1" x14ac:dyDescent="0.15">
      <c r="A454" s="189"/>
      <c r="B454" s="186"/>
      <c r="C454" s="180"/>
      <c r="D454" s="186"/>
      <c r="E454" s="353"/>
      <c r="F454" s="354"/>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765" t="s">
        <v>410</v>
      </c>
      <c r="AC454" s="213"/>
      <c r="AD454" s="213"/>
      <c r="AE454" s="346" t="s">
        <v>410</v>
      </c>
      <c r="AF454" s="207"/>
      <c r="AG454" s="207"/>
      <c r="AH454" s="207"/>
      <c r="AI454" s="346" t="s">
        <v>410</v>
      </c>
      <c r="AJ454" s="207"/>
      <c r="AK454" s="207"/>
      <c r="AL454" s="207"/>
      <c r="AM454" s="346" t="s">
        <v>410</v>
      </c>
      <c r="AN454" s="207"/>
      <c r="AO454" s="207"/>
      <c r="AP454" s="207"/>
      <c r="AQ454" s="346" t="s">
        <v>410</v>
      </c>
      <c r="AR454" s="207"/>
      <c r="AS454" s="207"/>
      <c r="AT454" s="207"/>
      <c r="AU454" s="346" t="s">
        <v>410</v>
      </c>
      <c r="AV454" s="207"/>
      <c r="AW454" s="207"/>
      <c r="AX454" s="207"/>
    </row>
    <row r="455" spans="1:50" ht="29.25" hidden="1" customHeight="1" x14ac:dyDescent="0.15">
      <c r="A455" s="189"/>
      <c r="B455" s="186"/>
      <c r="C455" s="180"/>
      <c r="D455" s="186"/>
      <c r="E455" s="353"/>
      <c r="F455" s="354"/>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46" t="s">
        <v>410</v>
      </c>
      <c r="AF455" s="207"/>
      <c r="AG455" s="207"/>
      <c r="AH455" s="207"/>
      <c r="AI455" s="346" t="s">
        <v>410</v>
      </c>
      <c r="AJ455" s="207"/>
      <c r="AK455" s="207"/>
      <c r="AL455" s="207"/>
      <c r="AM455" s="346" t="s">
        <v>410</v>
      </c>
      <c r="AN455" s="207"/>
      <c r="AO455" s="207"/>
      <c r="AP455" s="207"/>
      <c r="AQ455" s="346" t="s">
        <v>410</v>
      </c>
      <c r="AR455" s="207"/>
      <c r="AS455" s="207"/>
      <c r="AT455" s="207"/>
      <c r="AU455" s="346" t="s">
        <v>410</v>
      </c>
      <c r="AV455" s="207"/>
      <c r="AW455" s="207"/>
      <c r="AX455" s="207"/>
    </row>
    <row r="456" spans="1:50" ht="29.25" hidden="1" customHeight="1" x14ac:dyDescent="0.15">
      <c r="A456" s="189"/>
      <c r="B456" s="186"/>
      <c r="C456" s="180"/>
      <c r="D456" s="186"/>
      <c r="E456" s="353" t="s">
        <v>245</v>
      </c>
      <c r="F456" s="354"/>
      <c r="G456" s="355"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415</v>
      </c>
      <c r="AJ456" s="350"/>
      <c r="AK456" s="350"/>
      <c r="AL456" s="159"/>
      <c r="AM456" s="350" t="s">
        <v>428</v>
      </c>
      <c r="AN456" s="350"/>
      <c r="AO456" s="350"/>
      <c r="AP456" s="159"/>
      <c r="AQ456" s="159" t="s">
        <v>235</v>
      </c>
      <c r="AR456" s="129"/>
      <c r="AS456" s="129"/>
      <c r="AT456" s="130"/>
      <c r="AU456" s="135" t="s">
        <v>134</v>
      </c>
      <c r="AV456" s="135"/>
      <c r="AW456" s="135"/>
      <c r="AX456" s="136"/>
    </row>
    <row r="457" spans="1:50" ht="29.25" hidden="1" customHeight="1" x14ac:dyDescent="0.15">
      <c r="A457" s="189"/>
      <c r="B457" s="186"/>
      <c r="C457" s="180"/>
      <c r="D457" s="186"/>
      <c r="E457" s="353"/>
      <c r="F457" s="354"/>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560</v>
      </c>
      <c r="AF457" s="200"/>
      <c r="AG457" s="132" t="s">
        <v>236</v>
      </c>
      <c r="AH457" s="133"/>
      <c r="AI457" s="155"/>
      <c r="AJ457" s="155"/>
      <c r="AK457" s="155"/>
      <c r="AL457" s="153"/>
      <c r="AM457" s="155"/>
      <c r="AN457" s="155"/>
      <c r="AO457" s="155"/>
      <c r="AP457" s="153"/>
      <c r="AQ457" s="610" t="s">
        <v>560</v>
      </c>
      <c r="AR457" s="200"/>
      <c r="AS457" s="132" t="s">
        <v>236</v>
      </c>
      <c r="AT457" s="133"/>
      <c r="AU457" s="345" t="s">
        <v>560</v>
      </c>
      <c r="AV457" s="200"/>
      <c r="AW457" s="132" t="s">
        <v>181</v>
      </c>
      <c r="AX457" s="195"/>
    </row>
    <row r="458" spans="1:50" ht="29.25" hidden="1" customHeight="1" x14ac:dyDescent="0.15">
      <c r="A458" s="189"/>
      <c r="B458" s="186"/>
      <c r="C458" s="180"/>
      <c r="D458" s="186"/>
      <c r="E458" s="353"/>
      <c r="F458" s="354"/>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765" t="s">
        <v>560</v>
      </c>
      <c r="AC458" s="213"/>
      <c r="AD458" s="213"/>
      <c r="AE458" s="346" t="s">
        <v>560</v>
      </c>
      <c r="AF458" s="207"/>
      <c r="AG458" s="207"/>
      <c r="AH458" s="207"/>
      <c r="AI458" s="346" t="s">
        <v>560</v>
      </c>
      <c r="AJ458" s="207"/>
      <c r="AK458" s="207"/>
      <c r="AL458" s="207"/>
      <c r="AM458" s="346" t="s">
        <v>561</v>
      </c>
      <c r="AN458" s="207"/>
      <c r="AO458" s="207"/>
      <c r="AP458" s="207"/>
      <c r="AQ458" s="346" t="s">
        <v>560</v>
      </c>
      <c r="AR458" s="207"/>
      <c r="AS458" s="207"/>
      <c r="AT458" s="415"/>
      <c r="AU458" s="416" t="s">
        <v>560</v>
      </c>
      <c r="AV458" s="207"/>
      <c r="AW458" s="207"/>
      <c r="AX458" s="208"/>
    </row>
    <row r="459" spans="1:50" ht="29.25" hidden="1" customHeight="1" x14ac:dyDescent="0.15">
      <c r="A459" s="189"/>
      <c r="B459" s="186"/>
      <c r="C459" s="180"/>
      <c r="D459" s="186"/>
      <c r="E459" s="353"/>
      <c r="F459" s="354"/>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765" t="s">
        <v>560</v>
      </c>
      <c r="AC459" s="213"/>
      <c r="AD459" s="213"/>
      <c r="AE459" s="346" t="s">
        <v>560</v>
      </c>
      <c r="AF459" s="207"/>
      <c r="AG459" s="207"/>
      <c r="AH459" s="207"/>
      <c r="AI459" s="346" t="s">
        <v>560</v>
      </c>
      <c r="AJ459" s="207"/>
      <c r="AK459" s="207"/>
      <c r="AL459" s="207"/>
      <c r="AM459" s="346" t="s">
        <v>561</v>
      </c>
      <c r="AN459" s="207"/>
      <c r="AO459" s="207"/>
      <c r="AP459" s="207"/>
      <c r="AQ459" s="346" t="s">
        <v>594</v>
      </c>
      <c r="AR459" s="207"/>
      <c r="AS459" s="207"/>
      <c r="AT459" s="415"/>
      <c r="AU459" s="416" t="s">
        <v>560</v>
      </c>
      <c r="AV459" s="207"/>
      <c r="AW459" s="207"/>
      <c r="AX459" s="208"/>
    </row>
    <row r="460" spans="1:50" ht="29.25" hidden="1" customHeight="1" x14ac:dyDescent="0.15">
      <c r="A460" s="189"/>
      <c r="B460" s="186"/>
      <c r="C460" s="180"/>
      <c r="D460" s="186"/>
      <c r="E460" s="353"/>
      <c r="F460" s="354"/>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346" t="s">
        <v>560</v>
      </c>
      <c r="AF460" s="207"/>
      <c r="AG460" s="207"/>
      <c r="AH460" s="207"/>
      <c r="AI460" s="346" t="s">
        <v>560</v>
      </c>
      <c r="AJ460" s="207"/>
      <c r="AK460" s="207"/>
      <c r="AL460" s="207"/>
      <c r="AM460" s="346" t="s">
        <v>561</v>
      </c>
      <c r="AN460" s="207"/>
      <c r="AO460" s="207"/>
      <c r="AP460" s="207"/>
      <c r="AQ460" s="346" t="s">
        <v>560</v>
      </c>
      <c r="AR460" s="207"/>
      <c r="AS460" s="207"/>
      <c r="AT460" s="415"/>
      <c r="AU460" s="416" t="s">
        <v>560</v>
      </c>
      <c r="AV460" s="207"/>
      <c r="AW460" s="207"/>
      <c r="AX460" s="208"/>
    </row>
    <row r="461" spans="1:50" ht="29.25" hidden="1" customHeight="1" x14ac:dyDescent="0.15">
      <c r="A461" s="189"/>
      <c r="B461" s="186"/>
      <c r="C461" s="180"/>
      <c r="D461" s="186"/>
      <c r="E461" s="353" t="s">
        <v>245</v>
      </c>
      <c r="F461" s="354"/>
      <c r="G461" s="355"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415</v>
      </c>
      <c r="AJ461" s="350"/>
      <c r="AK461" s="350"/>
      <c r="AL461" s="159"/>
      <c r="AM461" s="350" t="s">
        <v>428</v>
      </c>
      <c r="AN461" s="350"/>
      <c r="AO461" s="350"/>
      <c r="AP461" s="159"/>
      <c r="AQ461" s="159" t="s">
        <v>235</v>
      </c>
      <c r="AR461" s="129"/>
      <c r="AS461" s="129"/>
      <c r="AT461" s="130"/>
      <c r="AU461" s="135" t="s">
        <v>134</v>
      </c>
      <c r="AV461" s="135"/>
      <c r="AW461" s="135"/>
      <c r="AX461" s="136"/>
    </row>
    <row r="462" spans="1:50" ht="29.25" hidden="1" customHeight="1" x14ac:dyDescent="0.15">
      <c r="A462" s="189"/>
      <c r="B462" s="186"/>
      <c r="C462" s="180"/>
      <c r="D462" s="186"/>
      <c r="E462" s="353"/>
      <c r="F462" s="354"/>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345" t="s">
        <v>410</v>
      </c>
      <c r="AF462" s="200"/>
      <c r="AG462" s="132" t="s">
        <v>236</v>
      </c>
      <c r="AH462" s="133"/>
      <c r="AI462" s="155"/>
      <c r="AJ462" s="155"/>
      <c r="AK462" s="155"/>
      <c r="AL462" s="153"/>
      <c r="AM462" s="155"/>
      <c r="AN462" s="155"/>
      <c r="AO462" s="155"/>
      <c r="AP462" s="153"/>
      <c r="AQ462" s="345" t="s">
        <v>410</v>
      </c>
      <c r="AR462" s="200"/>
      <c r="AS462" s="132" t="s">
        <v>236</v>
      </c>
      <c r="AT462" s="133"/>
      <c r="AU462" s="345" t="s">
        <v>410</v>
      </c>
      <c r="AV462" s="200"/>
      <c r="AW462" s="132" t="s">
        <v>181</v>
      </c>
      <c r="AX462" s="195"/>
    </row>
    <row r="463" spans="1:50" ht="29.25" hidden="1" customHeight="1" x14ac:dyDescent="0.15">
      <c r="A463" s="189"/>
      <c r="B463" s="186"/>
      <c r="C463" s="180"/>
      <c r="D463" s="186"/>
      <c r="E463" s="353"/>
      <c r="F463" s="354"/>
      <c r="G463" s="295" t="s">
        <v>410</v>
      </c>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765" t="s">
        <v>410</v>
      </c>
      <c r="AC463" s="213"/>
      <c r="AD463" s="213"/>
      <c r="AE463" s="346" t="s">
        <v>410</v>
      </c>
      <c r="AF463" s="207"/>
      <c r="AG463" s="207"/>
      <c r="AH463" s="207"/>
      <c r="AI463" s="346" t="s">
        <v>410</v>
      </c>
      <c r="AJ463" s="207"/>
      <c r="AK463" s="207"/>
      <c r="AL463" s="207"/>
      <c r="AM463" s="346" t="s">
        <v>410</v>
      </c>
      <c r="AN463" s="207"/>
      <c r="AO463" s="207"/>
      <c r="AP463" s="207"/>
      <c r="AQ463" s="346" t="s">
        <v>410</v>
      </c>
      <c r="AR463" s="207"/>
      <c r="AS463" s="207"/>
      <c r="AT463" s="207"/>
      <c r="AU463" s="346" t="s">
        <v>410</v>
      </c>
      <c r="AV463" s="207"/>
      <c r="AW463" s="207"/>
      <c r="AX463" s="207"/>
    </row>
    <row r="464" spans="1:50" ht="29.25" hidden="1" customHeight="1" x14ac:dyDescent="0.15">
      <c r="A464" s="189"/>
      <c r="B464" s="186"/>
      <c r="C464" s="180"/>
      <c r="D464" s="186"/>
      <c r="E464" s="353"/>
      <c r="F464" s="354"/>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765" t="s">
        <v>410</v>
      </c>
      <c r="AC464" s="213"/>
      <c r="AD464" s="213"/>
      <c r="AE464" s="346" t="s">
        <v>410</v>
      </c>
      <c r="AF464" s="207"/>
      <c r="AG464" s="207"/>
      <c r="AH464" s="207"/>
      <c r="AI464" s="346" t="s">
        <v>410</v>
      </c>
      <c r="AJ464" s="207"/>
      <c r="AK464" s="207"/>
      <c r="AL464" s="207"/>
      <c r="AM464" s="346" t="s">
        <v>410</v>
      </c>
      <c r="AN464" s="207"/>
      <c r="AO464" s="207"/>
      <c r="AP464" s="207"/>
      <c r="AQ464" s="346" t="s">
        <v>410</v>
      </c>
      <c r="AR464" s="207"/>
      <c r="AS464" s="207"/>
      <c r="AT464" s="207"/>
      <c r="AU464" s="346" t="s">
        <v>410</v>
      </c>
      <c r="AV464" s="207"/>
      <c r="AW464" s="207"/>
      <c r="AX464" s="207"/>
    </row>
    <row r="465" spans="1:50" ht="29.25" hidden="1" customHeight="1" x14ac:dyDescent="0.15">
      <c r="A465" s="189"/>
      <c r="B465" s="186"/>
      <c r="C465" s="180"/>
      <c r="D465" s="186"/>
      <c r="E465" s="353"/>
      <c r="F465" s="354"/>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46" t="s">
        <v>410</v>
      </c>
      <c r="AF465" s="207"/>
      <c r="AG465" s="207"/>
      <c r="AH465" s="207"/>
      <c r="AI465" s="346" t="s">
        <v>410</v>
      </c>
      <c r="AJ465" s="207"/>
      <c r="AK465" s="207"/>
      <c r="AL465" s="207"/>
      <c r="AM465" s="346" t="s">
        <v>410</v>
      </c>
      <c r="AN465" s="207"/>
      <c r="AO465" s="207"/>
      <c r="AP465" s="207"/>
      <c r="AQ465" s="346" t="s">
        <v>410</v>
      </c>
      <c r="AR465" s="207"/>
      <c r="AS465" s="207"/>
      <c r="AT465" s="207"/>
      <c r="AU465" s="346" t="s">
        <v>410</v>
      </c>
      <c r="AV465" s="207"/>
      <c r="AW465" s="207"/>
      <c r="AX465" s="207"/>
    </row>
    <row r="466" spans="1:50" ht="29.25" hidden="1" customHeight="1" x14ac:dyDescent="0.15">
      <c r="A466" s="189"/>
      <c r="B466" s="186"/>
      <c r="C466" s="180"/>
      <c r="D466" s="186"/>
      <c r="E466" s="353" t="s">
        <v>245</v>
      </c>
      <c r="F466" s="354"/>
      <c r="G466" s="355"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415</v>
      </c>
      <c r="AJ466" s="350"/>
      <c r="AK466" s="350"/>
      <c r="AL466" s="159"/>
      <c r="AM466" s="350" t="s">
        <v>428</v>
      </c>
      <c r="AN466" s="350"/>
      <c r="AO466" s="350"/>
      <c r="AP466" s="159"/>
      <c r="AQ466" s="159" t="s">
        <v>235</v>
      </c>
      <c r="AR466" s="129"/>
      <c r="AS466" s="129"/>
      <c r="AT466" s="130"/>
      <c r="AU466" s="135" t="s">
        <v>134</v>
      </c>
      <c r="AV466" s="135"/>
      <c r="AW466" s="135"/>
      <c r="AX466" s="136"/>
    </row>
    <row r="467" spans="1:50" ht="29.25" hidden="1" customHeight="1" x14ac:dyDescent="0.15">
      <c r="A467" s="189"/>
      <c r="B467" s="186"/>
      <c r="C467" s="180"/>
      <c r="D467" s="186"/>
      <c r="E467" s="353"/>
      <c r="F467" s="354"/>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345" t="s">
        <v>410</v>
      </c>
      <c r="AF467" s="200"/>
      <c r="AG467" s="132" t="s">
        <v>236</v>
      </c>
      <c r="AH467" s="133"/>
      <c r="AI467" s="155"/>
      <c r="AJ467" s="155"/>
      <c r="AK467" s="155"/>
      <c r="AL467" s="153"/>
      <c r="AM467" s="155"/>
      <c r="AN467" s="155"/>
      <c r="AO467" s="155"/>
      <c r="AP467" s="153"/>
      <c r="AQ467" s="345" t="s">
        <v>410</v>
      </c>
      <c r="AR467" s="200"/>
      <c r="AS467" s="132" t="s">
        <v>236</v>
      </c>
      <c r="AT467" s="133"/>
      <c r="AU467" s="345" t="s">
        <v>410</v>
      </c>
      <c r="AV467" s="200"/>
      <c r="AW467" s="132" t="s">
        <v>181</v>
      </c>
      <c r="AX467" s="195"/>
    </row>
    <row r="468" spans="1:50" ht="29.25" hidden="1" customHeight="1" x14ac:dyDescent="0.15">
      <c r="A468" s="189"/>
      <c r="B468" s="186"/>
      <c r="C468" s="180"/>
      <c r="D468" s="186"/>
      <c r="E468" s="353"/>
      <c r="F468" s="354"/>
      <c r="G468" s="295" t="s">
        <v>410</v>
      </c>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765" t="s">
        <v>410</v>
      </c>
      <c r="AC468" s="213"/>
      <c r="AD468" s="213"/>
      <c r="AE468" s="346" t="s">
        <v>410</v>
      </c>
      <c r="AF468" s="207"/>
      <c r="AG468" s="207"/>
      <c r="AH468" s="207"/>
      <c r="AI468" s="346" t="s">
        <v>410</v>
      </c>
      <c r="AJ468" s="207"/>
      <c r="AK468" s="207"/>
      <c r="AL468" s="207"/>
      <c r="AM468" s="346" t="s">
        <v>410</v>
      </c>
      <c r="AN468" s="207"/>
      <c r="AO468" s="207"/>
      <c r="AP468" s="207"/>
      <c r="AQ468" s="346" t="s">
        <v>410</v>
      </c>
      <c r="AR468" s="207"/>
      <c r="AS468" s="207"/>
      <c r="AT468" s="207"/>
      <c r="AU468" s="346" t="s">
        <v>410</v>
      </c>
      <c r="AV468" s="207"/>
      <c r="AW468" s="207"/>
      <c r="AX468" s="207"/>
    </row>
    <row r="469" spans="1:50" ht="29.25" hidden="1" customHeight="1" x14ac:dyDescent="0.15">
      <c r="A469" s="189"/>
      <c r="B469" s="186"/>
      <c r="C469" s="180"/>
      <c r="D469" s="186"/>
      <c r="E469" s="353"/>
      <c r="F469" s="354"/>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765" t="s">
        <v>410</v>
      </c>
      <c r="AC469" s="213"/>
      <c r="AD469" s="213"/>
      <c r="AE469" s="346" t="s">
        <v>410</v>
      </c>
      <c r="AF469" s="207"/>
      <c r="AG469" s="207"/>
      <c r="AH469" s="207"/>
      <c r="AI469" s="346" t="s">
        <v>410</v>
      </c>
      <c r="AJ469" s="207"/>
      <c r="AK469" s="207"/>
      <c r="AL469" s="207"/>
      <c r="AM469" s="346" t="s">
        <v>410</v>
      </c>
      <c r="AN469" s="207"/>
      <c r="AO469" s="207"/>
      <c r="AP469" s="207"/>
      <c r="AQ469" s="346" t="s">
        <v>410</v>
      </c>
      <c r="AR469" s="207"/>
      <c r="AS469" s="207"/>
      <c r="AT469" s="207"/>
      <c r="AU469" s="346" t="s">
        <v>410</v>
      </c>
      <c r="AV469" s="207"/>
      <c r="AW469" s="207"/>
      <c r="AX469" s="207"/>
    </row>
    <row r="470" spans="1:50" ht="29.25" hidden="1" customHeight="1" x14ac:dyDescent="0.15">
      <c r="A470" s="189"/>
      <c r="B470" s="186"/>
      <c r="C470" s="180"/>
      <c r="D470" s="186"/>
      <c r="E470" s="353"/>
      <c r="F470" s="354"/>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46" t="s">
        <v>410</v>
      </c>
      <c r="AF470" s="207"/>
      <c r="AG470" s="207"/>
      <c r="AH470" s="207"/>
      <c r="AI470" s="346" t="s">
        <v>410</v>
      </c>
      <c r="AJ470" s="207"/>
      <c r="AK470" s="207"/>
      <c r="AL470" s="207"/>
      <c r="AM470" s="346" t="s">
        <v>410</v>
      </c>
      <c r="AN470" s="207"/>
      <c r="AO470" s="207"/>
      <c r="AP470" s="207"/>
      <c r="AQ470" s="346" t="s">
        <v>410</v>
      </c>
      <c r="AR470" s="207"/>
      <c r="AS470" s="207"/>
      <c r="AT470" s="207"/>
      <c r="AU470" s="346" t="s">
        <v>410</v>
      </c>
      <c r="AV470" s="207"/>
      <c r="AW470" s="207"/>
      <c r="AX470" s="207"/>
    </row>
    <row r="471" spans="1:50" ht="29.25" hidden="1" customHeight="1" x14ac:dyDescent="0.15">
      <c r="A471" s="189"/>
      <c r="B471" s="186"/>
      <c r="C471" s="180"/>
      <c r="D471" s="186"/>
      <c r="E471" s="353" t="s">
        <v>245</v>
      </c>
      <c r="F471" s="354"/>
      <c r="G471" s="355"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415</v>
      </c>
      <c r="AJ471" s="350"/>
      <c r="AK471" s="350"/>
      <c r="AL471" s="159"/>
      <c r="AM471" s="350" t="s">
        <v>428</v>
      </c>
      <c r="AN471" s="350"/>
      <c r="AO471" s="350"/>
      <c r="AP471" s="159"/>
      <c r="AQ471" s="159" t="s">
        <v>235</v>
      </c>
      <c r="AR471" s="129"/>
      <c r="AS471" s="129"/>
      <c r="AT471" s="130"/>
      <c r="AU471" s="135" t="s">
        <v>134</v>
      </c>
      <c r="AV471" s="135"/>
      <c r="AW471" s="135"/>
      <c r="AX471" s="136"/>
    </row>
    <row r="472" spans="1:50" ht="29.25" hidden="1" customHeight="1" x14ac:dyDescent="0.15">
      <c r="A472" s="189"/>
      <c r="B472" s="186"/>
      <c r="C472" s="180"/>
      <c r="D472" s="186"/>
      <c r="E472" s="353"/>
      <c r="F472" s="354"/>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345" t="s">
        <v>410</v>
      </c>
      <c r="AF472" s="200"/>
      <c r="AG472" s="132" t="s">
        <v>236</v>
      </c>
      <c r="AH472" s="133"/>
      <c r="AI472" s="155"/>
      <c r="AJ472" s="155"/>
      <c r="AK472" s="155"/>
      <c r="AL472" s="153"/>
      <c r="AM472" s="155"/>
      <c r="AN472" s="155"/>
      <c r="AO472" s="155"/>
      <c r="AP472" s="153"/>
      <c r="AQ472" s="345" t="s">
        <v>410</v>
      </c>
      <c r="AR472" s="200"/>
      <c r="AS472" s="132" t="s">
        <v>236</v>
      </c>
      <c r="AT472" s="133"/>
      <c r="AU472" s="345" t="s">
        <v>410</v>
      </c>
      <c r="AV472" s="200"/>
      <c r="AW472" s="132" t="s">
        <v>181</v>
      </c>
      <c r="AX472" s="195"/>
    </row>
    <row r="473" spans="1:50" ht="29.25" hidden="1" customHeight="1" x14ac:dyDescent="0.15">
      <c r="A473" s="189"/>
      <c r="B473" s="186"/>
      <c r="C473" s="180"/>
      <c r="D473" s="186"/>
      <c r="E473" s="353"/>
      <c r="F473" s="354"/>
      <c r="G473" s="295" t="s">
        <v>410</v>
      </c>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765" t="s">
        <v>410</v>
      </c>
      <c r="AC473" s="213"/>
      <c r="AD473" s="213"/>
      <c r="AE473" s="346" t="s">
        <v>410</v>
      </c>
      <c r="AF473" s="207"/>
      <c r="AG473" s="207"/>
      <c r="AH473" s="207"/>
      <c r="AI473" s="346" t="s">
        <v>410</v>
      </c>
      <c r="AJ473" s="207"/>
      <c r="AK473" s="207"/>
      <c r="AL473" s="207"/>
      <c r="AM473" s="346" t="s">
        <v>410</v>
      </c>
      <c r="AN473" s="207"/>
      <c r="AO473" s="207"/>
      <c r="AP473" s="207"/>
      <c r="AQ473" s="346" t="s">
        <v>410</v>
      </c>
      <c r="AR473" s="207"/>
      <c r="AS473" s="207"/>
      <c r="AT473" s="207"/>
      <c r="AU473" s="346" t="s">
        <v>410</v>
      </c>
      <c r="AV473" s="207"/>
      <c r="AW473" s="207"/>
      <c r="AX473" s="207"/>
    </row>
    <row r="474" spans="1:50" ht="29.25" hidden="1" customHeight="1" x14ac:dyDescent="0.15">
      <c r="A474" s="189"/>
      <c r="B474" s="186"/>
      <c r="C474" s="180"/>
      <c r="D474" s="186"/>
      <c r="E474" s="353"/>
      <c r="F474" s="354"/>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765" t="s">
        <v>410</v>
      </c>
      <c r="AC474" s="213"/>
      <c r="AD474" s="213"/>
      <c r="AE474" s="346" t="s">
        <v>410</v>
      </c>
      <c r="AF474" s="207"/>
      <c r="AG474" s="207"/>
      <c r="AH474" s="207"/>
      <c r="AI474" s="346" t="s">
        <v>410</v>
      </c>
      <c r="AJ474" s="207"/>
      <c r="AK474" s="207"/>
      <c r="AL474" s="207"/>
      <c r="AM474" s="346" t="s">
        <v>410</v>
      </c>
      <c r="AN474" s="207"/>
      <c r="AO474" s="207"/>
      <c r="AP474" s="207"/>
      <c r="AQ474" s="346" t="s">
        <v>410</v>
      </c>
      <c r="AR474" s="207"/>
      <c r="AS474" s="207"/>
      <c r="AT474" s="207"/>
      <c r="AU474" s="346" t="s">
        <v>410</v>
      </c>
      <c r="AV474" s="207"/>
      <c r="AW474" s="207"/>
      <c r="AX474" s="207"/>
    </row>
    <row r="475" spans="1:50" ht="29.25" hidden="1" customHeight="1" x14ac:dyDescent="0.15">
      <c r="A475" s="189"/>
      <c r="B475" s="186"/>
      <c r="C475" s="180"/>
      <c r="D475" s="186"/>
      <c r="E475" s="353"/>
      <c r="F475" s="354"/>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46" t="s">
        <v>410</v>
      </c>
      <c r="AF475" s="207"/>
      <c r="AG475" s="207"/>
      <c r="AH475" s="207"/>
      <c r="AI475" s="346" t="s">
        <v>410</v>
      </c>
      <c r="AJ475" s="207"/>
      <c r="AK475" s="207"/>
      <c r="AL475" s="207"/>
      <c r="AM475" s="346" t="s">
        <v>410</v>
      </c>
      <c r="AN475" s="207"/>
      <c r="AO475" s="207"/>
      <c r="AP475" s="207"/>
      <c r="AQ475" s="346" t="s">
        <v>410</v>
      </c>
      <c r="AR475" s="207"/>
      <c r="AS475" s="207"/>
      <c r="AT475" s="207"/>
      <c r="AU475" s="346" t="s">
        <v>410</v>
      </c>
      <c r="AV475" s="207"/>
      <c r="AW475" s="207"/>
      <c r="AX475" s="207"/>
    </row>
    <row r="476" spans="1:50" ht="29.25" hidden="1" customHeight="1" x14ac:dyDescent="0.15">
      <c r="A476" s="189"/>
      <c r="B476" s="186"/>
      <c r="C476" s="180"/>
      <c r="D476" s="186"/>
      <c r="E476" s="353" t="s">
        <v>245</v>
      </c>
      <c r="F476" s="354"/>
      <c r="G476" s="355"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415</v>
      </c>
      <c r="AJ476" s="350"/>
      <c r="AK476" s="350"/>
      <c r="AL476" s="159"/>
      <c r="AM476" s="350" t="s">
        <v>428</v>
      </c>
      <c r="AN476" s="350"/>
      <c r="AO476" s="350"/>
      <c r="AP476" s="159"/>
      <c r="AQ476" s="159" t="s">
        <v>235</v>
      </c>
      <c r="AR476" s="129"/>
      <c r="AS476" s="129"/>
      <c r="AT476" s="130"/>
      <c r="AU476" s="135" t="s">
        <v>134</v>
      </c>
      <c r="AV476" s="135"/>
      <c r="AW476" s="135"/>
      <c r="AX476" s="136"/>
    </row>
    <row r="477" spans="1:50" ht="29.25" hidden="1" customHeight="1" x14ac:dyDescent="0.15">
      <c r="A477" s="189"/>
      <c r="B477" s="186"/>
      <c r="C477" s="180"/>
      <c r="D477" s="186"/>
      <c r="E477" s="353"/>
      <c r="F477" s="354"/>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345" t="s">
        <v>410</v>
      </c>
      <c r="AF477" s="200"/>
      <c r="AG477" s="132" t="s">
        <v>236</v>
      </c>
      <c r="AH477" s="133"/>
      <c r="AI477" s="155"/>
      <c r="AJ477" s="155"/>
      <c r="AK477" s="155"/>
      <c r="AL477" s="153"/>
      <c r="AM477" s="155"/>
      <c r="AN477" s="155"/>
      <c r="AO477" s="155"/>
      <c r="AP477" s="153"/>
      <c r="AQ477" s="345" t="s">
        <v>410</v>
      </c>
      <c r="AR477" s="200"/>
      <c r="AS477" s="132" t="s">
        <v>236</v>
      </c>
      <c r="AT477" s="133"/>
      <c r="AU477" s="345" t="s">
        <v>410</v>
      </c>
      <c r="AV477" s="200"/>
      <c r="AW477" s="132" t="s">
        <v>181</v>
      </c>
      <c r="AX477" s="195"/>
    </row>
    <row r="478" spans="1:50" ht="29.25" hidden="1" customHeight="1" x14ac:dyDescent="0.15">
      <c r="A478" s="189"/>
      <c r="B478" s="186"/>
      <c r="C478" s="180"/>
      <c r="D478" s="186"/>
      <c r="E478" s="353"/>
      <c r="F478" s="354"/>
      <c r="G478" s="295" t="s">
        <v>410</v>
      </c>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765" t="s">
        <v>410</v>
      </c>
      <c r="AC478" s="213"/>
      <c r="AD478" s="213"/>
      <c r="AE478" s="346" t="s">
        <v>410</v>
      </c>
      <c r="AF478" s="207"/>
      <c r="AG478" s="207"/>
      <c r="AH478" s="207"/>
      <c r="AI478" s="346" t="s">
        <v>410</v>
      </c>
      <c r="AJ478" s="207"/>
      <c r="AK478" s="207"/>
      <c r="AL478" s="207"/>
      <c r="AM478" s="346" t="s">
        <v>410</v>
      </c>
      <c r="AN478" s="207"/>
      <c r="AO478" s="207"/>
      <c r="AP478" s="207"/>
      <c r="AQ478" s="346" t="s">
        <v>410</v>
      </c>
      <c r="AR478" s="207"/>
      <c r="AS478" s="207"/>
      <c r="AT478" s="207"/>
      <c r="AU478" s="346" t="s">
        <v>410</v>
      </c>
      <c r="AV478" s="207"/>
      <c r="AW478" s="207"/>
      <c r="AX478" s="207"/>
    </row>
    <row r="479" spans="1:50" ht="29.25" hidden="1" customHeight="1" x14ac:dyDescent="0.15">
      <c r="A479" s="189"/>
      <c r="B479" s="186"/>
      <c r="C479" s="180"/>
      <c r="D479" s="186"/>
      <c r="E479" s="353"/>
      <c r="F479" s="354"/>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765" t="s">
        <v>410</v>
      </c>
      <c r="AC479" s="213"/>
      <c r="AD479" s="213"/>
      <c r="AE479" s="346" t="s">
        <v>410</v>
      </c>
      <c r="AF479" s="207"/>
      <c r="AG479" s="207"/>
      <c r="AH479" s="207"/>
      <c r="AI479" s="346" t="s">
        <v>410</v>
      </c>
      <c r="AJ479" s="207"/>
      <c r="AK479" s="207"/>
      <c r="AL479" s="207"/>
      <c r="AM479" s="346" t="s">
        <v>410</v>
      </c>
      <c r="AN479" s="207"/>
      <c r="AO479" s="207"/>
      <c r="AP479" s="207"/>
      <c r="AQ479" s="346" t="s">
        <v>410</v>
      </c>
      <c r="AR479" s="207"/>
      <c r="AS479" s="207"/>
      <c r="AT479" s="207"/>
      <c r="AU479" s="346" t="s">
        <v>410</v>
      </c>
      <c r="AV479" s="207"/>
      <c r="AW479" s="207"/>
      <c r="AX479" s="207"/>
    </row>
    <row r="480" spans="1:50" ht="29.25" hidden="1" customHeight="1" x14ac:dyDescent="0.15">
      <c r="A480" s="189"/>
      <c r="B480" s="186"/>
      <c r="C480" s="180"/>
      <c r="D480" s="186"/>
      <c r="E480" s="353"/>
      <c r="F480" s="354"/>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46" t="s">
        <v>410</v>
      </c>
      <c r="AF480" s="207"/>
      <c r="AG480" s="207"/>
      <c r="AH480" s="207"/>
      <c r="AI480" s="346" t="s">
        <v>410</v>
      </c>
      <c r="AJ480" s="207"/>
      <c r="AK480" s="207"/>
      <c r="AL480" s="207"/>
      <c r="AM480" s="346" t="s">
        <v>410</v>
      </c>
      <c r="AN480" s="207"/>
      <c r="AO480" s="207"/>
      <c r="AP480" s="207"/>
      <c r="AQ480" s="346" t="s">
        <v>410</v>
      </c>
      <c r="AR480" s="207"/>
      <c r="AS480" s="207"/>
      <c r="AT480" s="207"/>
      <c r="AU480" s="346" t="s">
        <v>410</v>
      </c>
      <c r="AV480" s="207"/>
      <c r="AW480" s="207"/>
      <c r="AX480" s="207"/>
    </row>
    <row r="481" spans="1:50" ht="29.25" hidden="1"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9.25" hidden="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9.2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29.2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29.25" hidden="1" customHeight="1" x14ac:dyDescent="0.15">
      <c r="A485" s="189"/>
      <c r="B485" s="186"/>
      <c r="C485" s="180"/>
      <c r="D485" s="186"/>
      <c r="E485" s="353" t="s">
        <v>244</v>
      </c>
      <c r="F485" s="354"/>
      <c r="G485" s="355"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415</v>
      </c>
      <c r="AJ485" s="350"/>
      <c r="AK485" s="350"/>
      <c r="AL485" s="159"/>
      <c r="AM485" s="350" t="s">
        <v>428</v>
      </c>
      <c r="AN485" s="350"/>
      <c r="AO485" s="350"/>
      <c r="AP485" s="159"/>
      <c r="AQ485" s="159" t="s">
        <v>235</v>
      </c>
      <c r="AR485" s="129"/>
      <c r="AS485" s="129"/>
      <c r="AT485" s="130"/>
      <c r="AU485" s="135" t="s">
        <v>134</v>
      </c>
      <c r="AV485" s="135"/>
      <c r="AW485" s="135"/>
      <c r="AX485" s="136"/>
    </row>
    <row r="486" spans="1:50" ht="29.25" hidden="1" customHeight="1" x14ac:dyDescent="0.15">
      <c r="A486" s="189"/>
      <c r="B486" s="186"/>
      <c r="C486" s="180"/>
      <c r="D486" s="186"/>
      <c r="E486" s="353"/>
      <c r="F486" s="354"/>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905"/>
      <c r="AR486" s="200"/>
      <c r="AS486" s="132" t="s">
        <v>236</v>
      </c>
      <c r="AT486" s="133"/>
      <c r="AU486" s="200"/>
      <c r="AV486" s="200"/>
      <c r="AW486" s="132" t="s">
        <v>181</v>
      </c>
      <c r="AX486" s="195"/>
    </row>
    <row r="487" spans="1:50" ht="29.25" hidden="1" customHeight="1" x14ac:dyDescent="0.15">
      <c r="A487" s="189"/>
      <c r="B487" s="186"/>
      <c r="C487" s="180"/>
      <c r="D487" s="186"/>
      <c r="E487" s="353"/>
      <c r="F487" s="354"/>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454"/>
      <c r="AF487" s="207"/>
      <c r="AG487" s="207"/>
      <c r="AH487" s="207"/>
      <c r="AI487" s="454"/>
      <c r="AJ487" s="207"/>
      <c r="AK487" s="207"/>
      <c r="AL487" s="207"/>
      <c r="AM487" s="454"/>
      <c r="AN487" s="207"/>
      <c r="AO487" s="207"/>
      <c r="AP487" s="415"/>
      <c r="AQ487" s="454"/>
      <c r="AR487" s="207"/>
      <c r="AS487" s="207"/>
      <c r="AT487" s="415"/>
      <c r="AU487" s="207"/>
      <c r="AV487" s="207"/>
      <c r="AW487" s="207"/>
      <c r="AX487" s="208"/>
    </row>
    <row r="488" spans="1:50" ht="29.25" hidden="1" customHeight="1" x14ac:dyDescent="0.15">
      <c r="A488" s="189"/>
      <c r="B488" s="186"/>
      <c r="C488" s="180"/>
      <c r="D488" s="186"/>
      <c r="E488" s="353"/>
      <c r="F488" s="354"/>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454"/>
      <c r="AF488" s="207"/>
      <c r="AG488" s="207"/>
      <c r="AH488" s="415"/>
      <c r="AI488" s="454"/>
      <c r="AJ488" s="207"/>
      <c r="AK488" s="207"/>
      <c r="AL488" s="207"/>
      <c r="AM488" s="454"/>
      <c r="AN488" s="207"/>
      <c r="AO488" s="207"/>
      <c r="AP488" s="415"/>
      <c r="AQ488" s="454"/>
      <c r="AR488" s="207"/>
      <c r="AS488" s="207"/>
      <c r="AT488" s="415"/>
      <c r="AU488" s="207"/>
      <c r="AV488" s="207"/>
      <c r="AW488" s="207"/>
      <c r="AX488" s="208"/>
    </row>
    <row r="489" spans="1:50" ht="29.25" hidden="1" customHeight="1" x14ac:dyDescent="0.15">
      <c r="A489" s="189"/>
      <c r="B489" s="186"/>
      <c r="C489" s="180"/>
      <c r="D489" s="186"/>
      <c r="E489" s="353"/>
      <c r="F489" s="354"/>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454"/>
      <c r="AF489" s="207"/>
      <c r="AG489" s="207"/>
      <c r="AH489" s="415"/>
      <c r="AI489" s="454"/>
      <c r="AJ489" s="207"/>
      <c r="AK489" s="207"/>
      <c r="AL489" s="207"/>
      <c r="AM489" s="454"/>
      <c r="AN489" s="207"/>
      <c r="AO489" s="207"/>
      <c r="AP489" s="415"/>
      <c r="AQ489" s="454"/>
      <c r="AR489" s="207"/>
      <c r="AS489" s="207"/>
      <c r="AT489" s="415"/>
      <c r="AU489" s="207"/>
      <c r="AV489" s="207"/>
      <c r="AW489" s="207"/>
      <c r="AX489" s="208"/>
    </row>
    <row r="490" spans="1:50" ht="29.25" hidden="1" customHeight="1" x14ac:dyDescent="0.15">
      <c r="A490" s="189"/>
      <c r="B490" s="186"/>
      <c r="C490" s="180"/>
      <c r="D490" s="186"/>
      <c r="E490" s="353" t="s">
        <v>244</v>
      </c>
      <c r="F490" s="354"/>
      <c r="G490" s="355"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415</v>
      </c>
      <c r="AJ490" s="350"/>
      <c r="AK490" s="350"/>
      <c r="AL490" s="159"/>
      <c r="AM490" s="350" t="s">
        <v>428</v>
      </c>
      <c r="AN490" s="350"/>
      <c r="AO490" s="350"/>
      <c r="AP490" s="159"/>
      <c r="AQ490" s="159" t="s">
        <v>235</v>
      </c>
      <c r="AR490" s="129"/>
      <c r="AS490" s="129"/>
      <c r="AT490" s="130"/>
      <c r="AU490" s="135" t="s">
        <v>134</v>
      </c>
      <c r="AV490" s="135"/>
      <c r="AW490" s="135"/>
      <c r="AX490" s="136"/>
    </row>
    <row r="491" spans="1:50" ht="29.25" hidden="1" customHeight="1" x14ac:dyDescent="0.15">
      <c r="A491" s="189"/>
      <c r="B491" s="186"/>
      <c r="C491" s="180"/>
      <c r="D491" s="186"/>
      <c r="E491" s="353"/>
      <c r="F491" s="354"/>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905"/>
      <c r="AR491" s="200"/>
      <c r="AS491" s="132" t="s">
        <v>236</v>
      </c>
      <c r="AT491" s="133"/>
      <c r="AU491" s="200"/>
      <c r="AV491" s="200"/>
      <c r="AW491" s="132" t="s">
        <v>181</v>
      </c>
      <c r="AX491" s="195"/>
    </row>
    <row r="492" spans="1:50" ht="29.25" hidden="1" customHeight="1" x14ac:dyDescent="0.15">
      <c r="A492" s="189"/>
      <c r="B492" s="186"/>
      <c r="C492" s="180"/>
      <c r="D492" s="186"/>
      <c r="E492" s="353"/>
      <c r="F492" s="354"/>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454"/>
      <c r="AF492" s="207"/>
      <c r="AG492" s="207"/>
      <c r="AH492" s="207"/>
      <c r="AI492" s="454"/>
      <c r="AJ492" s="207"/>
      <c r="AK492" s="207"/>
      <c r="AL492" s="207"/>
      <c r="AM492" s="454"/>
      <c r="AN492" s="207"/>
      <c r="AO492" s="207"/>
      <c r="AP492" s="415"/>
      <c r="AQ492" s="454"/>
      <c r="AR492" s="207"/>
      <c r="AS492" s="207"/>
      <c r="AT492" s="415"/>
      <c r="AU492" s="207"/>
      <c r="AV492" s="207"/>
      <c r="AW492" s="207"/>
      <c r="AX492" s="208"/>
    </row>
    <row r="493" spans="1:50" ht="29.25" hidden="1" customHeight="1" x14ac:dyDescent="0.15">
      <c r="A493" s="189"/>
      <c r="B493" s="186"/>
      <c r="C493" s="180"/>
      <c r="D493" s="186"/>
      <c r="E493" s="353"/>
      <c r="F493" s="354"/>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454"/>
      <c r="AF493" s="207"/>
      <c r="AG493" s="207"/>
      <c r="AH493" s="415"/>
      <c r="AI493" s="454"/>
      <c r="AJ493" s="207"/>
      <c r="AK493" s="207"/>
      <c r="AL493" s="207"/>
      <c r="AM493" s="454"/>
      <c r="AN493" s="207"/>
      <c r="AO493" s="207"/>
      <c r="AP493" s="415"/>
      <c r="AQ493" s="454"/>
      <c r="AR493" s="207"/>
      <c r="AS493" s="207"/>
      <c r="AT493" s="415"/>
      <c r="AU493" s="207"/>
      <c r="AV493" s="207"/>
      <c r="AW493" s="207"/>
      <c r="AX493" s="208"/>
    </row>
    <row r="494" spans="1:50" ht="29.25" hidden="1" customHeight="1" x14ac:dyDescent="0.15">
      <c r="A494" s="189"/>
      <c r="B494" s="186"/>
      <c r="C494" s="180"/>
      <c r="D494" s="186"/>
      <c r="E494" s="353"/>
      <c r="F494" s="354"/>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454"/>
      <c r="AF494" s="207"/>
      <c r="AG494" s="207"/>
      <c r="AH494" s="415"/>
      <c r="AI494" s="454"/>
      <c r="AJ494" s="207"/>
      <c r="AK494" s="207"/>
      <c r="AL494" s="207"/>
      <c r="AM494" s="454"/>
      <c r="AN494" s="207"/>
      <c r="AO494" s="207"/>
      <c r="AP494" s="415"/>
      <c r="AQ494" s="454"/>
      <c r="AR494" s="207"/>
      <c r="AS494" s="207"/>
      <c r="AT494" s="415"/>
      <c r="AU494" s="207"/>
      <c r="AV494" s="207"/>
      <c r="AW494" s="207"/>
      <c r="AX494" s="208"/>
    </row>
    <row r="495" spans="1:50" ht="29.25" hidden="1" customHeight="1" x14ac:dyDescent="0.15">
      <c r="A495" s="189"/>
      <c r="B495" s="186"/>
      <c r="C495" s="180"/>
      <c r="D495" s="186"/>
      <c r="E495" s="353" t="s">
        <v>244</v>
      </c>
      <c r="F495" s="354"/>
      <c r="G495" s="355"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415</v>
      </c>
      <c r="AJ495" s="350"/>
      <c r="AK495" s="350"/>
      <c r="AL495" s="159"/>
      <c r="AM495" s="350" t="s">
        <v>428</v>
      </c>
      <c r="AN495" s="350"/>
      <c r="AO495" s="350"/>
      <c r="AP495" s="159"/>
      <c r="AQ495" s="159" t="s">
        <v>235</v>
      </c>
      <c r="AR495" s="129"/>
      <c r="AS495" s="129"/>
      <c r="AT495" s="130"/>
      <c r="AU495" s="135" t="s">
        <v>134</v>
      </c>
      <c r="AV495" s="135"/>
      <c r="AW495" s="135"/>
      <c r="AX495" s="136"/>
    </row>
    <row r="496" spans="1:50" ht="29.25" hidden="1" customHeight="1" x14ac:dyDescent="0.15">
      <c r="A496" s="189"/>
      <c r="B496" s="186"/>
      <c r="C496" s="180"/>
      <c r="D496" s="186"/>
      <c r="E496" s="353"/>
      <c r="F496" s="354"/>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905"/>
      <c r="AR496" s="200"/>
      <c r="AS496" s="132" t="s">
        <v>236</v>
      </c>
      <c r="AT496" s="133"/>
      <c r="AU496" s="200"/>
      <c r="AV496" s="200"/>
      <c r="AW496" s="132" t="s">
        <v>181</v>
      </c>
      <c r="AX496" s="195"/>
    </row>
    <row r="497" spans="1:50" ht="29.25" hidden="1" customHeight="1" x14ac:dyDescent="0.15">
      <c r="A497" s="189"/>
      <c r="B497" s="186"/>
      <c r="C497" s="180"/>
      <c r="D497" s="186"/>
      <c r="E497" s="353"/>
      <c r="F497" s="354"/>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454"/>
      <c r="AF497" s="207"/>
      <c r="AG497" s="207"/>
      <c r="AH497" s="207"/>
      <c r="AI497" s="454"/>
      <c r="AJ497" s="207"/>
      <c r="AK497" s="207"/>
      <c r="AL497" s="207"/>
      <c r="AM497" s="454"/>
      <c r="AN497" s="207"/>
      <c r="AO497" s="207"/>
      <c r="AP497" s="415"/>
      <c r="AQ497" s="454"/>
      <c r="AR497" s="207"/>
      <c r="AS497" s="207"/>
      <c r="AT497" s="415"/>
      <c r="AU497" s="207"/>
      <c r="AV497" s="207"/>
      <c r="AW497" s="207"/>
      <c r="AX497" s="208"/>
    </row>
    <row r="498" spans="1:50" ht="29.25" hidden="1" customHeight="1" x14ac:dyDescent="0.15">
      <c r="A498" s="189"/>
      <c r="B498" s="186"/>
      <c r="C498" s="180"/>
      <c r="D498" s="186"/>
      <c r="E498" s="353"/>
      <c r="F498" s="354"/>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454"/>
      <c r="AF498" s="207"/>
      <c r="AG498" s="207"/>
      <c r="AH498" s="415"/>
      <c r="AI498" s="454"/>
      <c r="AJ498" s="207"/>
      <c r="AK498" s="207"/>
      <c r="AL498" s="207"/>
      <c r="AM498" s="454"/>
      <c r="AN498" s="207"/>
      <c r="AO498" s="207"/>
      <c r="AP498" s="415"/>
      <c r="AQ498" s="454"/>
      <c r="AR498" s="207"/>
      <c r="AS498" s="207"/>
      <c r="AT498" s="415"/>
      <c r="AU498" s="207"/>
      <c r="AV498" s="207"/>
      <c r="AW498" s="207"/>
      <c r="AX498" s="208"/>
    </row>
    <row r="499" spans="1:50" ht="29.25" hidden="1" customHeight="1" x14ac:dyDescent="0.15">
      <c r="A499" s="189"/>
      <c r="B499" s="186"/>
      <c r="C499" s="180"/>
      <c r="D499" s="186"/>
      <c r="E499" s="353"/>
      <c r="F499" s="354"/>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454"/>
      <c r="AF499" s="207"/>
      <c r="AG499" s="207"/>
      <c r="AH499" s="415"/>
      <c r="AI499" s="454"/>
      <c r="AJ499" s="207"/>
      <c r="AK499" s="207"/>
      <c r="AL499" s="207"/>
      <c r="AM499" s="454"/>
      <c r="AN499" s="207"/>
      <c r="AO499" s="207"/>
      <c r="AP499" s="415"/>
      <c r="AQ499" s="454"/>
      <c r="AR499" s="207"/>
      <c r="AS499" s="207"/>
      <c r="AT499" s="415"/>
      <c r="AU499" s="207"/>
      <c r="AV499" s="207"/>
      <c r="AW499" s="207"/>
      <c r="AX499" s="208"/>
    </row>
    <row r="500" spans="1:50" ht="29.25" hidden="1" customHeight="1" x14ac:dyDescent="0.15">
      <c r="A500" s="189"/>
      <c r="B500" s="186"/>
      <c r="C500" s="180"/>
      <c r="D500" s="186"/>
      <c r="E500" s="353" t="s">
        <v>244</v>
      </c>
      <c r="F500" s="354"/>
      <c r="G500" s="355"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415</v>
      </c>
      <c r="AJ500" s="350"/>
      <c r="AK500" s="350"/>
      <c r="AL500" s="159"/>
      <c r="AM500" s="350" t="s">
        <v>428</v>
      </c>
      <c r="AN500" s="350"/>
      <c r="AO500" s="350"/>
      <c r="AP500" s="159"/>
      <c r="AQ500" s="159" t="s">
        <v>235</v>
      </c>
      <c r="AR500" s="129"/>
      <c r="AS500" s="129"/>
      <c r="AT500" s="130"/>
      <c r="AU500" s="135" t="s">
        <v>134</v>
      </c>
      <c r="AV500" s="135"/>
      <c r="AW500" s="135"/>
      <c r="AX500" s="136"/>
    </row>
    <row r="501" spans="1:50" ht="29.25" hidden="1" customHeight="1" x14ac:dyDescent="0.15">
      <c r="A501" s="189"/>
      <c r="B501" s="186"/>
      <c r="C501" s="180"/>
      <c r="D501" s="186"/>
      <c r="E501" s="353"/>
      <c r="F501" s="354"/>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905"/>
      <c r="AR501" s="200"/>
      <c r="AS501" s="132" t="s">
        <v>236</v>
      </c>
      <c r="AT501" s="133"/>
      <c r="AU501" s="200"/>
      <c r="AV501" s="200"/>
      <c r="AW501" s="132" t="s">
        <v>181</v>
      </c>
      <c r="AX501" s="195"/>
    </row>
    <row r="502" spans="1:50" ht="29.25" hidden="1" customHeight="1" x14ac:dyDescent="0.15">
      <c r="A502" s="189"/>
      <c r="B502" s="186"/>
      <c r="C502" s="180"/>
      <c r="D502" s="186"/>
      <c r="E502" s="353"/>
      <c r="F502" s="354"/>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454"/>
      <c r="AF502" s="207"/>
      <c r="AG502" s="207"/>
      <c r="AH502" s="207"/>
      <c r="AI502" s="454"/>
      <c r="AJ502" s="207"/>
      <c r="AK502" s="207"/>
      <c r="AL502" s="207"/>
      <c r="AM502" s="454"/>
      <c r="AN502" s="207"/>
      <c r="AO502" s="207"/>
      <c r="AP502" s="415"/>
      <c r="AQ502" s="454"/>
      <c r="AR502" s="207"/>
      <c r="AS502" s="207"/>
      <c r="AT502" s="415"/>
      <c r="AU502" s="207"/>
      <c r="AV502" s="207"/>
      <c r="AW502" s="207"/>
      <c r="AX502" s="208"/>
    </row>
    <row r="503" spans="1:50" ht="29.25" hidden="1" customHeight="1" x14ac:dyDescent="0.15">
      <c r="A503" s="189"/>
      <c r="B503" s="186"/>
      <c r="C503" s="180"/>
      <c r="D503" s="186"/>
      <c r="E503" s="353"/>
      <c r="F503" s="354"/>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454"/>
      <c r="AF503" s="207"/>
      <c r="AG503" s="207"/>
      <c r="AH503" s="415"/>
      <c r="AI503" s="454"/>
      <c r="AJ503" s="207"/>
      <c r="AK503" s="207"/>
      <c r="AL503" s="207"/>
      <c r="AM503" s="454"/>
      <c r="AN503" s="207"/>
      <c r="AO503" s="207"/>
      <c r="AP503" s="415"/>
      <c r="AQ503" s="454"/>
      <c r="AR503" s="207"/>
      <c r="AS503" s="207"/>
      <c r="AT503" s="415"/>
      <c r="AU503" s="207"/>
      <c r="AV503" s="207"/>
      <c r="AW503" s="207"/>
      <c r="AX503" s="208"/>
    </row>
    <row r="504" spans="1:50" ht="29.25" hidden="1" customHeight="1" x14ac:dyDescent="0.15">
      <c r="A504" s="189"/>
      <c r="B504" s="186"/>
      <c r="C504" s="180"/>
      <c r="D504" s="186"/>
      <c r="E504" s="353"/>
      <c r="F504" s="354"/>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454"/>
      <c r="AF504" s="207"/>
      <c r="AG504" s="207"/>
      <c r="AH504" s="415"/>
      <c r="AI504" s="454"/>
      <c r="AJ504" s="207"/>
      <c r="AK504" s="207"/>
      <c r="AL504" s="207"/>
      <c r="AM504" s="454"/>
      <c r="AN504" s="207"/>
      <c r="AO504" s="207"/>
      <c r="AP504" s="415"/>
      <c r="AQ504" s="454"/>
      <c r="AR504" s="207"/>
      <c r="AS504" s="207"/>
      <c r="AT504" s="415"/>
      <c r="AU504" s="207"/>
      <c r="AV504" s="207"/>
      <c r="AW504" s="207"/>
      <c r="AX504" s="208"/>
    </row>
    <row r="505" spans="1:50" ht="29.25" hidden="1" customHeight="1" x14ac:dyDescent="0.15">
      <c r="A505" s="189"/>
      <c r="B505" s="186"/>
      <c r="C505" s="180"/>
      <c r="D505" s="186"/>
      <c r="E505" s="353" t="s">
        <v>244</v>
      </c>
      <c r="F505" s="354"/>
      <c r="G505" s="355"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415</v>
      </c>
      <c r="AJ505" s="350"/>
      <c r="AK505" s="350"/>
      <c r="AL505" s="159"/>
      <c r="AM505" s="350" t="s">
        <v>428</v>
      </c>
      <c r="AN505" s="350"/>
      <c r="AO505" s="350"/>
      <c r="AP505" s="159"/>
      <c r="AQ505" s="159" t="s">
        <v>235</v>
      </c>
      <c r="AR505" s="129"/>
      <c r="AS505" s="129"/>
      <c r="AT505" s="130"/>
      <c r="AU505" s="135" t="s">
        <v>134</v>
      </c>
      <c r="AV505" s="135"/>
      <c r="AW505" s="135"/>
      <c r="AX505" s="136"/>
    </row>
    <row r="506" spans="1:50" ht="29.25" hidden="1" customHeight="1" x14ac:dyDescent="0.15">
      <c r="A506" s="189"/>
      <c r="B506" s="186"/>
      <c r="C506" s="180"/>
      <c r="D506" s="186"/>
      <c r="E506" s="353"/>
      <c r="F506" s="354"/>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905"/>
      <c r="AR506" s="200"/>
      <c r="AS506" s="132" t="s">
        <v>236</v>
      </c>
      <c r="AT506" s="133"/>
      <c r="AU506" s="200"/>
      <c r="AV506" s="200"/>
      <c r="AW506" s="132" t="s">
        <v>181</v>
      </c>
      <c r="AX506" s="195"/>
    </row>
    <row r="507" spans="1:50" ht="29.25" hidden="1" customHeight="1" x14ac:dyDescent="0.15">
      <c r="A507" s="189"/>
      <c r="B507" s="186"/>
      <c r="C507" s="180"/>
      <c r="D507" s="186"/>
      <c r="E507" s="353"/>
      <c r="F507" s="354"/>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454"/>
      <c r="AF507" s="207"/>
      <c r="AG507" s="207"/>
      <c r="AH507" s="207"/>
      <c r="AI507" s="454"/>
      <c r="AJ507" s="207"/>
      <c r="AK507" s="207"/>
      <c r="AL507" s="207"/>
      <c r="AM507" s="454"/>
      <c r="AN507" s="207"/>
      <c r="AO507" s="207"/>
      <c r="AP507" s="415"/>
      <c r="AQ507" s="454"/>
      <c r="AR507" s="207"/>
      <c r="AS507" s="207"/>
      <c r="AT507" s="415"/>
      <c r="AU507" s="207"/>
      <c r="AV507" s="207"/>
      <c r="AW507" s="207"/>
      <c r="AX507" s="208"/>
    </row>
    <row r="508" spans="1:50" ht="29.25" hidden="1" customHeight="1" x14ac:dyDescent="0.15">
      <c r="A508" s="189"/>
      <c r="B508" s="186"/>
      <c r="C508" s="180"/>
      <c r="D508" s="186"/>
      <c r="E508" s="353"/>
      <c r="F508" s="354"/>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454"/>
      <c r="AF508" s="207"/>
      <c r="AG508" s="207"/>
      <c r="AH508" s="415"/>
      <c r="AI508" s="454"/>
      <c r="AJ508" s="207"/>
      <c r="AK508" s="207"/>
      <c r="AL508" s="207"/>
      <c r="AM508" s="454"/>
      <c r="AN508" s="207"/>
      <c r="AO508" s="207"/>
      <c r="AP508" s="415"/>
      <c r="AQ508" s="454"/>
      <c r="AR508" s="207"/>
      <c r="AS508" s="207"/>
      <c r="AT508" s="415"/>
      <c r="AU508" s="207"/>
      <c r="AV508" s="207"/>
      <c r="AW508" s="207"/>
      <c r="AX508" s="208"/>
    </row>
    <row r="509" spans="1:50" ht="29.25" hidden="1" customHeight="1" x14ac:dyDescent="0.15">
      <c r="A509" s="189"/>
      <c r="B509" s="186"/>
      <c r="C509" s="180"/>
      <c r="D509" s="186"/>
      <c r="E509" s="353"/>
      <c r="F509" s="354"/>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454"/>
      <c r="AF509" s="207"/>
      <c r="AG509" s="207"/>
      <c r="AH509" s="415"/>
      <c r="AI509" s="454"/>
      <c r="AJ509" s="207"/>
      <c r="AK509" s="207"/>
      <c r="AL509" s="207"/>
      <c r="AM509" s="454"/>
      <c r="AN509" s="207"/>
      <c r="AO509" s="207"/>
      <c r="AP509" s="415"/>
      <c r="AQ509" s="454"/>
      <c r="AR509" s="207"/>
      <c r="AS509" s="207"/>
      <c r="AT509" s="415"/>
      <c r="AU509" s="207"/>
      <c r="AV509" s="207"/>
      <c r="AW509" s="207"/>
      <c r="AX509" s="208"/>
    </row>
    <row r="510" spans="1:50" ht="29.25" hidden="1" customHeight="1" x14ac:dyDescent="0.15">
      <c r="A510" s="189"/>
      <c r="B510" s="186"/>
      <c r="C510" s="180"/>
      <c r="D510" s="186"/>
      <c r="E510" s="353" t="s">
        <v>245</v>
      </c>
      <c r="F510" s="354"/>
      <c r="G510" s="355"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415</v>
      </c>
      <c r="AJ510" s="350"/>
      <c r="AK510" s="350"/>
      <c r="AL510" s="159"/>
      <c r="AM510" s="350" t="s">
        <v>428</v>
      </c>
      <c r="AN510" s="350"/>
      <c r="AO510" s="350"/>
      <c r="AP510" s="159"/>
      <c r="AQ510" s="159" t="s">
        <v>235</v>
      </c>
      <c r="AR510" s="129"/>
      <c r="AS510" s="129"/>
      <c r="AT510" s="130"/>
      <c r="AU510" s="135" t="s">
        <v>134</v>
      </c>
      <c r="AV510" s="135"/>
      <c r="AW510" s="135"/>
      <c r="AX510" s="136"/>
    </row>
    <row r="511" spans="1:50" ht="29.25" hidden="1" customHeight="1" x14ac:dyDescent="0.15">
      <c r="A511" s="189"/>
      <c r="B511" s="186"/>
      <c r="C511" s="180"/>
      <c r="D511" s="186"/>
      <c r="E511" s="353"/>
      <c r="F511" s="354"/>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905"/>
      <c r="AR511" s="200"/>
      <c r="AS511" s="132" t="s">
        <v>236</v>
      </c>
      <c r="AT511" s="133"/>
      <c r="AU511" s="200"/>
      <c r="AV511" s="200"/>
      <c r="AW511" s="132" t="s">
        <v>181</v>
      </c>
      <c r="AX511" s="195"/>
    </row>
    <row r="512" spans="1:50" ht="29.25" hidden="1" customHeight="1" x14ac:dyDescent="0.15">
      <c r="A512" s="189"/>
      <c r="B512" s="186"/>
      <c r="C512" s="180"/>
      <c r="D512" s="186"/>
      <c r="E512" s="353"/>
      <c r="F512" s="354"/>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454"/>
      <c r="AF512" s="207"/>
      <c r="AG512" s="207"/>
      <c r="AH512" s="207"/>
      <c r="AI512" s="454"/>
      <c r="AJ512" s="207"/>
      <c r="AK512" s="207"/>
      <c r="AL512" s="207"/>
      <c r="AM512" s="454"/>
      <c r="AN512" s="207"/>
      <c r="AO512" s="207"/>
      <c r="AP512" s="415"/>
      <c r="AQ512" s="454"/>
      <c r="AR512" s="207"/>
      <c r="AS512" s="207"/>
      <c r="AT512" s="415"/>
      <c r="AU512" s="207"/>
      <c r="AV512" s="207"/>
      <c r="AW512" s="207"/>
      <c r="AX512" s="208"/>
    </row>
    <row r="513" spans="1:50" ht="29.25" hidden="1" customHeight="1" x14ac:dyDescent="0.15">
      <c r="A513" s="189"/>
      <c r="B513" s="186"/>
      <c r="C513" s="180"/>
      <c r="D513" s="186"/>
      <c r="E513" s="353"/>
      <c r="F513" s="354"/>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454"/>
      <c r="AF513" s="207"/>
      <c r="AG513" s="207"/>
      <c r="AH513" s="415"/>
      <c r="AI513" s="454"/>
      <c r="AJ513" s="207"/>
      <c r="AK513" s="207"/>
      <c r="AL513" s="207"/>
      <c r="AM513" s="454"/>
      <c r="AN513" s="207"/>
      <c r="AO513" s="207"/>
      <c r="AP513" s="415"/>
      <c r="AQ513" s="454"/>
      <c r="AR513" s="207"/>
      <c r="AS513" s="207"/>
      <c r="AT513" s="415"/>
      <c r="AU513" s="207"/>
      <c r="AV513" s="207"/>
      <c r="AW513" s="207"/>
      <c r="AX513" s="208"/>
    </row>
    <row r="514" spans="1:50" ht="29.25" hidden="1" customHeight="1" x14ac:dyDescent="0.15">
      <c r="A514" s="189"/>
      <c r="B514" s="186"/>
      <c r="C514" s="180"/>
      <c r="D514" s="186"/>
      <c r="E514" s="353"/>
      <c r="F514" s="354"/>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454"/>
      <c r="AF514" s="207"/>
      <c r="AG514" s="207"/>
      <c r="AH514" s="415"/>
      <c r="AI514" s="454"/>
      <c r="AJ514" s="207"/>
      <c r="AK514" s="207"/>
      <c r="AL514" s="207"/>
      <c r="AM514" s="454"/>
      <c r="AN514" s="207"/>
      <c r="AO514" s="207"/>
      <c r="AP514" s="415"/>
      <c r="AQ514" s="454"/>
      <c r="AR514" s="207"/>
      <c r="AS514" s="207"/>
      <c r="AT514" s="415"/>
      <c r="AU514" s="207"/>
      <c r="AV514" s="207"/>
      <c r="AW514" s="207"/>
      <c r="AX514" s="208"/>
    </row>
    <row r="515" spans="1:50" ht="29.25" hidden="1" customHeight="1" x14ac:dyDescent="0.15">
      <c r="A515" s="189"/>
      <c r="B515" s="186"/>
      <c r="C515" s="180"/>
      <c r="D515" s="186"/>
      <c r="E515" s="353" t="s">
        <v>245</v>
      </c>
      <c r="F515" s="354"/>
      <c r="G515" s="355"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415</v>
      </c>
      <c r="AJ515" s="350"/>
      <c r="AK515" s="350"/>
      <c r="AL515" s="159"/>
      <c r="AM515" s="350" t="s">
        <v>428</v>
      </c>
      <c r="AN515" s="350"/>
      <c r="AO515" s="350"/>
      <c r="AP515" s="159"/>
      <c r="AQ515" s="159" t="s">
        <v>235</v>
      </c>
      <c r="AR515" s="129"/>
      <c r="AS515" s="129"/>
      <c r="AT515" s="130"/>
      <c r="AU515" s="135" t="s">
        <v>134</v>
      </c>
      <c r="AV515" s="135"/>
      <c r="AW515" s="135"/>
      <c r="AX515" s="136"/>
    </row>
    <row r="516" spans="1:50" ht="29.25" hidden="1" customHeight="1" x14ac:dyDescent="0.15">
      <c r="A516" s="189"/>
      <c r="B516" s="186"/>
      <c r="C516" s="180"/>
      <c r="D516" s="186"/>
      <c r="E516" s="353"/>
      <c r="F516" s="354"/>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905"/>
      <c r="AR516" s="200"/>
      <c r="AS516" s="132" t="s">
        <v>236</v>
      </c>
      <c r="AT516" s="133"/>
      <c r="AU516" s="200"/>
      <c r="AV516" s="200"/>
      <c r="AW516" s="132" t="s">
        <v>181</v>
      </c>
      <c r="AX516" s="195"/>
    </row>
    <row r="517" spans="1:50" ht="29.25" hidden="1" customHeight="1" x14ac:dyDescent="0.15">
      <c r="A517" s="189"/>
      <c r="B517" s="186"/>
      <c r="C517" s="180"/>
      <c r="D517" s="186"/>
      <c r="E517" s="353"/>
      <c r="F517" s="354"/>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454"/>
      <c r="AF517" s="207"/>
      <c r="AG517" s="207"/>
      <c r="AH517" s="207"/>
      <c r="AI517" s="454"/>
      <c r="AJ517" s="207"/>
      <c r="AK517" s="207"/>
      <c r="AL517" s="207"/>
      <c r="AM517" s="454"/>
      <c r="AN517" s="207"/>
      <c r="AO517" s="207"/>
      <c r="AP517" s="415"/>
      <c r="AQ517" s="454"/>
      <c r="AR517" s="207"/>
      <c r="AS517" s="207"/>
      <c r="AT517" s="415"/>
      <c r="AU517" s="207"/>
      <c r="AV517" s="207"/>
      <c r="AW517" s="207"/>
      <c r="AX517" s="208"/>
    </row>
    <row r="518" spans="1:50" ht="29.25" hidden="1" customHeight="1" x14ac:dyDescent="0.15">
      <c r="A518" s="189"/>
      <c r="B518" s="186"/>
      <c r="C518" s="180"/>
      <c r="D518" s="186"/>
      <c r="E518" s="353"/>
      <c r="F518" s="354"/>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454"/>
      <c r="AF518" s="207"/>
      <c r="AG518" s="207"/>
      <c r="AH518" s="415"/>
      <c r="AI518" s="454"/>
      <c r="AJ518" s="207"/>
      <c r="AK518" s="207"/>
      <c r="AL518" s="207"/>
      <c r="AM518" s="454"/>
      <c r="AN518" s="207"/>
      <c r="AO518" s="207"/>
      <c r="AP518" s="415"/>
      <c r="AQ518" s="454"/>
      <c r="AR518" s="207"/>
      <c r="AS518" s="207"/>
      <c r="AT518" s="415"/>
      <c r="AU518" s="207"/>
      <c r="AV518" s="207"/>
      <c r="AW518" s="207"/>
      <c r="AX518" s="208"/>
    </row>
    <row r="519" spans="1:50" ht="29.25" hidden="1" customHeight="1" x14ac:dyDescent="0.15">
      <c r="A519" s="189"/>
      <c r="B519" s="186"/>
      <c r="C519" s="180"/>
      <c r="D519" s="186"/>
      <c r="E519" s="353"/>
      <c r="F519" s="354"/>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454"/>
      <c r="AF519" s="207"/>
      <c r="AG519" s="207"/>
      <c r="AH519" s="415"/>
      <c r="AI519" s="454"/>
      <c r="AJ519" s="207"/>
      <c r="AK519" s="207"/>
      <c r="AL519" s="207"/>
      <c r="AM519" s="454"/>
      <c r="AN519" s="207"/>
      <c r="AO519" s="207"/>
      <c r="AP519" s="415"/>
      <c r="AQ519" s="454"/>
      <c r="AR519" s="207"/>
      <c r="AS519" s="207"/>
      <c r="AT519" s="415"/>
      <c r="AU519" s="207"/>
      <c r="AV519" s="207"/>
      <c r="AW519" s="207"/>
      <c r="AX519" s="208"/>
    </row>
    <row r="520" spans="1:50" ht="29.25" hidden="1" customHeight="1" x14ac:dyDescent="0.15">
      <c r="A520" s="189"/>
      <c r="B520" s="186"/>
      <c r="C520" s="180"/>
      <c r="D520" s="186"/>
      <c r="E520" s="353" t="s">
        <v>245</v>
      </c>
      <c r="F520" s="354"/>
      <c r="G520" s="355"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415</v>
      </c>
      <c r="AJ520" s="350"/>
      <c r="AK520" s="350"/>
      <c r="AL520" s="159"/>
      <c r="AM520" s="350" t="s">
        <v>428</v>
      </c>
      <c r="AN520" s="350"/>
      <c r="AO520" s="350"/>
      <c r="AP520" s="159"/>
      <c r="AQ520" s="159" t="s">
        <v>235</v>
      </c>
      <c r="AR520" s="129"/>
      <c r="AS520" s="129"/>
      <c r="AT520" s="130"/>
      <c r="AU520" s="135" t="s">
        <v>134</v>
      </c>
      <c r="AV520" s="135"/>
      <c r="AW520" s="135"/>
      <c r="AX520" s="136"/>
    </row>
    <row r="521" spans="1:50" ht="29.25" hidden="1" customHeight="1" x14ac:dyDescent="0.15">
      <c r="A521" s="189"/>
      <c r="B521" s="186"/>
      <c r="C521" s="180"/>
      <c r="D521" s="186"/>
      <c r="E521" s="353"/>
      <c r="F521" s="354"/>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905"/>
      <c r="AR521" s="200"/>
      <c r="AS521" s="132" t="s">
        <v>236</v>
      </c>
      <c r="AT521" s="133"/>
      <c r="AU521" s="200"/>
      <c r="AV521" s="200"/>
      <c r="AW521" s="132" t="s">
        <v>181</v>
      </c>
      <c r="AX521" s="195"/>
    </row>
    <row r="522" spans="1:50" ht="29.25" hidden="1" customHeight="1" x14ac:dyDescent="0.15">
      <c r="A522" s="189"/>
      <c r="B522" s="186"/>
      <c r="C522" s="180"/>
      <c r="D522" s="186"/>
      <c r="E522" s="353"/>
      <c r="F522" s="354"/>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454"/>
      <c r="AF522" s="207"/>
      <c r="AG522" s="207"/>
      <c r="AH522" s="207"/>
      <c r="AI522" s="454"/>
      <c r="AJ522" s="207"/>
      <c r="AK522" s="207"/>
      <c r="AL522" s="207"/>
      <c r="AM522" s="454"/>
      <c r="AN522" s="207"/>
      <c r="AO522" s="207"/>
      <c r="AP522" s="415"/>
      <c r="AQ522" s="454"/>
      <c r="AR522" s="207"/>
      <c r="AS522" s="207"/>
      <c r="AT522" s="415"/>
      <c r="AU522" s="207"/>
      <c r="AV522" s="207"/>
      <c r="AW522" s="207"/>
      <c r="AX522" s="208"/>
    </row>
    <row r="523" spans="1:50" ht="29.25" hidden="1" customHeight="1" x14ac:dyDescent="0.15">
      <c r="A523" s="189"/>
      <c r="B523" s="186"/>
      <c r="C523" s="180"/>
      <c r="D523" s="186"/>
      <c r="E523" s="353"/>
      <c r="F523" s="354"/>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454"/>
      <c r="AF523" s="207"/>
      <c r="AG523" s="207"/>
      <c r="AH523" s="415"/>
      <c r="AI523" s="454"/>
      <c r="AJ523" s="207"/>
      <c r="AK523" s="207"/>
      <c r="AL523" s="207"/>
      <c r="AM523" s="454"/>
      <c r="AN523" s="207"/>
      <c r="AO523" s="207"/>
      <c r="AP523" s="415"/>
      <c r="AQ523" s="454"/>
      <c r="AR523" s="207"/>
      <c r="AS523" s="207"/>
      <c r="AT523" s="415"/>
      <c r="AU523" s="207"/>
      <c r="AV523" s="207"/>
      <c r="AW523" s="207"/>
      <c r="AX523" s="208"/>
    </row>
    <row r="524" spans="1:50" ht="29.25" hidden="1" customHeight="1" x14ac:dyDescent="0.15">
      <c r="A524" s="189"/>
      <c r="B524" s="186"/>
      <c r="C524" s="180"/>
      <c r="D524" s="186"/>
      <c r="E524" s="353"/>
      <c r="F524" s="354"/>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454"/>
      <c r="AF524" s="207"/>
      <c r="AG524" s="207"/>
      <c r="AH524" s="415"/>
      <c r="AI524" s="454"/>
      <c r="AJ524" s="207"/>
      <c r="AK524" s="207"/>
      <c r="AL524" s="207"/>
      <c r="AM524" s="454"/>
      <c r="AN524" s="207"/>
      <c r="AO524" s="207"/>
      <c r="AP524" s="415"/>
      <c r="AQ524" s="454"/>
      <c r="AR524" s="207"/>
      <c r="AS524" s="207"/>
      <c r="AT524" s="415"/>
      <c r="AU524" s="207"/>
      <c r="AV524" s="207"/>
      <c r="AW524" s="207"/>
      <c r="AX524" s="208"/>
    </row>
    <row r="525" spans="1:50" ht="29.25" hidden="1" customHeight="1" x14ac:dyDescent="0.15">
      <c r="A525" s="189"/>
      <c r="B525" s="186"/>
      <c r="C525" s="180"/>
      <c r="D525" s="186"/>
      <c r="E525" s="353" t="s">
        <v>245</v>
      </c>
      <c r="F525" s="354"/>
      <c r="G525" s="355"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415</v>
      </c>
      <c r="AJ525" s="350"/>
      <c r="AK525" s="350"/>
      <c r="AL525" s="159"/>
      <c r="AM525" s="350" t="s">
        <v>428</v>
      </c>
      <c r="AN525" s="350"/>
      <c r="AO525" s="350"/>
      <c r="AP525" s="159"/>
      <c r="AQ525" s="159" t="s">
        <v>235</v>
      </c>
      <c r="AR525" s="129"/>
      <c r="AS525" s="129"/>
      <c r="AT525" s="130"/>
      <c r="AU525" s="135" t="s">
        <v>134</v>
      </c>
      <c r="AV525" s="135"/>
      <c r="AW525" s="135"/>
      <c r="AX525" s="136"/>
    </row>
    <row r="526" spans="1:50" ht="29.25" hidden="1" customHeight="1" x14ac:dyDescent="0.15">
      <c r="A526" s="189"/>
      <c r="B526" s="186"/>
      <c r="C526" s="180"/>
      <c r="D526" s="186"/>
      <c r="E526" s="353"/>
      <c r="F526" s="354"/>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905"/>
      <c r="AR526" s="200"/>
      <c r="AS526" s="132" t="s">
        <v>236</v>
      </c>
      <c r="AT526" s="133"/>
      <c r="AU526" s="200"/>
      <c r="AV526" s="200"/>
      <c r="AW526" s="132" t="s">
        <v>181</v>
      </c>
      <c r="AX526" s="195"/>
    </row>
    <row r="527" spans="1:50" ht="29.25" hidden="1" customHeight="1" x14ac:dyDescent="0.15">
      <c r="A527" s="189"/>
      <c r="B527" s="186"/>
      <c r="C527" s="180"/>
      <c r="D527" s="186"/>
      <c r="E527" s="353"/>
      <c r="F527" s="354"/>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454"/>
      <c r="AF527" s="207"/>
      <c r="AG527" s="207"/>
      <c r="AH527" s="207"/>
      <c r="AI527" s="454"/>
      <c r="AJ527" s="207"/>
      <c r="AK527" s="207"/>
      <c r="AL527" s="207"/>
      <c r="AM527" s="454"/>
      <c r="AN527" s="207"/>
      <c r="AO527" s="207"/>
      <c r="AP527" s="415"/>
      <c r="AQ527" s="454"/>
      <c r="AR527" s="207"/>
      <c r="AS527" s="207"/>
      <c r="AT527" s="415"/>
      <c r="AU527" s="207"/>
      <c r="AV527" s="207"/>
      <c r="AW527" s="207"/>
      <c r="AX527" s="208"/>
    </row>
    <row r="528" spans="1:50" ht="29.25" hidden="1" customHeight="1" x14ac:dyDescent="0.15">
      <c r="A528" s="189"/>
      <c r="B528" s="186"/>
      <c r="C528" s="180"/>
      <c r="D528" s="186"/>
      <c r="E528" s="353"/>
      <c r="F528" s="354"/>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454"/>
      <c r="AF528" s="207"/>
      <c r="AG528" s="207"/>
      <c r="AH528" s="415"/>
      <c r="AI528" s="454"/>
      <c r="AJ528" s="207"/>
      <c r="AK528" s="207"/>
      <c r="AL528" s="207"/>
      <c r="AM528" s="454"/>
      <c r="AN528" s="207"/>
      <c r="AO528" s="207"/>
      <c r="AP528" s="415"/>
      <c r="AQ528" s="454"/>
      <c r="AR528" s="207"/>
      <c r="AS528" s="207"/>
      <c r="AT528" s="415"/>
      <c r="AU528" s="207"/>
      <c r="AV528" s="207"/>
      <c r="AW528" s="207"/>
      <c r="AX528" s="208"/>
    </row>
    <row r="529" spans="1:50" ht="29.25" hidden="1" customHeight="1" x14ac:dyDescent="0.15">
      <c r="A529" s="189"/>
      <c r="B529" s="186"/>
      <c r="C529" s="180"/>
      <c r="D529" s="186"/>
      <c r="E529" s="353"/>
      <c r="F529" s="354"/>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454"/>
      <c r="AF529" s="207"/>
      <c r="AG529" s="207"/>
      <c r="AH529" s="415"/>
      <c r="AI529" s="454"/>
      <c r="AJ529" s="207"/>
      <c r="AK529" s="207"/>
      <c r="AL529" s="207"/>
      <c r="AM529" s="454"/>
      <c r="AN529" s="207"/>
      <c r="AO529" s="207"/>
      <c r="AP529" s="415"/>
      <c r="AQ529" s="454"/>
      <c r="AR529" s="207"/>
      <c r="AS529" s="207"/>
      <c r="AT529" s="415"/>
      <c r="AU529" s="207"/>
      <c r="AV529" s="207"/>
      <c r="AW529" s="207"/>
      <c r="AX529" s="208"/>
    </row>
    <row r="530" spans="1:50" ht="29.25" hidden="1" customHeight="1" x14ac:dyDescent="0.15">
      <c r="A530" s="189"/>
      <c r="B530" s="186"/>
      <c r="C530" s="180"/>
      <c r="D530" s="186"/>
      <c r="E530" s="353" t="s">
        <v>245</v>
      </c>
      <c r="F530" s="354"/>
      <c r="G530" s="355"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415</v>
      </c>
      <c r="AJ530" s="350"/>
      <c r="AK530" s="350"/>
      <c r="AL530" s="159"/>
      <c r="AM530" s="350" t="s">
        <v>428</v>
      </c>
      <c r="AN530" s="350"/>
      <c r="AO530" s="350"/>
      <c r="AP530" s="159"/>
      <c r="AQ530" s="159" t="s">
        <v>235</v>
      </c>
      <c r="AR530" s="129"/>
      <c r="AS530" s="129"/>
      <c r="AT530" s="130"/>
      <c r="AU530" s="135" t="s">
        <v>134</v>
      </c>
      <c r="AV530" s="135"/>
      <c r="AW530" s="135"/>
      <c r="AX530" s="136"/>
    </row>
    <row r="531" spans="1:50" ht="29.25" hidden="1" customHeight="1" x14ac:dyDescent="0.15">
      <c r="A531" s="189"/>
      <c r="B531" s="186"/>
      <c r="C531" s="180"/>
      <c r="D531" s="186"/>
      <c r="E531" s="353"/>
      <c r="F531" s="354"/>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905"/>
      <c r="AR531" s="200"/>
      <c r="AS531" s="132" t="s">
        <v>236</v>
      </c>
      <c r="AT531" s="133"/>
      <c r="AU531" s="200"/>
      <c r="AV531" s="200"/>
      <c r="AW531" s="132" t="s">
        <v>181</v>
      </c>
      <c r="AX531" s="195"/>
    </row>
    <row r="532" spans="1:50" ht="29.25" hidden="1" customHeight="1" x14ac:dyDescent="0.15">
      <c r="A532" s="189"/>
      <c r="B532" s="186"/>
      <c r="C532" s="180"/>
      <c r="D532" s="186"/>
      <c r="E532" s="353"/>
      <c r="F532" s="354"/>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454"/>
      <c r="AF532" s="207"/>
      <c r="AG532" s="207"/>
      <c r="AH532" s="207"/>
      <c r="AI532" s="454"/>
      <c r="AJ532" s="207"/>
      <c r="AK532" s="207"/>
      <c r="AL532" s="207"/>
      <c r="AM532" s="454"/>
      <c r="AN532" s="207"/>
      <c r="AO532" s="207"/>
      <c r="AP532" s="415"/>
      <c r="AQ532" s="454"/>
      <c r="AR532" s="207"/>
      <c r="AS532" s="207"/>
      <c r="AT532" s="415"/>
      <c r="AU532" s="207"/>
      <c r="AV532" s="207"/>
      <c r="AW532" s="207"/>
      <c r="AX532" s="208"/>
    </row>
    <row r="533" spans="1:50" ht="29.25" hidden="1" customHeight="1" x14ac:dyDescent="0.15">
      <c r="A533" s="189"/>
      <c r="B533" s="186"/>
      <c r="C533" s="180"/>
      <c r="D533" s="186"/>
      <c r="E533" s="353"/>
      <c r="F533" s="354"/>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454"/>
      <c r="AF533" s="207"/>
      <c r="AG533" s="207"/>
      <c r="AH533" s="415"/>
      <c r="AI533" s="454"/>
      <c r="AJ533" s="207"/>
      <c r="AK533" s="207"/>
      <c r="AL533" s="207"/>
      <c r="AM533" s="454"/>
      <c r="AN533" s="207"/>
      <c r="AO533" s="207"/>
      <c r="AP533" s="415"/>
      <c r="AQ533" s="454"/>
      <c r="AR533" s="207"/>
      <c r="AS533" s="207"/>
      <c r="AT533" s="415"/>
      <c r="AU533" s="207"/>
      <c r="AV533" s="207"/>
      <c r="AW533" s="207"/>
      <c r="AX533" s="208"/>
    </row>
    <row r="534" spans="1:50" ht="29.25" hidden="1" customHeight="1" x14ac:dyDescent="0.15">
      <c r="A534" s="189"/>
      <c r="B534" s="186"/>
      <c r="C534" s="180"/>
      <c r="D534" s="186"/>
      <c r="E534" s="353"/>
      <c r="F534" s="354"/>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454"/>
      <c r="AF534" s="207"/>
      <c r="AG534" s="207"/>
      <c r="AH534" s="415"/>
      <c r="AI534" s="454"/>
      <c r="AJ534" s="207"/>
      <c r="AK534" s="207"/>
      <c r="AL534" s="207"/>
      <c r="AM534" s="454"/>
      <c r="AN534" s="207"/>
      <c r="AO534" s="207"/>
      <c r="AP534" s="415"/>
      <c r="AQ534" s="454"/>
      <c r="AR534" s="207"/>
      <c r="AS534" s="207"/>
      <c r="AT534" s="415"/>
      <c r="AU534" s="207"/>
      <c r="AV534" s="207"/>
      <c r="AW534" s="207"/>
      <c r="AX534" s="208"/>
    </row>
    <row r="535" spans="1:50" ht="29.2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9.2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9.2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29.2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29.25" hidden="1" customHeight="1" x14ac:dyDescent="0.15">
      <c r="A539" s="189"/>
      <c r="B539" s="186"/>
      <c r="C539" s="180"/>
      <c r="D539" s="186"/>
      <c r="E539" s="353" t="s">
        <v>244</v>
      </c>
      <c r="F539" s="354"/>
      <c r="G539" s="355"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415</v>
      </c>
      <c r="AJ539" s="350"/>
      <c r="AK539" s="350"/>
      <c r="AL539" s="159"/>
      <c r="AM539" s="350" t="s">
        <v>428</v>
      </c>
      <c r="AN539" s="350"/>
      <c r="AO539" s="350"/>
      <c r="AP539" s="159"/>
      <c r="AQ539" s="159" t="s">
        <v>235</v>
      </c>
      <c r="AR539" s="129"/>
      <c r="AS539" s="129"/>
      <c r="AT539" s="130"/>
      <c r="AU539" s="135" t="s">
        <v>134</v>
      </c>
      <c r="AV539" s="135"/>
      <c r="AW539" s="135"/>
      <c r="AX539" s="136"/>
    </row>
    <row r="540" spans="1:50" ht="29.25" hidden="1" customHeight="1" x14ac:dyDescent="0.15">
      <c r="A540" s="189"/>
      <c r="B540" s="186"/>
      <c r="C540" s="180"/>
      <c r="D540" s="186"/>
      <c r="E540" s="353"/>
      <c r="F540" s="354"/>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905"/>
      <c r="AR540" s="200"/>
      <c r="AS540" s="132" t="s">
        <v>236</v>
      </c>
      <c r="AT540" s="133"/>
      <c r="AU540" s="200"/>
      <c r="AV540" s="200"/>
      <c r="AW540" s="132" t="s">
        <v>181</v>
      </c>
      <c r="AX540" s="195"/>
    </row>
    <row r="541" spans="1:50" ht="29.25" hidden="1" customHeight="1" x14ac:dyDescent="0.15">
      <c r="A541" s="189"/>
      <c r="B541" s="186"/>
      <c r="C541" s="180"/>
      <c r="D541" s="186"/>
      <c r="E541" s="353"/>
      <c r="F541" s="354"/>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454"/>
      <c r="AF541" s="207"/>
      <c r="AG541" s="207"/>
      <c r="AH541" s="207"/>
      <c r="AI541" s="454"/>
      <c r="AJ541" s="207"/>
      <c r="AK541" s="207"/>
      <c r="AL541" s="207"/>
      <c r="AM541" s="454"/>
      <c r="AN541" s="207"/>
      <c r="AO541" s="207"/>
      <c r="AP541" s="415"/>
      <c r="AQ541" s="454"/>
      <c r="AR541" s="207"/>
      <c r="AS541" s="207"/>
      <c r="AT541" s="415"/>
      <c r="AU541" s="207"/>
      <c r="AV541" s="207"/>
      <c r="AW541" s="207"/>
      <c r="AX541" s="208"/>
    </row>
    <row r="542" spans="1:50" ht="29.25" hidden="1" customHeight="1" x14ac:dyDescent="0.15">
      <c r="A542" s="189"/>
      <c r="B542" s="186"/>
      <c r="C542" s="180"/>
      <c r="D542" s="186"/>
      <c r="E542" s="353"/>
      <c r="F542" s="354"/>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454"/>
      <c r="AF542" s="207"/>
      <c r="AG542" s="207"/>
      <c r="AH542" s="415"/>
      <c r="AI542" s="454"/>
      <c r="AJ542" s="207"/>
      <c r="AK542" s="207"/>
      <c r="AL542" s="207"/>
      <c r="AM542" s="454"/>
      <c r="AN542" s="207"/>
      <c r="AO542" s="207"/>
      <c r="AP542" s="415"/>
      <c r="AQ542" s="454"/>
      <c r="AR542" s="207"/>
      <c r="AS542" s="207"/>
      <c r="AT542" s="415"/>
      <c r="AU542" s="207"/>
      <c r="AV542" s="207"/>
      <c r="AW542" s="207"/>
      <c r="AX542" s="208"/>
    </row>
    <row r="543" spans="1:50" ht="29.25" hidden="1" customHeight="1" x14ac:dyDescent="0.15">
      <c r="A543" s="189"/>
      <c r="B543" s="186"/>
      <c r="C543" s="180"/>
      <c r="D543" s="186"/>
      <c r="E543" s="353"/>
      <c r="F543" s="354"/>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454"/>
      <c r="AF543" s="207"/>
      <c r="AG543" s="207"/>
      <c r="AH543" s="415"/>
      <c r="AI543" s="454"/>
      <c r="AJ543" s="207"/>
      <c r="AK543" s="207"/>
      <c r="AL543" s="207"/>
      <c r="AM543" s="454"/>
      <c r="AN543" s="207"/>
      <c r="AO543" s="207"/>
      <c r="AP543" s="415"/>
      <c r="AQ543" s="454"/>
      <c r="AR543" s="207"/>
      <c r="AS543" s="207"/>
      <c r="AT543" s="415"/>
      <c r="AU543" s="207"/>
      <c r="AV543" s="207"/>
      <c r="AW543" s="207"/>
      <c r="AX543" s="208"/>
    </row>
    <row r="544" spans="1:50" ht="29.25" hidden="1" customHeight="1" x14ac:dyDescent="0.15">
      <c r="A544" s="189"/>
      <c r="B544" s="186"/>
      <c r="C544" s="180"/>
      <c r="D544" s="186"/>
      <c r="E544" s="353" t="s">
        <v>244</v>
      </c>
      <c r="F544" s="354"/>
      <c r="G544" s="355"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415</v>
      </c>
      <c r="AJ544" s="350"/>
      <c r="AK544" s="350"/>
      <c r="AL544" s="159"/>
      <c r="AM544" s="350" t="s">
        <v>428</v>
      </c>
      <c r="AN544" s="350"/>
      <c r="AO544" s="350"/>
      <c r="AP544" s="159"/>
      <c r="AQ544" s="159" t="s">
        <v>235</v>
      </c>
      <c r="AR544" s="129"/>
      <c r="AS544" s="129"/>
      <c r="AT544" s="130"/>
      <c r="AU544" s="135" t="s">
        <v>134</v>
      </c>
      <c r="AV544" s="135"/>
      <c r="AW544" s="135"/>
      <c r="AX544" s="136"/>
    </row>
    <row r="545" spans="1:50" ht="29.25" hidden="1" customHeight="1" x14ac:dyDescent="0.15">
      <c r="A545" s="189"/>
      <c r="B545" s="186"/>
      <c r="C545" s="180"/>
      <c r="D545" s="186"/>
      <c r="E545" s="353"/>
      <c r="F545" s="354"/>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905"/>
      <c r="AR545" s="200"/>
      <c r="AS545" s="132" t="s">
        <v>236</v>
      </c>
      <c r="AT545" s="133"/>
      <c r="AU545" s="200"/>
      <c r="AV545" s="200"/>
      <c r="AW545" s="132" t="s">
        <v>181</v>
      </c>
      <c r="AX545" s="195"/>
    </row>
    <row r="546" spans="1:50" ht="29.25" hidden="1" customHeight="1" x14ac:dyDescent="0.15">
      <c r="A546" s="189"/>
      <c r="B546" s="186"/>
      <c r="C546" s="180"/>
      <c r="D546" s="186"/>
      <c r="E546" s="353"/>
      <c r="F546" s="354"/>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454"/>
      <c r="AF546" s="207"/>
      <c r="AG546" s="207"/>
      <c r="AH546" s="207"/>
      <c r="AI546" s="454"/>
      <c r="AJ546" s="207"/>
      <c r="AK546" s="207"/>
      <c r="AL546" s="207"/>
      <c r="AM546" s="454"/>
      <c r="AN546" s="207"/>
      <c r="AO546" s="207"/>
      <c r="AP546" s="415"/>
      <c r="AQ546" s="454"/>
      <c r="AR546" s="207"/>
      <c r="AS546" s="207"/>
      <c r="AT546" s="415"/>
      <c r="AU546" s="207"/>
      <c r="AV546" s="207"/>
      <c r="AW546" s="207"/>
      <c r="AX546" s="208"/>
    </row>
    <row r="547" spans="1:50" ht="29.25" hidden="1" customHeight="1" x14ac:dyDescent="0.15">
      <c r="A547" s="189"/>
      <c r="B547" s="186"/>
      <c r="C547" s="180"/>
      <c r="D547" s="186"/>
      <c r="E547" s="353"/>
      <c r="F547" s="354"/>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454"/>
      <c r="AF547" s="207"/>
      <c r="AG547" s="207"/>
      <c r="AH547" s="415"/>
      <c r="AI547" s="454"/>
      <c r="AJ547" s="207"/>
      <c r="AK547" s="207"/>
      <c r="AL547" s="207"/>
      <c r="AM547" s="454"/>
      <c r="AN547" s="207"/>
      <c r="AO547" s="207"/>
      <c r="AP547" s="415"/>
      <c r="AQ547" s="454"/>
      <c r="AR547" s="207"/>
      <c r="AS547" s="207"/>
      <c r="AT547" s="415"/>
      <c r="AU547" s="207"/>
      <c r="AV547" s="207"/>
      <c r="AW547" s="207"/>
      <c r="AX547" s="208"/>
    </row>
    <row r="548" spans="1:50" ht="29.25" hidden="1" customHeight="1" x14ac:dyDescent="0.15">
      <c r="A548" s="189"/>
      <c r="B548" s="186"/>
      <c r="C548" s="180"/>
      <c r="D548" s="186"/>
      <c r="E548" s="353"/>
      <c r="F548" s="354"/>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454"/>
      <c r="AF548" s="207"/>
      <c r="AG548" s="207"/>
      <c r="AH548" s="415"/>
      <c r="AI548" s="454"/>
      <c r="AJ548" s="207"/>
      <c r="AK548" s="207"/>
      <c r="AL548" s="207"/>
      <c r="AM548" s="454"/>
      <c r="AN548" s="207"/>
      <c r="AO548" s="207"/>
      <c r="AP548" s="415"/>
      <c r="AQ548" s="454"/>
      <c r="AR548" s="207"/>
      <c r="AS548" s="207"/>
      <c r="AT548" s="415"/>
      <c r="AU548" s="207"/>
      <c r="AV548" s="207"/>
      <c r="AW548" s="207"/>
      <c r="AX548" s="208"/>
    </row>
    <row r="549" spans="1:50" ht="29.25" hidden="1" customHeight="1" x14ac:dyDescent="0.15">
      <c r="A549" s="189"/>
      <c r="B549" s="186"/>
      <c r="C549" s="180"/>
      <c r="D549" s="186"/>
      <c r="E549" s="353" t="s">
        <v>244</v>
      </c>
      <c r="F549" s="354"/>
      <c r="G549" s="355"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415</v>
      </c>
      <c r="AJ549" s="350"/>
      <c r="AK549" s="350"/>
      <c r="AL549" s="159"/>
      <c r="AM549" s="350" t="s">
        <v>428</v>
      </c>
      <c r="AN549" s="350"/>
      <c r="AO549" s="350"/>
      <c r="AP549" s="159"/>
      <c r="AQ549" s="159" t="s">
        <v>235</v>
      </c>
      <c r="AR549" s="129"/>
      <c r="AS549" s="129"/>
      <c r="AT549" s="130"/>
      <c r="AU549" s="135" t="s">
        <v>134</v>
      </c>
      <c r="AV549" s="135"/>
      <c r="AW549" s="135"/>
      <c r="AX549" s="136"/>
    </row>
    <row r="550" spans="1:50" ht="29.25" hidden="1" customHeight="1" x14ac:dyDescent="0.15">
      <c r="A550" s="189"/>
      <c r="B550" s="186"/>
      <c r="C550" s="180"/>
      <c r="D550" s="186"/>
      <c r="E550" s="353"/>
      <c r="F550" s="354"/>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905"/>
      <c r="AR550" s="200"/>
      <c r="AS550" s="132" t="s">
        <v>236</v>
      </c>
      <c r="AT550" s="133"/>
      <c r="AU550" s="200"/>
      <c r="AV550" s="200"/>
      <c r="AW550" s="132" t="s">
        <v>181</v>
      </c>
      <c r="AX550" s="195"/>
    </row>
    <row r="551" spans="1:50" ht="29.25" hidden="1" customHeight="1" x14ac:dyDescent="0.15">
      <c r="A551" s="189"/>
      <c r="B551" s="186"/>
      <c r="C551" s="180"/>
      <c r="D551" s="186"/>
      <c r="E551" s="353"/>
      <c r="F551" s="354"/>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454"/>
      <c r="AF551" s="207"/>
      <c r="AG551" s="207"/>
      <c r="AH551" s="207"/>
      <c r="AI551" s="454"/>
      <c r="AJ551" s="207"/>
      <c r="AK551" s="207"/>
      <c r="AL551" s="207"/>
      <c r="AM551" s="454"/>
      <c r="AN551" s="207"/>
      <c r="AO551" s="207"/>
      <c r="AP551" s="415"/>
      <c r="AQ551" s="454"/>
      <c r="AR551" s="207"/>
      <c r="AS551" s="207"/>
      <c r="AT551" s="415"/>
      <c r="AU551" s="207"/>
      <c r="AV551" s="207"/>
      <c r="AW551" s="207"/>
      <c r="AX551" s="208"/>
    </row>
    <row r="552" spans="1:50" ht="29.25" hidden="1" customHeight="1" x14ac:dyDescent="0.15">
      <c r="A552" s="189"/>
      <c r="B552" s="186"/>
      <c r="C552" s="180"/>
      <c r="D552" s="186"/>
      <c r="E552" s="353"/>
      <c r="F552" s="354"/>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454"/>
      <c r="AF552" s="207"/>
      <c r="AG552" s="207"/>
      <c r="AH552" s="415"/>
      <c r="AI552" s="454"/>
      <c r="AJ552" s="207"/>
      <c r="AK552" s="207"/>
      <c r="AL552" s="207"/>
      <c r="AM552" s="454"/>
      <c r="AN552" s="207"/>
      <c r="AO552" s="207"/>
      <c r="AP552" s="415"/>
      <c r="AQ552" s="454"/>
      <c r="AR552" s="207"/>
      <c r="AS552" s="207"/>
      <c r="AT552" s="415"/>
      <c r="AU552" s="207"/>
      <c r="AV552" s="207"/>
      <c r="AW552" s="207"/>
      <c r="AX552" s="208"/>
    </row>
    <row r="553" spans="1:50" ht="29.25" hidden="1" customHeight="1" x14ac:dyDescent="0.15">
      <c r="A553" s="189"/>
      <c r="B553" s="186"/>
      <c r="C553" s="180"/>
      <c r="D553" s="186"/>
      <c r="E553" s="353"/>
      <c r="F553" s="354"/>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454"/>
      <c r="AF553" s="207"/>
      <c r="AG553" s="207"/>
      <c r="AH553" s="415"/>
      <c r="AI553" s="454"/>
      <c r="AJ553" s="207"/>
      <c r="AK553" s="207"/>
      <c r="AL553" s="207"/>
      <c r="AM553" s="454"/>
      <c r="AN553" s="207"/>
      <c r="AO553" s="207"/>
      <c r="AP553" s="415"/>
      <c r="AQ553" s="454"/>
      <c r="AR553" s="207"/>
      <c r="AS553" s="207"/>
      <c r="AT553" s="415"/>
      <c r="AU553" s="207"/>
      <c r="AV553" s="207"/>
      <c r="AW553" s="207"/>
      <c r="AX553" s="208"/>
    </row>
    <row r="554" spans="1:50" ht="29.25" hidden="1" customHeight="1" x14ac:dyDescent="0.15">
      <c r="A554" s="189"/>
      <c r="B554" s="186"/>
      <c r="C554" s="180"/>
      <c r="D554" s="186"/>
      <c r="E554" s="353" t="s">
        <v>244</v>
      </c>
      <c r="F554" s="354"/>
      <c r="G554" s="355"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415</v>
      </c>
      <c r="AJ554" s="350"/>
      <c r="AK554" s="350"/>
      <c r="AL554" s="159"/>
      <c r="AM554" s="350" t="s">
        <v>428</v>
      </c>
      <c r="AN554" s="350"/>
      <c r="AO554" s="350"/>
      <c r="AP554" s="159"/>
      <c r="AQ554" s="159" t="s">
        <v>235</v>
      </c>
      <c r="AR554" s="129"/>
      <c r="AS554" s="129"/>
      <c r="AT554" s="130"/>
      <c r="AU554" s="135" t="s">
        <v>134</v>
      </c>
      <c r="AV554" s="135"/>
      <c r="AW554" s="135"/>
      <c r="AX554" s="136"/>
    </row>
    <row r="555" spans="1:50" ht="29.25" hidden="1" customHeight="1" x14ac:dyDescent="0.15">
      <c r="A555" s="189"/>
      <c r="B555" s="186"/>
      <c r="C555" s="180"/>
      <c r="D555" s="186"/>
      <c r="E555" s="353"/>
      <c r="F555" s="354"/>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905"/>
      <c r="AR555" s="200"/>
      <c r="AS555" s="132" t="s">
        <v>236</v>
      </c>
      <c r="AT555" s="133"/>
      <c r="AU555" s="200"/>
      <c r="AV555" s="200"/>
      <c r="AW555" s="132" t="s">
        <v>181</v>
      </c>
      <c r="AX555" s="195"/>
    </row>
    <row r="556" spans="1:50" ht="29.25" hidden="1" customHeight="1" x14ac:dyDescent="0.15">
      <c r="A556" s="189"/>
      <c r="B556" s="186"/>
      <c r="C556" s="180"/>
      <c r="D556" s="186"/>
      <c r="E556" s="353"/>
      <c r="F556" s="354"/>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454"/>
      <c r="AF556" s="207"/>
      <c r="AG556" s="207"/>
      <c r="AH556" s="207"/>
      <c r="AI556" s="454"/>
      <c r="AJ556" s="207"/>
      <c r="AK556" s="207"/>
      <c r="AL556" s="207"/>
      <c r="AM556" s="454"/>
      <c r="AN556" s="207"/>
      <c r="AO556" s="207"/>
      <c r="AP556" s="415"/>
      <c r="AQ556" s="454"/>
      <c r="AR556" s="207"/>
      <c r="AS556" s="207"/>
      <c r="AT556" s="415"/>
      <c r="AU556" s="207"/>
      <c r="AV556" s="207"/>
      <c r="AW556" s="207"/>
      <c r="AX556" s="208"/>
    </row>
    <row r="557" spans="1:50" ht="29.25" hidden="1" customHeight="1" x14ac:dyDescent="0.15">
      <c r="A557" s="189"/>
      <c r="B557" s="186"/>
      <c r="C557" s="180"/>
      <c r="D557" s="186"/>
      <c r="E557" s="353"/>
      <c r="F557" s="354"/>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454"/>
      <c r="AF557" s="207"/>
      <c r="AG557" s="207"/>
      <c r="AH557" s="415"/>
      <c r="AI557" s="454"/>
      <c r="AJ557" s="207"/>
      <c r="AK557" s="207"/>
      <c r="AL557" s="207"/>
      <c r="AM557" s="454"/>
      <c r="AN557" s="207"/>
      <c r="AO557" s="207"/>
      <c r="AP557" s="415"/>
      <c r="AQ557" s="454"/>
      <c r="AR557" s="207"/>
      <c r="AS557" s="207"/>
      <c r="AT557" s="415"/>
      <c r="AU557" s="207"/>
      <c r="AV557" s="207"/>
      <c r="AW557" s="207"/>
      <c r="AX557" s="208"/>
    </row>
    <row r="558" spans="1:50" ht="29.25" hidden="1" customHeight="1" x14ac:dyDescent="0.15">
      <c r="A558" s="189"/>
      <c r="B558" s="186"/>
      <c r="C558" s="180"/>
      <c r="D558" s="186"/>
      <c r="E558" s="353"/>
      <c r="F558" s="354"/>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454"/>
      <c r="AF558" s="207"/>
      <c r="AG558" s="207"/>
      <c r="AH558" s="415"/>
      <c r="AI558" s="454"/>
      <c r="AJ558" s="207"/>
      <c r="AK558" s="207"/>
      <c r="AL558" s="207"/>
      <c r="AM558" s="454"/>
      <c r="AN558" s="207"/>
      <c r="AO558" s="207"/>
      <c r="AP558" s="415"/>
      <c r="AQ558" s="454"/>
      <c r="AR558" s="207"/>
      <c r="AS558" s="207"/>
      <c r="AT558" s="415"/>
      <c r="AU558" s="207"/>
      <c r="AV558" s="207"/>
      <c r="AW558" s="207"/>
      <c r="AX558" s="208"/>
    </row>
    <row r="559" spans="1:50" ht="29.25" hidden="1" customHeight="1" x14ac:dyDescent="0.15">
      <c r="A559" s="189"/>
      <c r="B559" s="186"/>
      <c r="C559" s="180"/>
      <c r="D559" s="186"/>
      <c r="E559" s="353" t="s">
        <v>244</v>
      </c>
      <c r="F559" s="354"/>
      <c r="G559" s="355"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415</v>
      </c>
      <c r="AJ559" s="350"/>
      <c r="AK559" s="350"/>
      <c r="AL559" s="159"/>
      <c r="AM559" s="350" t="s">
        <v>428</v>
      </c>
      <c r="AN559" s="350"/>
      <c r="AO559" s="350"/>
      <c r="AP559" s="159"/>
      <c r="AQ559" s="159" t="s">
        <v>235</v>
      </c>
      <c r="AR559" s="129"/>
      <c r="AS559" s="129"/>
      <c r="AT559" s="130"/>
      <c r="AU559" s="135" t="s">
        <v>134</v>
      </c>
      <c r="AV559" s="135"/>
      <c r="AW559" s="135"/>
      <c r="AX559" s="136"/>
    </row>
    <row r="560" spans="1:50" ht="29.25" hidden="1" customHeight="1" x14ac:dyDescent="0.15">
      <c r="A560" s="189"/>
      <c r="B560" s="186"/>
      <c r="C560" s="180"/>
      <c r="D560" s="186"/>
      <c r="E560" s="353"/>
      <c r="F560" s="354"/>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905"/>
      <c r="AR560" s="200"/>
      <c r="AS560" s="132" t="s">
        <v>236</v>
      </c>
      <c r="AT560" s="133"/>
      <c r="AU560" s="200"/>
      <c r="AV560" s="200"/>
      <c r="AW560" s="132" t="s">
        <v>181</v>
      </c>
      <c r="AX560" s="195"/>
    </row>
    <row r="561" spans="1:50" ht="29.25" hidden="1" customHeight="1" x14ac:dyDescent="0.15">
      <c r="A561" s="189"/>
      <c r="B561" s="186"/>
      <c r="C561" s="180"/>
      <c r="D561" s="186"/>
      <c r="E561" s="353"/>
      <c r="F561" s="354"/>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454"/>
      <c r="AF561" s="207"/>
      <c r="AG561" s="207"/>
      <c r="AH561" s="207"/>
      <c r="AI561" s="454"/>
      <c r="AJ561" s="207"/>
      <c r="AK561" s="207"/>
      <c r="AL561" s="207"/>
      <c r="AM561" s="454"/>
      <c r="AN561" s="207"/>
      <c r="AO561" s="207"/>
      <c r="AP561" s="415"/>
      <c r="AQ561" s="454"/>
      <c r="AR561" s="207"/>
      <c r="AS561" s="207"/>
      <c r="AT561" s="415"/>
      <c r="AU561" s="207"/>
      <c r="AV561" s="207"/>
      <c r="AW561" s="207"/>
      <c r="AX561" s="208"/>
    </row>
    <row r="562" spans="1:50" ht="29.25" hidden="1" customHeight="1" x14ac:dyDescent="0.15">
      <c r="A562" s="189"/>
      <c r="B562" s="186"/>
      <c r="C562" s="180"/>
      <c r="D562" s="186"/>
      <c r="E562" s="353"/>
      <c r="F562" s="354"/>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454"/>
      <c r="AF562" s="207"/>
      <c r="AG562" s="207"/>
      <c r="AH562" s="415"/>
      <c r="AI562" s="454"/>
      <c r="AJ562" s="207"/>
      <c r="AK562" s="207"/>
      <c r="AL562" s="207"/>
      <c r="AM562" s="454"/>
      <c r="AN562" s="207"/>
      <c r="AO562" s="207"/>
      <c r="AP562" s="415"/>
      <c r="AQ562" s="454"/>
      <c r="AR562" s="207"/>
      <c r="AS562" s="207"/>
      <c r="AT562" s="415"/>
      <c r="AU562" s="207"/>
      <c r="AV562" s="207"/>
      <c r="AW562" s="207"/>
      <c r="AX562" s="208"/>
    </row>
    <row r="563" spans="1:50" ht="29.25" hidden="1" customHeight="1" x14ac:dyDescent="0.15">
      <c r="A563" s="189"/>
      <c r="B563" s="186"/>
      <c r="C563" s="180"/>
      <c r="D563" s="186"/>
      <c r="E563" s="353"/>
      <c r="F563" s="354"/>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454"/>
      <c r="AF563" s="207"/>
      <c r="AG563" s="207"/>
      <c r="AH563" s="415"/>
      <c r="AI563" s="454"/>
      <c r="AJ563" s="207"/>
      <c r="AK563" s="207"/>
      <c r="AL563" s="207"/>
      <c r="AM563" s="454"/>
      <c r="AN563" s="207"/>
      <c r="AO563" s="207"/>
      <c r="AP563" s="415"/>
      <c r="AQ563" s="454"/>
      <c r="AR563" s="207"/>
      <c r="AS563" s="207"/>
      <c r="AT563" s="415"/>
      <c r="AU563" s="207"/>
      <c r="AV563" s="207"/>
      <c r="AW563" s="207"/>
      <c r="AX563" s="208"/>
    </row>
    <row r="564" spans="1:50" ht="29.25" hidden="1" customHeight="1" x14ac:dyDescent="0.15">
      <c r="A564" s="189"/>
      <c r="B564" s="186"/>
      <c r="C564" s="180"/>
      <c r="D564" s="186"/>
      <c r="E564" s="353" t="s">
        <v>245</v>
      </c>
      <c r="F564" s="354"/>
      <c r="G564" s="355"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415</v>
      </c>
      <c r="AJ564" s="350"/>
      <c r="AK564" s="350"/>
      <c r="AL564" s="159"/>
      <c r="AM564" s="350" t="s">
        <v>428</v>
      </c>
      <c r="AN564" s="350"/>
      <c r="AO564" s="350"/>
      <c r="AP564" s="159"/>
      <c r="AQ564" s="159" t="s">
        <v>235</v>
      </c>
      <c r="AR564" s="129"/>
      <c r="AS564" s="129"/>
      <c r="AT564" s="130"/>
      <c r="AU564" s="135" t="s">
        <v>134</v>
      </c>
      <c r="AV564" s="135"/>
      <c r="AW564" s="135"/>
      <c r="AX564" s="136"/>
    </row>
    <row r="565" spans="1:50" ht="29.25" hidden="1" customHeight="1" x14ac:dyDescent="0.15">
      <c r="A565" s="189"/>
      <c r="B565" s="186"/>
      <c r="C565" s="180"/>
      <c r="D565" s="186"/>
      <c r="E565" s="353"/>
      <c r="F565" s="354"/>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905"/>
      <c r="AR565" s="200"/>
      <c r="AS565" s="132" t="s">
        <v>236</v>
      </c>
      <c r="AT565" s="133"/>
      <c r="AU565" s="200"/>
      <c r="AV565" s="200"/>
      <c r="AW565" s="132" t="s">
        <v>181</v>
      </c>
      <c r="AX565" s="195"/>
    </row>
    <row r="566" spans="1:50" ht="29.25" hidden="1" customHeight="1" x14ac:dyDescent="0.15">
      <c r="A566" s="189"/>
      <c r="B566" s="186"/>
      <c r="C566" s="180"/>
      <c r="D566" s="186"/>
      <c r="E566" s="353"/>
      <c r="F566" s="354"/>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454"/>
      <c r="AF566" s="207"/>
      <c r="AG566" s="207"/>
      <c r="AH566" s="207"/>
      <c r="AI566" s="454"/>
      <c r="AJ566" s="207"/>
      <c r="AK566" s="207"/>
      <c r="AL566" s="207"/>
      <c r="AM566" s="454"/>
      <c r="AN566" s="207"/>
      <c r="AO566" s="207"/>
      <c r="AP566" s="415"/>
      <c r="AQ566" s="454"/>
      <c r="AR566" s="207"/>
      <c r="AS566" s="207"/>
      <c r="AT566" s="415"/>
      <c r="AU566" s="207"/>
      <c r="AV566" s="207"/>
      <c r="AW566" s="207"/>
      <c r="AX566" s="208"/>
    </row>
    <row r="567" spans="1:50" ht="29.25" hidden="1" customHeight="1" x14ac:dyDescent="0.15">
      <c r="A567" s="189"/>
      <c r="B567" s="186"/>
      <c r="C567" s="180"/>
      <c r="D567" s="186"/>
      <c r="E567" s="353"/>
      <c r="F567" s="354"/>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454"/>
      <c r="AF567" s="207"/>
      <c r="AG567" s="207"/>
      <c r="AH567" s="415"/>
      <c r="AI567" s="454"/>
      <c r="AJ567" s="207"/>
      <c r="AK567" s="207"/>
      <c r="AL567" s="207"/>
      <c r="AM567" s="454"/>
      <c r="AN567" s="207"/>
      <c r="AO567" s="207"/>
      <c r="AP567" s="415"/>
      <c r="AQ567" s="454"/>
      <c r="AR567" s="207"/>
      <c r="AS567" s="207"/>
      <c r="AT567" s="415"/>
      <c r="AU567" s="207"/>
      <c r="AV567" s="207"/>
      <c r="AW567" s="207"/>
      <c r="AX567" s="208"/>
    </row>
    <row r="568" spans="1:50" ht="29.25" hidden="1" customHeight="1" x14ac:dyDescent="0.15">
      <c r="A568" s="189"/>
      <c r="B568" s="186"/>
      <c r="C568" s="180"/>
      <c r="D568" s="186"/>
      <c r="E568" s="353"/>
      <c r="F568" s="354"/>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454"/>
      <c r="AF568" s="207"/>
      <c r="AG568" s="207"/>
      <c r="AH568" s="415"/>
      <c r="AI568" s="454"/>
      <c r="AJ568" s="207"/>
      <c r="AK568" s="207"/>
      <c r="AL568" s="207"/>
      <c r="AM568" s="454"/>
      <c r="AN568" s="207"/>
      <c r="AO568" s="207"/>
      <c r="AP568" s="415"/>
      <c r="AQ568" s="454"/>
      <c r="AR568" s="207"/>
      <c r="AS568" s="207"/>
      <c r="AT568" s="415"/>
      <c r="AU568" s="207"/>
      <c r="AV568" s="207"/>
      <c r="AW568" s="207"/>
      <c r="AX568" s="208"/>
    </row>
    <row r="569" spans="1:50" ht="29.25" hidden="1" customHeight="1" x14ac:dyDescent="0.15">
      <c r="A569" s="189"/>
      <c r="B569" s="186"/>
      <c r="C569" s="180"/>
      <c r="D569" s="186"/>
      <c r="E569" s="353" t="s">
        <v>245</v>
      </c>
      <c r="F569" s="354"/>
      <c r="G569" s="355"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415</v>
      </c>
      <c r="AJ569" s="350"/>
      <c r="AK569" s="350"/>
      <c r="AL569" s="159"/>
      <c r="AM569" s="350" t="s">
        <v>428</v>
      </c>
      <c r="AN569" s="350"/>
      <c r="AO569" s="350"/>
      <c r="AP569" s="159"/>
      <c r="AQ569" s="159" t="s">
        <v>235</v>
      </c>
      <c r="AR569" s="129"/>
      <c r="AS569" s="129"/>
      <c r="AT569" s="130"/>
      <c r="AU569" s="135" t="s">
        <v>134</v>
      </c>
      <c r="AV569" s="135"/>
      <c r="AW569" s="135"/>
      <c r="AX569" s="136"/>
    </row>
    <row r="570" spans="1:50" ht="29.25" hidden="1" customHeight="1" x14ac:dyDescent="0.15">
      <c r="A570" s="189"/>
      <c r="B570" s="186"/>
      <c r="C570" s="180"/>
      <c r="D570" s="186"/>
      <c r="E570" s="353"/>
      <c r="F570" s="354"/>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905"/>
      <c r="AR570" s="200"/>
      <c r="AS570" s="132" t="s">
        <v>236</v>
      </c>
      <c r="AT570" s="133"/>
      <c r="AU570" s="200"/>
      <c r="AV570" s="200"/>
      <c r="AW570" s="132" t="s">
        <v>181</v>
      </c>
      <c r="AX570" s="195"/>
    </row>
    <row r="571" spans="1:50" ht="29.25" hidden="1" customHeight="1" x14ac:dyDescent="0.15">
      <c r="A571" s="189"/>
      <c r="B571" s="186"/>
      <c r="C571" s="180"/>
      <c r="D571" s="186"/>
      <c r="E571" s="353"/>
      <c r="F571" s="354"/>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454"/>
      <c r="AF571" s="207"/>
      <c r="AG571" s="207"/>
      <c r="AH571" s="207"/>
      <c r="AI571" s="454"/>
      <c r="AJ571" s="207"/>
      <c r="AK571" s="207"/>
      <c r="AL571" s="207"/>
      <c r="AM571" s="454"/>
      <c r="AN571" s="207"/>
      <c r="AO571" s="207"/>
      <c r="AP571" s="415"/>
      <c r="AQ571" s="454"/>
      <c r="AR571" s="207"/>
      <c r="AS571" s="207"/>
      <c r="AT571" s="415"/>
      <c r="AU571" s="207"/>
      <c r="AV571" s="207"/>
      <c r="AW571" s="207"/>
      <c r="AX571" s="208"/>
    </row>
    <row r="572" spans="1:50" ht="29.25" hidden="1" customHeight="1" x14ac:dyDescent="0.15">
      <c r="A572" s="189"/>
      <c r="B572" s="186"/>
      <c r="C572" s="180"/>
      <c r="D572" s="186"/>
      <c r="E572" s="353"/>
      <c r="F572" s="354"/>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454"/>
      <c r="AF572" s="207"/>
      <c r="AG572" s="207"/>
      <c r="AH572" s="415"/>
      <c r="AI572" s="454"/>
      <c r="AJ572" s="207"/>
      <c r="AK572" s="207"/>
      <c r="AL572" s="207"/>
      <c r="AM572" s="454"/>
      <c r="AN572" s="207"/>
      <c r="AO572" s="207"/>
      <c r="AP572" s="415"/>
      <c r="AQ572" s="454"/>
      <c r="AR572" s="207"/>
      <c r="AS572" s="207"/>
      <c r="AT572" s="415"/>
      <c r="AU572" s="207"/>
      <c r="AV572" s="207"/>
      <c r="AW572" s="207"/>
      <c r="AX572" s="208"/>
    </row>
    <row r="573" spans="1:50" ht="29.25" hidden="1" customHeight="1" x14ac:dyDescent="0.15">
      <c r="A573" s="189"/>
      <c r="B573" s="186"/>
      <c r="C573" s="180"/>
      <c r="D573" s="186"/>
      <c r="E573" s="353"/>
      <c r="F573" s="354"/>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454"/>
      <c r="AF573" s="207"/>
      <c r="AG573" s="207"/>
      <c r="AH573" s="415"/>
      <c r="AI573" s="454"/>
      <c r="AJ573" s="207"/>
      <c r="AK573" s="207"/>
      <c r="AL573" s="207"/>
      <c r="AM573" s="454"/>
      <c r="AN573" s="207"/>
      <c r="AO573" s="207"/>
      <c r="AP573" s="415"/>
      <c r="AQ573" s="454"/>
      <c r="AR573" s="207"/>
      <c r="AS573" s="207"/>
      <c r="AT573" s="415"/>
      <c r="AU573" s="207"/>
      <c r="AV573" s="207"/>
      <c r="AW573" s="207"/>
      <c r="AX573" s="208"/>
    </row>
    <row r="574" spans="1:50" ht="29.25" hidden="1" customHeight="1" x14ac:dyDescent="0.15">
      <c r="A574" s="189"/>
      <c r="B574" s="186"/>
      <c r="C574" s="180"/>
      <c r="D574" s="186"/>
      <c r="E574" s="353" t="s">
        <v>245</v>
      </c>
      <c r="F574" s="354"/>
      <c r="G574" s="355"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415</v>
      </c>
      <c r="AJ574" s="350"/>
      <c r="AK574" s="350"/>
      <c r="AL574" s="159"/>
      <c r="AM574" s="350" t="s">
        <v>428</v>
      </c>
      <c r="AN574" s="350"/>
      <c r="AO574" s="350"/>
      <c r="AP574" s="159"/>
      <c r="AQ574" s="159" t="s">
        <v>235</v>
      </c>
      <c r="AR574" s="129"/>
      <c r="AS574" s="129"/>
      <c r="AT574" s="130"/>
      <c r="AU574" s="135" t="s">
        <v>134</v>
      </c>
      <c r="AV574" s="135"/>
      <c r="AW574" s="135"/>
      <c r="AX574" s="136"/>
    </row>
    <row r="575" spans="1:50" ht="29.25" hidden="1" customHeight="1" x14ac:dyDescent="0.15">
      <c r="A575" s="189"/>
      <c r="B575" s="186"/>
      <c r="C575" s="180"/>
      <c r="D575" s="186"/>
      <c r="E575" s="353"/>
      <c r="F575" s="354"/>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905"/>
      <c r="AR575" s="200"/>
      <c r="AS575" s="132" t="s">
        <v>236</v>
      </c>
      <c r="AT575" s="133"/>
      <c r="AU575" s="200"/>
      <c r="AV575" s="200"/>
      <c r="AW575" s="132" t="s">
        <v>181</v>
      </c>
      <c r="AX575" s="195"/>
    </row>
    <row r="576" spans="1:50" ht="29.25" hidden="1" customHeight="1" x14ac:dyDescent="0.15">
      <c r="A576" s="189"/>
      <c r="B576" s="186"/>
      <c r="C576" s="180"/>
      <c r="D576" s="186"/>
      <c r="E576" s="353"/>
      <c r="F576" s="354"/>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454"/>
      <c r="AF576" s="207"/>
      <c r="AG576" s="207"/>
      <c r="AH576" s="207"/>
      <c r="AI576" s="454"/>
      <c r="AJ576" s="207"/>
      <c r="AK576" s="207"/>
      <c r="AL576" s="207"/>
      <c r="AM576" s="454"/>
      <c r="AN576" s="207"/>
      <c r="AO576" s="207"/>
      <c r="AP576" s="415"/>
      <c r="AQ576" s="454"/>
      <c r="AR576" s="207"/>
      <c r="AS576" s="207"/>
      <c r="AT576" s="415"/>
      <c r="AU576" s="207"/>
      <c r="AV576" s="207"/>
      <c r="AW576" s="207"/>
      <c r="AX576" s="208"/>
    </row>
    <row r="577" spans="1:50" ht="29.25" hidden="1" customHeight="1" x14ac:dyDescent="0.15">
      <c r="A577" s="189"/>
      <c r="B577" s="186"/>
      <c r="C577" s="180"/>
      <c r="D577" s="186"/>
      <c r="E577" s="353"/>
      <c r="F577" s="354"/>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454"/>
      <c r="AF577" s="207"/>
      <c r="AG577" s="207"/>
      <c r="AH577" s="415"/>
      <c r="AI577" s="454"/>
      <c r="AJ577" s="207"/>
      <c r="AK577" s="207"/>
      <c r="AL577" s="207"/>
      <c r="AM577" s="454"/>
      <c r="AN577" s="207"/>
      <c r="AO577" s="207"/>
      <c r="AP577" s="415"/>
      <c r="AQ577" s="454"/>
      <c r="AR577" s="207"/>
      <c r="AS577" s="207"/>
      <c r="AT577" s="415"/>
      <c r="AU577" s="207"/>
      <c r="AV577" s="207"/>
      <c r="AW577" s="207"/>
      <c r="AX577" s="208"/>
    </row>
    <row r="578" spans="1:50" ht="29.25" hidden="1" customHeight="1" x14ac:dyDescent="0.15">
      <c r="A578" s="189"/>
      <c r="B578" s="186"/>
      <c r="C578" s="180"/>
      <c r="D578" s="186"/>
      <c r="E578" s="353"/>
      <c r="F578" s="354"/>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454"/>
      <c r="AF578" s="207"/>
      <c r="AG578" s="207"/>
      <c r="AH578" s="415"/>
      <c r="AI578" s="454"/>
      <c r="AJ578" s="207"/>
      <c r="AK578" s="207"/>
      <c r="AL578" s="207"/>
      <c r="AM578" s="454"/>
      <c r="AN578" s="207"/>
      <c r="AO578" s="207"/>
      <c r="AP578" s="415"/>
      <c r="AQ578" s="454"/>
      <c r="AR578" s="207"/>
      <c r="AS578" s="207"/>
      <c r="AT578" s="415"/>
      <c r="AU578" s="207"/>
      <c r="AV578" s="207"/>
      <c r="AW578" s="207"/>
      <c r="AX578" s="208"/>
    </row>
    <row r="579" spans="1:50" ht="29.25" hidden="1" customHeight="1" x14ac:dyDescent="0.15">
      <c r="A579" s="189"/>
      <c r="B579" s="186"/>
      <c r="C579" s="180"/>
      <c r="D579" s="186"/>
      <c r="E579" s="353" t="s">
        <v>245</v>
      </c>
      <c r="F579" s="354"/>
      <c r="G579" s="355"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415</v>
      </c>
      <c r="AJ579" s="350"/>
      <c r="AK579" s="350"/>
      <c r="AL579" s="159"/>
      <c r="AM579" s="350" t="s">
        <v>428</v>
      </c>
      <c r="AN579" s="350"/>
      <c r="AO579" s="350"/>
      <c r="AP579" s="159"/>
      <c r="AQ579" s="159" t="s">
        <v>235</v>
      </c>
      <c r="AR579" s="129"/>
      <c r="AS579" s="129"/>
      <c r="AT579" s="130"/>
      <c r="AU579" s="135" t="s">
        <v>134</v>
      </c>
      <c r="AV579" s="135"/>
      <c r="AW579" s="135"/>
      <c r="AX579" s="136"/>
    </row>
    <row r="580" spans="1:50" ht="29.25" hidden="1" customHeight="1" x14ac:dyDescent="0.15">
      <c r="A580" s="189"/>
      <c r="B580" s="186"/>
      <c r="C580" s="180"/>
      <c r="D580" s="186"/>
      <c r="E580" s="353"/>
      <c r="F580" s="354"/>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905"/>
      <c r="AR580" s="200"/>
      <c r="AS580" s="132" t="s">
        <v>236</v>
      </c>
      <c r="AT580" s="133"/>
      <c r="AU580" s="200"/>
      <c r="AV580" s="200"/>
      <c r="AW580" s="132" t="s">
        <v>181</v>
      </c>
      <c r="AX580" s="195"/>
    </row>
    <row r="581" spans="1:50" ht="29.25" hidden="1" customHeight="1" x14ac:dyDescent="0.15">
      <c r="A581" s="189"/>
      <c r="B581" s="186"/>
      <c r="C581" s="180"/>
      <c r="D581" s="186"/>
      <c r="E581" s="353"/>
      <c r="F581" s="354"/>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454"/>
      <c r="AF581" s="207"/>
      <c r="AG581" s="207"/>
      <c r="AH581" s="207"/>
      <c r="AI581" s="454"/>
      <c r="AJ581" s="207"/>
      <c r="AK581" s="207"/>
      <c r="AL581" s="207"/>
      <c r="AM581" s="454"/>
      <c r="AN581" s="207"/>
      <c r="AO581" s="207"/>
      <c r="AP581" s="415"/>
      <c r="AQ581" s="454"/>
      <c r="AR581" s="207"/>
      <c r="AS581" s="207"/>
      <c r="AT581" s="415"/>
      <c r="AU581" s="207"/>
      <c r="AV581" s="207"/>
      <c r="AW581" s="207"/>
      <c r="AX581" s="208"/>
    </row>
    <row r="582" spans="1:50" ht="29.25" hidden="1" customHeight="1" x14ac:dyDescent="0.15">
      <c r="A582" s="189"/>
      <c r="B582" s="186"/>
      <c r="C582" s="180"/>
      <c r="D582" s="186"/>
      <c r="E582" s="353"/>
      <c r="F582" s="354"/>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454"/>
      <c r="AF582" s="207"/>
      <c r="AG582" s="207"/>
      <c r="AH582" s="415"/>
      <c r="AI582" s="454"/>
      <c r="AJ582" s="207"/>
      <c r="AK582" s="207"/>
      <c r="AL582" s="207"/>
      <c r="AM582" s="454"/>
      <c r="AN582" s="207"/>
      <c r="AO582" s="207"/>
      <c r="AP582" s="415"/>
      <c r="AQ582" s="454"/>
      <c r="AR582" s="207"/>
      <c r="AS582" s="207"/>
      <c r="AT582" s="415"/>
      <c r="AU582" s="207"/>
      <c r="AV582" s="207"/>
      <c r="AW582" s="207"/>
      <c r="AX582" s="208"/>
    </row>
    <row r="583" spans="1:50" ht="29.25" hidden="1" customHeight="1" x14ac:dyDescent="0.15">
      <c r="A583" s="189"/>
      <c r="B583" s="186"/>
      <c r="C583" s="180"/>
      <c r="D583" s="186"/>
      <c r="E583" s="353"/>
      <c r="F583" s="354"/>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454"/>
      <c r="AF583" s="207"/>
      <c r="AG583" s="207"/>
      <c r="AH583" s="415"/>
      <c r="AI583" s="454"/>
      <c r="AJ583" s="207"/>
      <c r="AK583" s="207"/>
      <c r="AL583" s="207"/>
      <c r="AM583" s="454"/>
      <c r="AN583" s="207"/>
      <c r="AO583" s="207"/>
      <c r="AP583" s="415"/>
      <c r="AQ583" s="454"/>
      <c r="AR583" s="207"/>
      <c r="AS583" s="207"/>
      <c r="AT583" s="415"/>
      <c r="AU583" s="207"/>
      <c r="AV583" s="207"/>
      <c r="AW583" s="207"/>
      <c r="AX583" s="208"/>
    </row>
    <row r="584" spans="1:50" ht="29.25" hidden="1" customHeight="1" x14ac:dyDescent="0.15">
      <c r="A584" s="189"/>
      <c r="B584" s="186"/>
      <c r="C584" s="180"/>
      <c r="D584" s="186"/>
      <c r="E584" s="353" t="s">
        <v>245</v>
      </c>
      <c r="F584" s="354"/>
      <c r="G584" s="355"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415</v>
      </c>
      <c r="AJ584" s="350"/>
      <c r="AK584" s="350"/>
      <c r="AL584" s="159"/>
      <c r="AM584" s="350" t="s">
        <v>428</v>
      </c>
      <c r="AN584" s="350"/>
      <c r="AO584" s="350"/>
      <c r="AP584" s="159"/>
      <c r="AQ584" s="159" t="s">
        <v>235</v>
      </c>
      <c r="AR584" s="129"/>
      <c r="AS584" s="129"/>
      <c r="AT584" s="130"/>
      <c r="AU584" s="135" t="s">
        <v>134</v>
      </c>
      <c r="AV584" s="135"/>
      <c r="AW584" s="135"/>
      <c r="AX584" s="136"/>
    </row>
    <row r="585" spans="1:50" ht="29.25" hidden="1" customHeight="1" x14ac:dyDescent="0.15">
      <c r="A585" s="189"/>
      <c r="B585" s="186"/>
      <c r="C585" s="180"/>
      <c r="D585" s="186"/>
      <c r="E585" s="353"/>
      <c r="F585" s="354"/>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905"/>
      <c r="AR585" s="200"/>
      <c r="AS585" s="132" t="s">
        <v>236</v>
      </c>
      <c r="AT585" s="133"/>
      <c r="AU585" s="200"/>
      <c r="AV585" s="200"/>
      <c r="AW585" s="132" t="s">
        <v>181</v>
      </c>
      <c r="AX585" s="195"/>
    </row>
    <row r="586" spans="1:50" ht="29.25" hidden="1" customHeight="1" x14ac:dyDescent="0.15">
      <c r="A586" s="189"/>
      <c r="B586" s="186"/>
      <c r="C586" s="180"/>
      <c r="D586" s="186"/>
      <c r="E586" s="353"/>
      <c r="F586" s="354"/>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454"/>
      <c r="AF586" s="207"/>
      <c r="AG586" s="207"/>
      <c r="AH586" s="207"/>
      <c r="AI586" s="454"/>
      <c r="AJ586" s="207"/>
      <c r="AK586" s="207"/>
      <c r="AL586" s="207"/>
      <c r="AM586" s="454"/>
      <c r="AN586" s="207"/>
      <c r="AO586" s="207"/>
      <c r="AP586" s="415"/>
      <c r="AQ586" s="454"/>
      <c r="AR586" s="207"/>
      <c r="AS586" s="207"/>
      <c r="AT586" s="415"/>
      <c r="AU586" s="207"/>
      <c r="AV586" s="207"/>
      <c r="AW586" s="207"/>
      <c r="AX586" s="208"/>
    </row>
    <row r="587" spans="1:50" ht="29.25" hidden="1" customHeight="1" x14ac:dyDescent="0.15">
      <c r="A587" s="189"/>
      <c r="B587" s="186"/>
      <c r="C587" s="180"/>
      <c r="D587" s="186"/>
      <c r="E587" s="353"/>
      <c r="F587" s="354"/>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454"/>
      <c r="AF587" s="207"/>
      <c r="AG587" s="207"/>
      <c r="AH587" s="415"/>
      <c r="AI587" s="454"/>
      <c r="AJ587" s="207"/>
      <c r="AK587" s="207"/>
      <c r="AL587" s="207"/>
      <c r="AM587" s="454"/>
      <c r="AN587" s="207"/>
      <c r="AO587" s="207"/>
      <c r="AP587" s="415"/>
      <c r="AQ587" s="454"/>
      <c r="AR587" s="207"/>
      <c r="AS587" s="207"/>
      <c r="AT587" s="415"/>
      <c r="AU587" s="207"/>
      <c r="AV587" s="207"/>
      <c r="AW587" s="207"/>
      <c r="AX587" s="208"/>
    </row>
    <row r="588" spans="1:50" ht="29.25" hidden="1" customHeight="1" x14ac:dyDescent="0.15">
      <c r="A588" s="189"/>
      <c r="B588" s="186"/>
      <c r="C588" s="180"/>
      <c r="D588" s="186"/>
      <c r="E588" s="353"/>
      <c r="F588" s="354"/>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454"/>
      <c r="AF588" s="207"/>
      <c r="AG588" s="207"/>
      <c r="AH588" s="415"/>
      <c r="AI588" s="454"/>
      <c r="AJ588" s="207"/>
      <c r="AK588" s="207"/>
      <c r="AL588" s="207"/>
      <c r="AM588" s="454"/>
      <c r="AN588" s="207"/>
      <c r="AO588" s="207"/>
      <c r="AP588" s="415"/>
      <c r="AQ588" s="454"/>
      <c r="AR588" s="207"/>
      <c r="AS588" s="207"/>
      <c r="AT588" s="415"/>
      <c r="AU588" s="207"/>
      <c r="AV588" s="207"/>
      <c r="AW588" s="207"/>
      <c r="AX588" s="208"/>
    </row>
    <row r="589" spans="1:50" ht="29.2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9.2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9.2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29.2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29.25" hidden="1" customHeight="1" x14ac:dyDescent="0.15">
      <c r="A593" s="189"/>
      <c r="B593" s="186"/>
      <c r="C593" s="180"/>
      <c r="D593" s="186"/>
      <c r="E593" s="353" t="s">
        <v>244</v>
      </c>
      <c r="F593" s="354"/>
      <c r="G593" s="355"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415</v>
      </c>
      <c r="AJ593" s="350"/>
      <c r="AK593" s="350"/>
      <c r="AL593" s="159"/>
      <c r="AM593" s="350" t="s">
        <v>428</v>
      </c>
      <c r="AN593" s="350"/>
      <c r="AO593" s="350"/>
      <c r="AP593" s="159"/>
      <c r="AQ593" s="159" t="s">
        <v>235</v>
      </c>
      <c r="AR593" s="129"/>
      <c r="AS593" s="129"/>
      <c r="AT593" s="130"/>
      <c r="AU593" s="135" t="s">
        <v>134</v>
      </c>
      <c r="AV593" s="135"/>
      <c r="AW593" s="135"/>
      <c r="AX593" s="136"/>
    </row>
    <row r="594" spans="1:50" ht="29.25" hidden="1" customHeight="1" x14ac:dyDescent="0.15">
      <c r="A594" s="189"/>
      <c r="B594" s="186"/>
      <c r="C594" s="180"/>
      <c r="D594" s="186"/>
      <c r="E594" s="353"/>
      <c r="F594" s="354"/>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905"/>
      <c r="AR594" s="200"/>
      <c r="AS594" s="132" t="s">
        <v>236</v>
      </c>
      <c r="AT594" s="133"/>
      <c r="AU594" s="200"/>
      <c r="AV594" s="200"/>
      <c r="AW594" s="132" t="s">
        <v>181</v>
      </c>
      <c r="AX594" s="195"/>
    </row>
    <row r="595" spans="1:50" ht="29.25" hidden="1" customHeight="1" x14ac:dyDescent="0.15">
      <c r="A595" s="189"/>
      <c r="B595" s="186"/>
      <c r="C595" s="180"/>
      <c r="D595" s="186"/>
      <c r="E595" s="353"/>
      <c r="F595" s="354"/>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454"/>
      <c r="AF595" s="207"/>
      <c r="AG595" s="207"/>
      <c r="AH595" s="207"/>
      <c r="AI595" s="454"/>
      <c r="AJ595" s="207"/>
      <c r="AK595" s="207"/>
      <c r="AL595" s="207"/>
      <c r="AM595" s="454"/>
      <c r="AN595" s="207"/>
      <c r="AO595" s="207"/>
      <c r="AP595" s="415"/>
      <c r="AQ595" s="454"/>
      <c r="AR595" s="207"/>
      <c r="AS595" s="207"/>
      <c r="AT595" s="415"/>
      <c r="AU595" s="207"/>
      <c r="AV595" s="207"/>
      <c r="AW595" s="207"/>
      <c r="AX595" s="208"/>
    </row>
    <row r="596" spans="1:50" ht="29.25" hidden="1" customHeight="1" x14ac:dyDescent="0.15">
      <c r="A596" s="189"/>
      <c r="B596" s="186"/>
      <c r="C596" s="180"/>
      <c r="D596" s="186"/>
      <c r="E596" s="353"/>
      <c r="F596" s="354"/>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454"/>
      <c r="AF596" s="207"/>
      <c r="AG596" s="207"/>
      <c r="AH596" s="415"/>
      <c r="AI596" s="454"/>
      <c r="AJ596" s="207"/>
      <c r="AK596" s="207"/>
      <c r="AL596" s="207"/>
      <c r="AM596" s="454"/>
      <c r="AN596" s="207"/>
      <c r="AO596" s="207"/>
      <c r="AP596" s="415"/>
      <c r="AQ596" s="454"/>
      <c r="AR596" s="207"/>
      <c r="AS596" s="207"/>
      <c r="AT596" s="415"/>
      <c r="AU596" s="207"/>
      <c r="AV596" s="207"/>
      <c r="AW596" s="207"/>
      <c r="AX596" s="208"/>
    </row>
    <row r="597" spans="1:50" ht="29.25" hidden="1" customHeight="1" x14ac:dyDescent="0.15">
      <c r="A597" s="189"/>
      <c r="B597" s="186"/>
      <c r="C597" s="180"/>
      <c r="D597" s="186"/>
      <c r="E597" s="353"/>
      <c r="F597" s="354"/>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454"/>
      <c r="AF597" s="207"/>
      <c r="AG597" s="207"/>
      <c r="AH597" s="415"/>
      <c r="AI597" s="454"/>
      <c r="AJ597" s="207"/>
      <c r="AK597" s="207"/>
      <c r="AL597" s="207"/>
      <c r="AM597" s="454"/>
      <c r="AN597" s="207"/>
      <c r="AO597" s="207"/>
      <c r="AP597" s="415"/>
      <c r="AQ597" s="454"/>
      <c r="AR597" s="207"/>
      <c r="AS597" s="207"/>
      <c r="AT597" s="415"/>
      <c r="AU597" s="207"/>
      <c r="AV597" s="207"/>
      <c r="AW597" s="207"/>
      <c r="AX597" s="208"/>
    </row>
    <row r="598" spans="1:50" ht="29.25" hidden="1" customHeight="1" x14ac:dyDescent="0.15">
      <c r="A598" s="189"/>
      <c r="B598" s="186"/>
      <c r="C598" s="180"/>
      <c r="D598" s="186"/>
      <c r="E598" s="353" t="s">
        <v>244</v>
      </c>
      <c r="F598" s="354"/>
      <c r="G598" s="355"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415</v>
      </c>
      <c r="AJ598" s="350"/>
      <c r="AK598" s="350"/>
      <c r="AL598" s="159"/>
      <c r="AM598" s="350" t="s">
        <v>428</v>
      </c>
      <c r="AN598" s="350"/>
      <c r="AO598" s="350"/>
      <c r="AP598" s="159"/>
      <c r="AQ598" s="159" t="s">
        <v>235</v>
      </c>
      <c r="AR598" s="129"/>
      <c r="AS598" s="129"/>
      <c r="AT598" s="130"/>
      <c r="AU598" s="135" t="s">
        <v>134</v>
      </c>
      <c r="AV598" s="135"/>
      <c r="AW598" s="135"/>
      <c r="AX598" s="136"/>
    </row>
    <row r="599" spans="1:50" ht="29.25" hidden="1" customHeight="1" x14ac:dyDescent="0.15">
      <c r="A599" s="189"/>
      <c r="B599" s="186"/>
      <c r="C599" s="180"/>
      <c r="D599" s="186"/>
      <c r="E599" s="353"/>
      <c r="F599" s="354"/>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905"/>
      <c r="AR599" s="200"/>
      <c r="AS599" s="132" t="s">
        <v>236</v>
      </c>
      <c r="AT599" s="133"/>
      <c r="AU599" s="200"/>
      <c r="AV599" s="200"/>
      <c r="AW599" s="132" t="s">
        <v>181</v>
      </c>
      <c r="AX599" s="195"/>
    </row>
    <row r="600" spans="1:50" ht="29.25" hidden="1" customHeight="1" x14ac:dyDescent="0.15">
      <c r="A600" s="189"/>
      <c r="B600" s="186"/>
      <c r="C600" s="180"/>
      <c r="D600" s="186"/>
      <c r="E600" s="353"/>
      <c r="F600" s="354"/>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454"/>
      <c r="AF600" s="207"/>
      <c r="AG600" s="207"/>
      <c r="AH600" s="207"/>
      <c r="AI600" s="454"/>
      <c r="AJ600" s="207"/>
      <c r="AK600" s="207"/>
      <c r="AL600" s="207"/>
      <c r="AM600" s="454"/>
      <c r="AN600" s="207"/>
      <c r="AO600" s="207"/>
      <c r="AP600" s="415"/>
      <c r="AQ600" s="454"/>
      <c r="AR600" s="207"/>
      <c r="AS600" s="207"/>
      <c r="AT600" s="415"/>
      <c r="AU600" s="207"/>
      <c r="AV600" s="207"/>
      <c r="AW600" s="207"/>
      <c r="AX600" s="208"/>
    </row>
    <row r="601" spans="1:50" ht="29.25" hidden="1" customHeight="1" x14ac:dyDescent="0.15">
      <c r="A601" s="189"/>
      <c r="B601" s="186"/>
      <c r="C601" s="180"/>
      <c r="D601" s="186"/>
      <c r="E601" s="353"/>
      <c r="F601" s="354"/>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454"/>
      <c r="AF601" s="207"/>
      <c r="AG601" s="207"/>
      <c r="AH601" s="415"/>
      <c r="AI601" s="454"/>
      <c r="AJ601" s="207"/>
      <c r="AK601" s="207"/>
      <c r="AL601" s="207"/>
      <c r="AM601" s="454"/>
      <c r="AN601" s="207"/>
      <c r="AO601" s="207"/>
      <c r="AP601" s="415"/>
      <c r="AQ601" s="454"/>
      <c r="AR601" s="207"/>
      <c r="AS601" s="207"/>
      <c r="AT601" s="415"/>
      <c r="AU601" s="207"/>
      <c r="AV601" s="207"/>
      <c r="AW601" s="207"/>
      <c r="AX601" s="208"/>
    </row>
    <row r="602" spans="1:50" ht="29.25" hidden="1" customHeight="1" x14ac:dyDescent="0.15">
      <c r="A602" s="189"/>
      <c r="B602" s="186"/>
      <c r="C602" s="180"/>
      <c r="D602" s="186"/>
      <c r="E602" s="353"/>
      <c r="F602" s="354"/>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454"/>
      <c r="AF602" s="207"/>
      <c r="AG602" s="207"/>
      <c r="AH602" s="415"/>
      <c r="AI602" s="454"/>
      <c r="AJ602" s="207"/>
      <c r="AK602" s="207"/>
      <c r="AL602" s="207"/>
      <c r="AM602" s="454"/>
      <c r="AN602" s="207"/>
      <c r="AO602" s="207"/>
      <c r="AP602" s="415"/>
      <c r="AQ602" s="454"/>
      <c r="AR602" s="207"/>
      <c r="AS602" s="207"/>
      <c r="AT602" s="415"/>
      <c r="AU602" s="207"/>
      <c r="AV602" s="207"/>
      <c r="AW602" s="207"/>
      <c r="AX602" s="208"/>
    </row>
    <row r="603" spans="1:50" ht="29.25" hidden="1" customHeight="1" x14ac:dyDescent="0.15">
      <c r="A603" s="189"/>
      <c r="B603" s="186"/>
      <c r="C603" s="180"/>
      <c r="D603" s="186"/>
      <c r="E603" s="353" t="s">
        <v>244</v>
      </c>
      <c r="F603" s="354"/>
      <c r="G603" s="355"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415</v>
      </c>
      <c r="AJ603" s="350"/>
      <c r="AK603" s="350"/>
      <c r="AL603" s="159"/>
      <c r="AM603" s="350" t="s">
        <v>428</v>
      </c>
      <c r="AN603" s="350"/>
      <c r="AO603" s="350"/>
      <c r="AP603" s="159"/>
      <c r="AQ603" s="159" t="s">
        <v>235</v>
      </c>
      <c r="AR603" s="129"/>
      <c r="AS603" s="129"/>
      <c r="AT603" s="130"/>
      <c r="AU603" s="135" t="s">
        <v>134</v>
      </c>
      <c r="AV603" s="135"/>
      <c r="AW603" s="135"/>
      <c r="AX603" s="136"/>
    </row>
    <row r="604" spans="1:50" ht="29.25" hidden="1" customHeight="1" x14ac:dyDescent="0.15">
      <c r="A604" s="189"/>
      <c r="B604" s="186"/>
      <c r="C604" s="180"/>
      <c r="D604" s="186"/>
      <c r="E604" s="353"/>
      <c r="F604" s="354"/>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905"/>
      <c r="AR604" s="200"/>
      <c r="AS604" s="132" t="s">
        <v>236</v>
      </c>
      <c r="AT604" s="133"/>
      <c r="AU604" s="200"/>
      <c r="AV604" s="200"/>
      <c r="AW604" s="132" t="s">
        <v>181</v>
      </c>
      <c r="AX604" s="195"/>
    </row>
    <row r="605" spans="1:50" ht="29.25" hidden="1" customHeight="1" x14ac:dyDescent="0.15">
      <c r="A605" s="189"/>
      <c r="B605" s="186"/>
      <c r="C605" s="180"/>
      <c r="D605" s="186"/>
      <c r="E605" s="353"/>
      <c r="F605" s="354"/>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454"/>
      <c r="AF605" s="207"/>
      <c r="AG605" s="207"/>
      <c r="AH605" s="207"/>
      <c r="AI605" s="454"/>
      <c r="AJ605" s="207"/>
      <c r="AK605" s="207"/>
      <c r="AL605" s="207"/>
      <c r="AM605" s="454"/>
      <c r="AN605" s="207"/>
      <c r="AO605" s="207"/>
      <c r="AP605" s="415"/>
      <c r="AQ605" s="454"/>
      <c r="AR605" s="207"/>
      <c r="AS605" s="207"/>
      <c r="AT605" s="415"/>
      <c r="AU605" s="207"/>
      <c r="AV605" s="207"/>
      <c r="AW605" s="207"/>
      <c r="AX605" s="208"/>
    </row>
    <row r="606" spans="1:50" ht="29.25" hidden="1" customHeight="1" x14ac:dyDescent="0.15">
      <c r="A606" s="189"/>
      <c r="B606" s="186"/>
      <c r="C606" s="180"/>
      <c r="D606" s="186"/>
      <c r="E606" s="353"/>
      <c r="F606" s="354"/>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454"/>
      <c r="AF606" s="207"/>
      <c r="AG606" s="207"/>
      <c r="AH606" s="415"/>
      <c r="AI606" s="454"/>
      <c r="AJ606" s="207"/>
      <c r="AK606" s="207"/>
      <c r="AL606" s="207"/>
      <c r="AM606" s="454"/>
      <c r="AN606" s="207"/>
      <c r="AO606" s="207"/>
      <c r="AP606" s="415"/>
      <c r="AQ606" s="454"/>
      <c r="AR606" s="207"/>
      <c r="AS606" s="207"/>
      <c r="AT606" s="415"/>
      <c r="AU606" s="207"/>
      <c r="AV606" s="207"/>
      <c r="AW606" s="207"/>
      <c r="AX606" s="208"/>
    </row>
    <row r="607" spans="1:50" ht="29.25" hidden="1" customHeight="1" x14ac:dyDescent="0.15">
      <c r="A607" s="189"/>
      <c r="B607" s="186"/>
      <c r="C607" s="180"/>
      <c r="D607" s="186"/>
      <c r="E607" s="353"/>
      <c r="F607" s="354"/>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454"/>
      <c r="AF607" s="207"/>
      <c r="AG607" s="207"/>
      <c r="AH607" s="415"/>
      <c r="AI607" s="454"/>
      <c r="AJ607" s="207"/>
      <c r="AK607" s="207"/>
      <c r="AL607" s="207"/>
      <c r="AM607" s="454"/>
      <c r="AN607" s="207"/>
      <c r="AO607" s="207"/>
      <c r="AP607" s="415"/>
      <c r="AQ607" s="454"/>
      <c r="AR607" s="207"/>
      <c r="AS607" s="207"/>
      <c r="AT607" s="415"/>
      <c r="AU607" s="207"/>
      <c r="AV607" s="207"/>
      <c r="AW607" s="207"/>
      <c r="AX607" s="208"/>
    </row>
    <row r="608" spans="1:50" ht="29.25" hidden="1" customHeight="1" x14ac:dyDescent="0.15">
      <c r="A608" s="189"/>
      <c r="B608" s="186"/>
      <c r="C608" s="180"/>
      <c r="D608" s="186"/>
      <c r="E608" s="353" t="s">
        <v>244</v>
      </c>
      <c r="F608" s="354"/>
      <c r="G608" s="355"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415</v>
      </c>
      <c r="AJ608" s="350"/>
      <c r="AK608" s="350"/>
      <c r="AL608" s="159"/>
      <c r="AM608" s="350" t="s">
        <v>428</v>
      </c>
      <c r="AN608" s="350"/>
      <c r="AO608" s="350"/>
      <c r="AP608" s="159"/>
      <c r="AQ608" s="159" t="s">
        <v>235</v>
      </c>
      <c r="AR608" s="129"/>
      <c r="AS608" s="129"/>
      <c r="AT608" s="130"/>
      <c r="AU608" s="135" t="s">
        <v>134</v>
      </c>
      <c r="AV608" s="135"/>
      <c r="AW608" s="135"/>
      <c r="AX608" s="136"/>
    </row>
    <row r="609" spans="1:50" ht="29.25" hidden="1" customHeight="1" x14ac:dyDescent="0.15">
      <c r="A609" s="189"/>
      <c r="B609" s="186"/>
      <c r="C609" s="180"/>
      <c r="D609" s="186"/>
      <c r="E609" s="353"/>
      <c r="F609" s="354"/>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905"/>
      <c r="AR609" s="200"/>
      <c r="AS609" s="132" t="s">
        <v>236</v>
      </c>
      <c r="AT609" s="133"/>
      <c r="AU609" s="200"/>
      <c r="AV609" s="200"/>
      <c r="AW609" s="132" t="s">
        <v>181</v>
      </c>
      <c r="AX609" s="195"/>
    </row>
    <row r="610" spans="1:50" ht="29.25" hidden="1" customHeight="1" x14ac:dyDescent="0.15">
      <c r="A610" s="189"/>
      <c r="B610" s="186"/>
      <c r="C610" s="180"/>
      <c r="D610" s="186"/>
      <c r="E610" s="353"/>
      <c r="F610" s="354"/>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454"/>
      <c r="AF610" s="207"/>
      <c r="AG610" s="207"/>
      <c r="AH610" s="207"/>
      <c r="AI610" s="454"/>
      <c r="AJ610" s="207"/>
      <c r="AK610" s="207"/>
      <c r="AL610" s="207"/>
      <c r="AM610" s="454"/>
      <c r="AN610" s="207"/>
      <c r="AO610" s="207"/>
      <c r="AP610" s="415"/>
      <c r="AQ610" s="454"/>
      <c r="AR610" s="207"/>
      <c r="AS610" s="207"/>
      <c r="AT610" s="415"/>
      <c r="AU610" s="207"/>
      <c r="AV610" s="207"/>
      <c r="AW610" s="207"/>
      <c r="AX610" s="208"/>
    </row>
    <row r="611" spans="1:50" ht="29.25" hidden="1" customHeight="1" x14ac:dyDescent="0.15">
      <c r="A611" s="189"/>
      <c r="B611" s="186"/>
      <c r="C611" s="180"/>
      <c r="D611" s="186"/>
      <c r="E611" s="353"/>
      <c r="F611" s="354"/>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454"/>
      <c r="AF611" s="207"/>
      <c r="AG611" s="207"/>
      <c r="AH611" s="415"/>
      <c r="AI611" s="454"/>
      <c r="AJ611" s="207"/>
      <c r="AK611" s="207"/>
      <c r="AL611" s="207"/>
      <c r="AM611" s="454"/>
      <c r="AN611" s="207"/>
      <c r="AO611" s="207"/>
      <c r="AP611" s="415"/>
      <c r="AQ611" s="454"/>
      <c r="AR611" s="207"/>
      <c r="AS611" s="207"/>
      <c r="AT611" s="415"/>
      <c r="AU611" s="207"/>
      <c r="AV611" s="207"/>
      <c r="AW611" s="207"/>
      <c r="AX611" s="208"/>
    </row>
    <row r="612" spans="1:50" ht="29.25" hidden="1" customHeight="1" x14ac:dyDescent="0.15">
      <c r="A612" s="189"/>
      <c r="B612" s="186"/>
      <c r="C612" s="180"/>
      <c r="D612" s="186"/>
      <c r="E612" s="353"/>
      <c r="F612" s="354"/>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454"/>
      <c r="AF612" s="207"/>
      <c r="AG612" s="207"/>
      <c r="AH612" s="415"/>
      <c r="AI612" s="454"/>
      <c r="AJ612" s="207"/>
      <c r="AK612" s="207"/>
      <c r="AL612" s="207"/>
      <c r="AM612" s="454"/>
      <c r="AN612" s="207"/>
      <c r="AO612" s="207"/>
      <c r="AP612" s="415"/>
      <c r="AQ612" s="454"/>
      <c r="AR612" s="207"/>
      <c r="AS612" s="207"/>
      <c r="AT612" s="415"/>
      <c r="AU612" s="207"/>
      <c r="AV612" s="207"/>
      <c r="AW612" s="207"/>
      <c r="AX612" s="208"/>
    </row>
    <row r="613" spans="1:50" ht="29.25" hidden="1" customHeight="1" x14ac:dyDescent="0.15">
      <c r="A613" s="189"/>
      <c r="B613" s="186"/>
      <c r="C613" s="180"/>
      <c r="D613" s="186"/>
      <c r="E613" s="353" t="s">
        <v>244</v>
      </c>
      <c r="F613" s="354"/>
      <c r="G613" s="355"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415</v>
      </c>
      <c r="AJ613" s="350"/>
      <c r="AK613" s="350"/>
      <c r="AL613" s="159"/>
      <c r="AM613" s="350" t="s">
        <v>428</v>
      </c>
      <c r="AN613" s="350"/>
      <c r="AO613" s="350"/>
      <c r="AP613" s="159"/>
      <c r="AQ613" s="159" t="s">
        <v>235</v>
      </c>
      <c r="AR613" s="129"/>
      <c r="AS613" s="129"/>
      <c r="AT613" s="130"/>
      <c r="AU613" s="135" t="s">
        <v>134</v>
      </c>
      <c r="AV613" s="135"/>
      <c r="AW613" s="135"/>
      <c r="AX613" s="136"/>
    </row>
    <row r="614" spans="1:50" ht="29.25" hidden="1" customHeight="1" x14ac:dyDescent="0.15">
      <c r="A614" s="189"/>
      <c r="B614" s="186"/>
      <c r="C614" s="180"/>
      <c r="D614" s="186"/>
      <c r="E614" s="353"/>
      <c r="F614" s="354"/>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905"/>
      <c r="AR614" s="200"/>
      <c r="AS614" s="132" t="s">
        <v>236</v>
      </c>
      <c r="AT614" s="133"/>
      <c r="AU614" s="200"/>
      <c r="AV614" s="200"/>
      <c r="AW614" s="132" t="s">
        <v>181</v>
      </c>
      <c r="AX614" s="195"/>
    </row>
    <row r="615" spans="1:50" ht="29.25" hidden="1" customHeight="1" x14ac:dyDescent="0.15">
      <c r="A615" s="189"/>
      <c r="B615" s="186"/>
      <c r="C615" s="180"/>
      <c r="D615" s="186"/>
      <c r="E615" s="353"/>
      <c r="F615" s="354"/>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454"/>
      <c r="AF615" s="207"/>
      <c r="AG615" s="207"/>
      <c r="AH615" s="207"/>
      <c r="AI615" s="454"/>
      <c r="AJ615" s="207"/>
      <c r="AK615" s="207"/>
      <c r="AL615" s="207"/>
      <c r="AM615" s="454"/>
      <c r="AN615" s="207"/>
      <c r="AO615" s="207"/>
      <c r="AP615" s="415"/>
      <c r="AQ615" s="454"/>
      <c r="AR615" s="207"/>
      <c r="AS615" s="207"/>
      <c r="AT615" s="415"/>
      <c r="AU615" s="207"/>
      <c r="AV615" s="207"/>
      <c r="AW615" s="207"/>
      <c r="AX615" s="208"/>
    </row>
    <row r="616" spans="1:50" ht="29.25" hidden="1" customHeight="1" x14ac:dyDescent="0.15">
      <c r="A616" s="189"/>
      <c r="B616" s="186"/>
      <c r="C616" s="180"/>
      <c r="D616" s="186"/>
      <c r="E616" s="353"/>
      <c r="F616" s="354"/>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454"/>
      <c r="AF616" s="207"/>
      <c r="AG616" s="207"/>
      <c r="AH616" s="415"/>
      <c r="AI616" s="454"/>
      <c r="AJ616" s="207"/>
      <c r="AK616" s="207"/>
      <c r="AL616" s="207"/>
      <c r="AM616" s="454"/>
      <c r="AN616" s="207"/>
      <c r="AO616" s="207"/>
      <c r="AP616" s="415"/>
      <c r="AQ616" s="454"/>
      <c r="AR616" s="207"/>
      <c r="AS616" s="207"/>
      <c r="AT616" s="415"/>
      <c r="AU616" s="207"/>
      <c r="AV616" s="207"/>
      <c r="AW616" s="207"/>
      <c r="AX616" s="208"/>
    </row>
    <row r="617" spans="1:50" ht="29.25" hidden="1" customHeight="1" x14ac:dyDescent="0.15">
      <c r="A617" s="189"/>
      <c r="B617" s="186"/>
      <c r="C617" s="180"/>
      <c r="D617" s="186"/>
      <c r="E617" s="353"/>
      <c r="F617" s="354"/>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454"/>
      <c r="AF617" s="207"/>
      <c r="AG617" s="207"/>
      <c r="AH617" s="415"/>
      <c r="AI617" s="454"/>
      <c r="AJ617" s="207"/>
      <c r="AK617" s="207"/>
      <c r="AL617" s="207"/>
      <c r="AM617" s="454"/>
      <c r="AN617" s="207"/>
      <c r="AO617" s="207"/>
      <c r="AP617" s="415"/>
      <c r="AQ617" s="454"/>
      <c r="AR617" s="207"/>
      <c r="AS617" s="207"/>
      <c r="AT617" s="415"/>
      <c r="AU617" s="207"/>
      <c r="AV617" s="207"/>
      <c r="AW617" s="207"/>
      <c r="AX617" s="208"/>
    </row>
    <row r="618" spans="1:50" ht="29.25" hidden="1" customHeight="1" x14ac:dyDescent="0.15">
      <c r="A618" s="189"/>
      <c r="B618" s="186"/>
      <c r="C618" s="180"/>
      <c r="D618" s="186"/>
      <c r="E618" s="353" t="s">
        <v>245</v>
      </c>
      <c r="F618" s="354"/>
      <c r="G618" s="355"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415</v>
      </c>
      <c r="AJ618" s="350"/>
      <c r="AK618" s="350"/>
      <c r="AL618" s="159"/>
      <c r="AM618" s="350" t="s">
        <v>428</v>
      </c>
      <c r="AN618" s="350"/>
      <c r="AO618" s="350"/>
      <c r="AP618" s="159"/>
      <c r="AQ618" s="159" t="s">
        <v>235</v>
      </c>
      <c r="AR618" s="129"/>
      <c r="AS618" s="129"/>
      <c r="AT618" s="130"/>
      <c r="AU618" s="135" t="s">
        <v>134</v>
      </c>
      <c r="AV618" s="135"/>
      <c r="AW618" s="135"/>
      <c r="AX618" s="136"/>
    </row>
    <row r="619" spans="1:50" ht="29.25" hidden="1" customHeight="1" x14ac:dyDescent="0.15">
      <c r="A619" s="189"/>
      <c r="B619" s="186"/>
      <c r="C619" s="180"/>
      <c r="D619" s="186"/>
      <c r="E619" s="353"/>
      <c r="F619" s="354"/>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905"/>
      <c r="AR619" s="200"/>
      <c r="AS619" s="132" t="s">
        <v>236</v>
      </c>
      <c r="AT619" s="133"/>
      <c r="AU619" s="200"/>
      <c r="AV619" s="200"/>
      <c r="AW619" s="132" t="s">
        <v>181</v>
      </c>
      <c r="AX619" s="195"/>
    </row>
    <row r="620" spans="1:50" ht="29.25" hidden="1" customHeight="1" x14ac:dyDescent="0.15">
      <c r="A620" s="189"/>
      <c r="B620" s="186"/>
      <c r="C620" s="180"/>
      <c r="D620" s="186"/>
      <c r="E620" s="353"/>
      <c r="F620" s="354"/>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454"/>
      <c r="AF620" s="207"/>
      <c r="AG620" s="207"/>
      <c r="AH620" s="207"/>
      <c r="AI620" s="454"/>
      <c r="AJ620" s="207"/>
      <c r="AK620" s="207"/>
      <c r="AL620" s="207"/>
      <c r="AM620" s="454"/>
      <c r="AN620" s="207"/>
      <c r="AO620" s="207"/>
      <c r="AP620" s="415"/>
      <c r="AQ620" s="454"/>
      <c r="AR620" s="207"/>
      <c r="AS620" s="207"/>
      <c r="AT620" s="415"/>
      <c r="AU620" s="207"/>
      <c r="AV620" s="207"/>
      <c r="AW620" s="207"/>
      <c r="AX620" s="208"/>
    </row>
    <row r="621" spans="1:50" ht="29.25" hidden="1" customHeight="1" x14ac:dyDescent="0.15">
      <c r="A621" s="189"/>
      <c r="B621" s="186"/>
      <c r="C621" s="180"/>
      <c r="D621" s="186"/>
      <c r="E621" s="353"/>
      <c r="F621" s="354"/>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454"/>
      <c r="AF621" s="207"/>
      <c r="AG621" s="207"/>
      <c r="AH621" s="415"/>
      <c r="AI621" s="454"/>
      <c r="AJ621" s="207"/>
      <c r="AK621" s="207"/>
      <c r="AL621" s="207"/>
      <c r="AM621" s="454"/>
      <c r="AN621" s="207"/>
      <c r="AO621" s="207"/>
      <c r="AP621" s="415"/>
      <c r="AQ621" s="454"/>
      <c r="AR621" s="207"/>
      <c r="AS621" s="207"/>
      <c r="AT621" s="415"/>
      <c r="AU621" s="207"/>
      <c r="AV621" s="207"/>
      <c r="AW621" s="207"/>
      <c r="AX621" s="208"/>
    </row>
    <row r="622" spans="1:50" ht="29.25" hidden="1" customHeight="1" x14ac:dyDescent="0.15">
      <c r="A622" s="189"/>
      <c r="B622" s="186"/>
      <c r="C622" s="180"/>
      <c r="D622" s="186"/>
      <c r="E622" s="353"/>
      <c r="F622" s="354"/>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454"/>
      <c r="AF622" s="207"/>
      <c r="AG622" s="207"/>
      <c r="AH622" s="415"/>
      <c r="AI622" s="454"/>
      <c r="AJ622" s="207"/>
      <c r="AK622" s="207"/>
      <c r="AL622" s="207"/>
      <c r="AM622" s="454"/>
      <c r="AN622" s="207"/>
      <c r="AO622" s="207"/>
      <c r="AP622" s="415"/>
      <c r="AQ622" s="454"/>
      <c r="AR622" s="207"/>
      <c r="AS622" s="207"/>
      <c r="AT622" s="415"/>
      <c r="AU622" s="207"/>
      <c r="AV622" s="207"/>
      <c r="AW622" s="207"/>
      <c r="AX622" s="208"/>
    </row>
    <row r="623" spans="1:50" ht="29.25" hidden="1" customHeight="1" x14ac:dyDescent="0.15">
      <c r="A623" s="189"/>
      <c r="B623" s="186"/>
      <c r="C623" s="180"/>
      <c r="D623" s="186"/>
      <c r="E623" s="353" t="s">
        <v>245</v>
      </c>
      <c r="F623" s="354"/>
      <c r="G623" s="355"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415</v>
      </c>
      <c r="AJ623" s="350"/>
      <c r="AK623" s="350"/>
      <c r="AL623" s="159"/>
      <c r="AM623" s="350" t="s">
        <v>428</v>
      </c>
      <c r="AN623" s="350"/>
      <c r="AO623" s="350"/>
      <c r="AP623" s="159"/>
      <c r="AQ623" s="159" t="s">
        <v>235</v>
      </c>
      <c r="AR623" s="129"/>
      <c r="AS623" s="129"/>
      <c r="AT623" s="130"/>
      <c r="AU623" s="135" t="s">
        <v>134</v>
      </c>
      <c r="AV623" s="135"/>
      <c r="AW623" s="135"/>
      <c r="AX623" s="136"/>
    </row>
    <row r="624" spans="1:50" ht="29.25" hidden="1" customHeight="1" x14ac:dyDescent="0.15">
      <c r="A624" s="189"/>
      <c r="B624" s="186"/>
      <c r="C624" s="180"/>
      <c r="D624" s="186"/>
      <c r="E624" s="353"/>
      <c r="F624" s="354"/>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905"/>
      <c r="AR624" s="200"/>
      <c r="AS624" s="132" t="s">
        <v>236</v>
      </c>
      <c r="AT624" s="133"/>
      <c r="AU624" s="200"/>
      <c r="AV624" s="200"/>
      <c r="AW624" s="132" t="s">
        <v>181</v>
      </c>
      <c r="AX624" s="195"/>
    </row>
    <row r="625" spans="1:50" ht="29.25" hidden="1" customHeight="1" x14ac:dyDescent="0.15">
      <c r="A625" s="189"/>
      <c r="B625" s="186"/>
      <c r="C625" s="180"/>
      <c r="D625" s="186"/>
      <c r="E625" s="353"/>
      <c r="F625" s="354"/>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454"/>
      <c r="AF625" s="207"/>
      <c r="AG625" s="207"/>
      <c r="AH625" s="207"/>
      <c r="AI625" s="454"/>
      <c r="AJ625" s="207"/>
      <c r="AK625" s="207"/>
      <c r="AL625" s="207"/>
      <c r="AM625" s="454"/>
      <c r="AN625" s="207"/>
      <c r="AO625" s="207"/>
      <c r="AP625" s="415"/>
      <c r="AQ625" s="454"/>
      <c r="AR625" s="207"/>
      <c r="AS625" s="207"/>
      <c r="AT625" s="415"/>
      <c r="AU625" s="207"/>
      <c r="AV625" s="207"/>
      <c r="AW625" s="207"/>
      <c r="AX625" s="208"/>
    </row>
    <row r="626" spans="1:50" ht="29.25" hidden="1" customHeight="1" x14ac:dyDescent="0.15">
      <c r="A626" s="189"/>
      <c r="B626" s="186"/>
      <c r="C626" s="180"/>
      <c r="D626" s="186"/>
      <c r="E626" s="353"/>
      <c r="F626" s="354"/>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454"/>
      <c r="AF626" s="207"/>
      <c r="AG626" s="207"/>
      <c r="AH626" s="415"/>
      <c r="AI626" s="454"/>
      <c r="AJ626" s="207"/>
      <c r="AK626" s="207"/>
      <c r="AL626" s="207"/>
      <c r="AM626" s="454"/>
      <c r="AN626" s="207"/>
      <c r="AO626" s="207"/>
      <c r="AP626" s="415"/>
      <c r="AQ626" s="454"/>
      <c r="AR626" s="207"/>
      <c r="AS626" s="207"/>
      <c r="AT626" s="415"/>
      <c r="AU626" s="207"/>
      <c r="AV626" s="207"/>
      <c r="AW626" s="207"/>
      <c r="AX626" s="208"/>
    </row>
    <row r="627" spans="1:50" ht="29.25" hidden="1" customHeight="1" x14ac:dyDescent="0.15">
      <c r="A627" s="189"/>
      <c r="B627" s="186"/>
      <c r="C627" s="180"/>
      <c r="D627" s="186"/>
      <c r="E627" s="353"/>
      <c r="F627" s="354"/>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454"/>
      <c r="AF627" s="207"/>
      <c r="AG627" s="207"/>
      <c r="AH627" s="415"/>
      <c r="AI627" s="454"/>
      <c r="AJ627" s="207"/>
      <c r="AK627" s="207"/>
      <c r="AL627" s="207"/>
      <c r="AM627" s="454"/>
      <c r="AN627" s="207"/>
      <c r="AO627" s="207"/>
      <c r="AP627" s="415"/>
      <c r="AQ627" s="454"/>
      <c r="AR627" s="207"/>
      <c r="AS627" s="207"/>
      <c r="AT627" s="415"/>
      <c r="AU627" s="207"/>
      <c r="AV627" s="207"/>
      <c r="AW627" s="207"/>
      <c r="AX627" s="208"/>
    </row>
    <row r="628" spans="1:50" ht="29.25" hidden="1" customHeight="1" x14ac:dyDescent="0.15">
      <c r="A628" s="189"/>
      <c r="B628" s="186"/>
      <c r="C628" s="180"/>
      <c r="D628" s="186"/>
      <c r="E628" s="353" t="s">
        <v>245</v>
      </c>
      <c r="F628" s="354"/>
      <c r="G628" s="355"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415</v>
      </c>
      <c r="AJ628" s="350"/>
      <c r="AK628" s="350"/>
      <c r="AL628" s="159"/>
      <c r="AM628" s="350" t="s">
        <v>428</v>
      </c>
      <c r="AN628" s="350"/>
      <c r="AO628" s="350"/>
      <c r="AP628" s="159"/>
      <c r="AQ628" s="159" t="s">
        <v>235</v>
      </c>
      <c r="AR628" s="129"/>
      <c r="AS628" s="129"/>
      <c r="AT628" s="130"/>
      <c r="AU628" s="135" t="s">
        <v>134</v>
      </c>
      <c r="AV628" s="135"/>
      <c r="AW628" s="135"/>
      <c r="AX628" s="136"/>
    </row>
    <row r="629" spans="1:50" ht="29.25" hidden="1" customHeight="1" x14ac:dyDescent="0.15">
      <c r="A629" s="189"/>
      <c r="B629" s="186"/>
      <c r="C629" s="180"/>
      <c r="D629" s="186"/>
      <c r="E629" s="353"/>
      <c r="F629" s="354"/>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905"/>
      <c r="AR629" s="200"/>
      <c r="AS629" s="132" t="s">
        <v>236</v>
      </c>
      <c r="AT629" s="133"/>
      <c r="AU629" s="200"/>
      <c r="AV629" s="200"/>
      <c r="AW629" s="132" t="s">
        <v>181</v>
      </c>
      <c r="AX629" s="195"/>
    </row>
    <row r="630" spans="1:50" ht="29.25" hidden="1" customHeight="1" x14ac:dyDescent="0.15">
      <c r="A630" s="189"/>
      <c r="B630" s="186"/>
      <c r="C630" s="180"/>
      <c r="D630" s="186"/>
      <c r="E630" s="353"/>
      <c r="F630" s="354"/>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454"/>
      <c r="AF630" s="207"/>
      <c r="AG630" s="207"/>
      <c r="AH630" s="207"/>
      <c r="AI630" s="454"/>
      <c r="AJ630" s="207"/>
      <c r="AK630" s="207"/>
      <c r="AL630" s="207"/>
      <c r="AM630" s="454"/>
      <c r="AN630" s="207"/>
      <c r="AO630" s="207"/>
      <c r="AP630" s="415"/>
      <c r="AQ630" s="454"/>
      <c r="AR630" s="207"/>
      <c r="AS630" s="207"/>
      <c r="AT630" s="415"/>
      <c r="AU630" s="207"/>
      <c r="AV630" s="207"/>
      <c r="AW630" s="207"/>
      <c r="AX630" s="208"/>
    </row>
    <row r="631" spans="1:50" ht="29.25" hidden="1" customHeight="1" x14ac:dyDescent="0.15">
      <c r="A631" s="189"/>
      <c r="B631" s="186"/>
      <c r="C631" s="180"/>
      <c r="D631" s="186"/>
      <c r="E631" s="353"/>
      <c r="F631" s="354"/>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454"/>
      <c r="AF631" s="207"/>
      <c r="AG631" s="207"/>
      <c r="AH631" s="415"/>
      <c r="AI631" s="454"/>
      <c r="AJ631" s="207"/>
      <c r="AK631" s="207"/>
      <c r="AL631" s="207"/>
      <c r="AM631" s="454"/>
      <c r="AN631" s="207"/>
      <c r="AO631" s="207"/>
      <c r="AP631" s="415"/>
      <c r="AQ631" s="454"/>
      <c r="AR631" s="207"/>
      <c r="AS631" s="207"/>
      <c r="AT631" s="415"/>
      <c r="AU631" s="207"/>
      <c r="AV631" s="207"/>
      <c r="AW631" s="207"/>
      <c r="AX631" s="208"/>
    </row>
    <row r="632" spans="1:50" ht="29.25" hidden="1" customHeight="1" x14ac:dyDescent="0.15">
      <c r="A632" s="189"/>
      <c r="B632" s="186"/>
      <c r="C632" s="180"/>
      <c r="D632" s="186"/>
      <c r="E632" s="353"/>
      <c r="F632" s="354"/>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454"/>
      <c r="AF632" s="207"/>
      <c r="AG632" s="207"/>
      <c r="AH632" s="415"/>
      <c r="AI632" s="454"/>
      <c r="AJ632" s="207"/>
      <c r="AK632" s="207"/>
      <c r="AL632" s="207"/>
      <c r="AM632" s="454"/>
      <c r="AN632" s="207"/>
      <c r="AO632" s="207"/>
      <c r="AP632" s="415"/>
      <c r="AQ632" s="454"/>
      <c r="AR632" s="207"/>
      <c r="AS632" s="207"/>
      <c r="AT632" s="415"/>
      <c r="AU632" s="207"/>
      <c r="AV632" s="207"/>
      <c r="AW632" s="207"/>
      <c r="AX632" s="208"/>
    </row>
    <row r="633" spans="1:50" ht="29.25" hidden="1" customHeight="1" x14ac:dyDescent="0.15">
      <c r="A633" s="189"/>
      <c r="B633" s="186"/>
      <c r="C633" s="180"/>
      <c r="D633" s="186"/>
      <c r="E633" s="353" t="s">
        <v>245</v>
      </c>
      <c r="F633" s="354"/>
      <c r="G633" s="355"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415</v>
      </c>
      <c r="AJ633" s="350"/>
      <c r="AK633" s="350"/>
      <c r="AL633" s="159"/>
      <c r="AM633" s="350" t="s">
        <v>428</v>
      </c>
      <c r="AN633" s="350"/>
      <c r="AO633" s="350"/>
      <c r="AP633" s="159"/>
      <c r="AQ633" s="159" t="s">
        <v>235</v>
      </c>
      <c r="AR633" s="129"/>
      <c r="AS633" s="129"/>
      <c r="AT633" s="130"/>
      <c r="AU633" s="135" t="s">
        <v>134</v>
      </c>
      <c r="AV633" s="135"/>
      <c r="AW633" s="135"/>
      <c r="AX633" s="136"/>
    </row>
    <row r="634" spans="1:50" ht="29.25" hidden="1" customHeight="1" x14ac:dyDescent="0.15">
      <c r="A634" s="189"/>
      <c r="B634" s="186"/>
      <c r="C634" s="180"/>
      <c r="D634" s="186"/>
      <c r="E634" s="353"/>
      <c r="F634" s="354"/>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905"/>
      <c r="AR634" s="200"/>
      <c r="AS634" s="132" t="s">
        <v>236</v>
      </c>
      <c r="AT634" s="133"/>
      <c r="AU634" s="200"/>
      <c r="AV634" s="200"/>
      <c r="AW634" s="132" t="s">
        <v>181</v>
      </c>
      <c r="AX634" s="195"/>
    </row>
    <row r="635" spans="1:50" ht="29.25" hidden="1" customHeight="1" x14ac:dyDescent="0.15">
      <c r="A635" s="189"/>
      <c r="B635" s="186"/>
      <c r="C635" s="180"/>
      <c r="D635" s="186"/>
      <c r="E635" s="353"/>
      <c r="F635" s="354"/>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454"/>
      <c r="AF635" s="207"/>
      <c r="AG635" s="207"/>
      <c r="AH635" s="207"/>
      <c r="AI635" s="454"/>
      <c r="AJ635" s="207"/>
      <c r="AK635" s="207"/>
      <c r="AL635" s="207"/>
      <c r="AM635" s="454"/>
      <c r="AN635" s="207"/>
      <c r="AO635" s="207"/>
      <c r="AP635" s="415"/>
      <c r="AQ635" s="454"/>
      <c r="AR635" s="207"/>
      <c r="AS635" s="207"/>
      <c r="AT635" s="415"/>
      <c r="AU635" s="207"/>
      <c r="AV635" s="207"/>
      <c r="AW635" s="207"/>
      <c r="AX635" s="208"/>
    </row>
    <row r="636" spans="1:50" ht="29.25" hidden="1" customHeight="1" x14ac:dyDescent="0.15">
      <c r="A636" s="189"/>
      <c r="B636" s="186"/>
      <c r="C636" s="180"/>
      <c r="D636" s="186"/>
      <c r="E636" s="353"/>
      <c r="F636" s="354"/>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454"/>
      <c r="AF636" s="207"/>
      <c r="AG636" s="207"/>
      <c r="AH636" s="415"/>
      <c r="AI636" s="454"/>
      <c r="AJ636" s="207"/>
      <c r="AK636" s="207"/>
      <c r="AL636" s="207"/>
      <c r="AM636" s="454"/>
      <c r="AN636" s="207"/>
      <c r="AO636" s="207"/>
      <c r="AP636" s="415"/>
      <c r="AQ636" s="454"/>
      <c r="AR636" s="207"/>
      <c r="AS636" s="207"/>
      <c r="AT636" s="415"/>
      <c r="AU636" s="207"/>
      <c r="AV636" s="207"/>
      <c r="AW636" s="207"/>
      <c r="AX636" s="208"/>
    </row>
    <row r="637" spans="1:50" ht="29.25" hidden="1" customHeight="1" x14ac:dyDescent="0.15">
      <c r="A637" s="189"/>
      <c r="B637" s="186"/>
      <c r="C637" s="180"/>
      <c r="D637" s="186"/>
      <c r="E637" s="353"/>
      <c r="F637" s="354"/>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454"/>
      <c r="AF637" s="207"/>
      <c r="AG637" s="207"/>
      <c r="AH637" s="415"/>
      <c r="AI637" s="454"/>
      <c r="AJ637" s="207"/>
      <c r="AK637" s="207"/>
      <c r="AL637" s="207"/>
      <c r="AM637" s="454"/>
      <c r="AN637" s="207"/>
      <c r="AO637" s="207"/>
      <c r="AP637" s="415"/>
      <c r="AQ637" s="454"/>
      <c r="AR637" s="207"/>
      <c r="AS637" s="207"/>
      <c r="AT637" s="415"/>
      <c r="AU637" s="207"/>
      <c r="AV637" s="207"/>
      <c r="AW637" s="207"/>
      <c r="AX637" s="208"/>
    </row>
    <row r="638" spans="1:50" ht="29.25" hidden="1" customHeight="1" x14ac:dyDescent="0.15">
      <c r="A638" s="189"/>
      <c r="B638" s="186"/>
      <c r="C638" s="180"/>
      <c r="D638" s="186"/>
      <c r="E638" s="353" t="s">
        <v>245</v>
      </c>
      <c r="F638" s="354"/>
      <c r="G638" s="355"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415</v>
      </c>
      <c r="AJ638" s="350"/>
      <c r="AK638" s="350"/>
      <c r="AL638" s="159"/>
      <c r="AM638" s="350" t="s">
        <v>428</v>
      </c>
      <c r="AN638" s="350"/>
      <c r="AO638" s="350"/>
      <c r="AP638" s="159"/>
      <c r="AQ638" s="159" t="s">
        <v>235</v>
      </c>
      <c r="AR638" s="129"/>
      <c r="AS638" s="129"/>
      <c r="AT638" s="130"/>
      <c r="AU638" s="135" t="s">
        <v>134</v>
      </c>
      <c r="AV638" s="135"/>
      <c r="AW638" s="135"/>
      <c r="AX638" s="136"/>
    </row>
    <row r="639" spans="1:50" ht="29.25" hidden="1" customHeight="1" x14ac:dyDescent="0.15">
      <c r="A639" s="189"/>
      <c r="B639" s="186"/>
      <c r="C639" s="180"/>
      <c r="D639" s="186"/>
      <c r="E639" s="353"/>
      <c r="F639" s="354"/>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905"/>
      <c r="AR639" s="200"/>
      <c r="AS639" s="132" t="s">
        <v>236</v>
      </c>
      <c r="AT639" s="133"/>
      <c r="AU639" s="200"/>
      <c r="AV639" s="200"/>
      <c r="AW639" s="132" t="s">
        <v>181</v>
      </c>
      <c r="AX639" s="195"/>
    </row>
    <row r="640" spans="1:50" ht="29.25" hidden="1" customHeight="1" x14ac:dyDescent="0.15">
      <c r="A640" s="189"/>
      <c r="B640" s="186"/>
      <c r="C640" s="180"/>
      <c r="D640" s="186"/>
      <c r="E640" s="353"/>
      <c r="F640" s="354"/>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454"/>
      <c r="AF640" s="207"/>
      <c r="AG640" s="207"/>
      <c r="AH640" s="207"/>
      <c r="AI640" s="454"/>
      <c r="AJ640" s="207"/>
      <c r="AK640" s="207"/>
      <c r="AL640" s="207"/>
      <c r="AM640" s="454"/>
      <c r="AN640" s="207"/>
      <c r="AO640" s="207"/>
      <c r="AP640" s="415"/>
      <c r="AQ640" s="454"/>
      <c r="AR640" s="207"/>
      <c r="AS640" s="207"/>
      <c r="AT640" s="415"/>
      <c r="AU640" s="207"/>
      <c r="AV640" s="207"/>
      <c r="AW640" s="207"/>
      <c r="AX640" s="208"/>
    </row>
    <row r="641" spans="1:50" ht="29.25" hidden="1" customHeight="1" x14ac:dyDescent="0.15">
      <c r="A641" s="189"/>
      <c r="B641" s="186"/>
      <c r="C641" s="180"/>
      <c r="D641" s="186"/>
      <c r="E641" s="353"/>
      <c r="F641" s="354"/>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454"/>
      <c r="AF641" s="207"/>
      <c r="AG641" s="207"/>
      <c r="AH641" s="415"/>
      <c r="AI641" s="454"/>
      <c r="AJ641" s="207"/>
      <c r="AK641" s="207"/>
      <c r="AL641" s="207"/>
      <c r="AM641" s="454"/>
      <c r="AN641" s="207"/>
      <c r="AO641" s="207"/>
      <c r="AP641" s="415"/>
      <c r="AQ641" s="454"/>
      <c r="AR641" s="207"/>
      <c r="AS641" s="207"/>
      <c r="AT641" s="415"/>
      <c r="AU641" s="207"/>
      <c r="AV641" s="207"/>
      <c r="AW641" s="207"/>
      <c r="AX641" s="208"/>
    </row>
    <row r="642" spans="1:50" ht="29.25" hidden="1" customHeight="1" x14ac:dyDescent="0.15">
      <c r="A642" s="189"/>
      <c r="B642" s="186"/>
      <c r="C642" s="180"/>
      <c r="D642" s="186"/>
      <c r="E642" s="353"/>
      <c r="F642" s="354"/>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454"/>
      <c r="AF642" s="207"/>
      <c r="AG642" s="207"/>
      <c r="AH642" s="415"/>
      <c r="AI642" s="454"/>
      <c r="AJ642" s="207"/>
      <c r="AK642" s="207"/>
      <c r="AL642" s="207"/>
      <c r="AM642" s="454"/>
      <c r="AN642" s="207"/>
      <c r="AO642" s="207"/>
      <c r="AP642" s="415"/>
      <c r="AQ642" s="454"/>
      <c r="AR642" s="207"/>
      <c r="AS642" s="207"/>
      <c r="AT642" s="415"/>
      <c r="AU642" s="207"/>
      <c r="AV642" s="207"/>
      <c r="AW642" s="207"/>
      <c r="AX642" s="208"/>
    </row>
    <row r="643" spans="1:50" ht="29.2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9.2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9.2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9.2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29.25" hidden="1" customHeight="1" x14ac:dyDescent="0.15">
      <c r="A647" s="189"/>
      <c r="B647" s="186"/>
      <c r="C647" s="180"/>
      <c r="D647" s="186"/>
      <c r="E647" s="353" t="s">
        <v>244</v>
      </c>
      <c r="F647" s="354"/>
      <c r="G647" s="355"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415</v>
      </c>
      <c r="AJ647" s="350"/>
      <c r="AK647" s="350"/>
      <c r="AL647" s="159"/>
      <c r="AM647" s="350" t="s">
        <v>428</v>
      </c>
      <c r="AN647" s="350"/>
      <c r="AO647" s="350"/>
      <c r="AP647" s="159"/>
      <c r="AQ647" s="159" t="s">
        <v>235</v>
      </c>
      <c r="AR647" s="129"/>
      <c r="AS647" s="129"/>
      <c r="AT647" s="130"/>
      <c r="AU647" s="135" t="s">
        <v>134</v>
      </c>
      <c r="AV647" s="135"/>
      <c r="AW647" s="135"/>
      <c r="AX647" s="136"/>
    </row>
    <row r="648" spans="1:50" ht="29.25" hidden="1" customHeight="1" x14ac:dyDescent="0.15">
      <c r="A648" s="189"/>
      <c r="B648" s="186"/>
      <c r="C648" s="180"/>
      <c r="D648" s="186"/>
      <c r="E648" s="353"/>
      <c r="F648" s="354"/>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905"/>
      <c r="AR648" s="200"/>
      <c r="AS648" s="132" t="s">
        <v>236</v>
      </c>
      <c r="AT648" s="133"/>
      <c r="AU648" s="200"/>
      <c r="AV648" s="200"/>
      <c r="AW648" s="132" t="s">
        <v>181</v>
      </c>
      <c r="AX648" s="195"/>
    </row>
    <row r="649" spans="1:50" ht="29.25" hidden="1" customHeight="1" x14ac:dyDescent="0.15">
      <c r="A649" s="189"/>
      <c r="B649" s="186"/>
      <c r="C649" s="180"/>
      <c r="D649" s="186"/>
      <c r="E649" s="353"/>
      <c r="F649" s="354"/>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454"/>
      <c r="AF649" s="207"/>
      <c r="AG649" s="207"/>
      <c r="AH649" s="207"/>
      <c r="AI649" s="454"/>
      <c r="AJ649" s="207"/>
      <c r="AK649" s="207"/>
      <c r="AL649" s="207"/>
      <c r="AM649" s="454"/>
      <c r="AN649" s="207"/>
      <c r="AO649" s="207"/>
      <c r="AP649" s="415"/>
      <c r="AQ649" s="454"/>
      <c r="AR649" s="207"/>
      <c r="AS649" s="207"/>
      <c r="AT649" s="415"/>
      <c r="AU649" s="207"/>
      <c r="AV649" s="207"/>
      <c r="AW649" s="207"/>
      <c r="AX649" s="208"/>
    </row>
    <row r="650" spans="1:50" ht="29.25" hidden="1" customHeight="1" x14ac:dyDescent="0.15">
      <c r="A650" s="189"/>
      <c r="B650" s="186"/>
      <c r="C650" s="180"/>
      <c r="D650" s="186"/>
      <c r="E650" s="353"/>
      <c r="F650" s="354"/>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454"/>
      <c r="AF650" s="207"/>
      <c r="AG650" s="207"/>
      <c r="AH650" s="415"/>
      <c r="AI650" s="454"/>
      <c r="AJ650" s="207"/>
      <c r="AK650" s="207"/>
      <c r="AL650" s="207"/>
      <c r="AM650" s="454"/>
      <c r="AN650" s="207"/>
      <c r="AO650" s="207"/>
      <c r="AP650" s="415"/>
      <c r="AQ650" s="454"/>
      <c r="AR650" s="207"/>
      <c r="AS650" s="207"/>
      <c r="AT650" s="415"/>
      <c r="AU650" s="207"/>
      <c r="AV650" s="207"/>
      <c r="AW650" s="207"/>
      <c r="AX650" s="208"/>
    </row>
    <row r="651" spans="1:50" ht="29.25" hidden="1" customHeight="1" x14ac:dyDescent="0.15">
      <c r="A651" s="189"/>
      <c r="B651" s="186"/>
      <c r="C651" s="180"/>
      <c r="D651" s="186"/>
      <c r="E651" s="353"/>
      <c r="F651" s="354"/>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454"/>
      <c r="AF651" s="207"/>
      <c r="AG651" s="207"/>
      <c r="AH651" s="415"/>
      <c r="AI651" s="454"/>
      <c r="AJ651" s="207"/>
      <c r="AK651" s="207"/>
      <c r="AL651" s="207"/>
      <c r="AM651" s="454"/>
      <c r="AN651" s="207"/>
      <c r="AO651" s="207"/>
      <c r="AP651" s="415"/>
      <c r="AQ651" s="454"/>
      <c r="AR651" s="207"/>
      <c r="AS651" s="207"/>
      <c r="AT651" s="415"/>
      <c r="AU651" s="207"/>
      <c r="AV651" s="207"/>
      <c r="AW651" s="207"/>
      <c r="AX651" s="208"/>
    </row>
    <row r="652" spans="1:50" ht="29.25" hidden="1" customHeight="1" x14ac:dyDescent="0.15">
      <c r="A652" s="189"/>
      <c r="B652" s="186"/>
      <c r="C652" s="180"/>
      <c r="D652" s="186"/>
      <c r="E652" s="353" t="s">
        <v>244</v>
      </c>
      <c r="F652" s="354"/>
      <c r="G652" s="355"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415</v>
      </c>
      <c r="AJ652" s="350"/>
      <c r="AK652" s="350"/>
      <c r="AL652" s="159"/>
      <c r="AM652" s="350" t="s">
        <v>428</v>
      </c>
      <c r="AN652" s="350"/>
      <c r="AO652" s="350"/>
      <c r="AP652" s="159"/>
      <c r="AQ652" s="159" t="s">
        <v>235</v>
      </c>
      <c r="AR652" s="129"/>
      <c r="AS652" s="129"/>
      <c r="AT652" s="130"/>
      <c r="AU652" s="135" t="s">
        <v>134</v>
      </c>
      <c r="AV652" s="135"/>
      <c r="AW652" s="135"/>
      <c r="AX652" s="136"/>
    </row>
    <row r="653" spans="1:50" ht="29.25" hidden="1" customHeight="1" x14ac:dyDescent="0.15">
      <c r="A653" s="189"/>
      <c r="B653" s="186"/>
      <c r="C653" s="180"/>
      <c r="D653" s="186"/>
      <c r="E653" s="353"/>
      <c r="F653" s="354"/>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905"/>
      <c r="AR653" s="200"/>
      <c r="AS653" s="132" t="s">
        <v>236</v>
      </c>
      <c r="AT653" s="133"/>
      <c r="AU653" s="200"/>
      <c r="AV653" s="200"/>
      <c r="AW653" s="132" t="s">
        <v>181</v>
      </c>
      <c r="AX653" s="195"/>
    </row>
    <row r="654" spans="1:50" ht="29.25" hidden="1" customHeight="1" x14ac:dyDescent="0.15">
      <c r="A654" s="189"/>
      <c r="B654" s="186"/>
      <c r="C654" s="180"/>
      <c r="D654" s="186"/>
      <c r="E654" s="353"/>
      <c r="F654" s="354"/>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454"/>
      <c r="AF654" s="207"/>
      <c r="AG654" s="207"/>
      <c r="AH654" s="207"/>
      <c r="AI654" s="454"/>
      <c r="AJ654" s="207"/>
      <c r="AK654" s="207"/>
      <c r="AL654" s="207"/>
      <c r="AM654" s="454"/>
      <c r="AN654" s="207"/>
      <c r="AO654" s="207"/>
      <c r="AP654" s="415"/>
      <c r="AQ654" s="454"/>
      <c r="AR654" s="207"/>
      <c r="AS654" s="207"/>
      <c r="AT654" s="415"/>
      <c r="AU654" s="207"/>
      <c r="AV654" s="207"/>
      <c r="AW654" s="207"/>
      <c r="AX654" s="208"/>
    </row>
    <row r="655" spans="1:50" ht="29.25" hidden="1" customHeight="1" x14ac:dyDescent="0.15">
      <c r="A655" s="189"/>
      <c r="B655" s="186"/>
      <c r="C655" s="180"/>
      <c r="D655" s="186"/>
      <c r="E655" s="353"/>
      <c r="F655" s="354"/>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454"/>
      <c r="AF655" s="207"/>
      <c r="AG655" s="207"/>
      <c r="AH655" s="415"/>
      <c r="AI655" s="454"/>
      <c r="AJ655" s="207"/>
      <c r="AK655" s="207"/>
      <c r="AL655" s="207"/>
      <c r="AM655" s="454"/>
      <c r="AN655" s="207"/>
      <c r="AO655" s="207"/>
      <c r="AP655" s="415"/>
      <c r="AQ655" s="454"/>
      <c r="AR655" s="207"/>
      <c r="AS655" s="207"/>
      <c r="AT655" s="415"/>
      <c r="AU655" s="207"/>
      <c r="AV655" s="207"/>
      <c r="AW655" s="207"/>
      <c r="AX655" s="208"/>
    </row>
    <row r="656" spans="1:50" ht="29.25" hidden="1" customHeight="1" x14ac:dyDescent="0.15">
      <c r="A656" s="189"/>
      <c r="B656" s="186"/>
      <c r="C656" s="180"/>
      <c r="D656" s="186"/>
      <c r="E656" s="353"/>
      <c r="F656" s="354"/>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454"/>
      <c r="AF656" s="207"/>
      <c r="AG656" s="207"/>
      <c r="AH656" s="415"/>
      <c r="AI656" s="454"/>
      <c r="AJ656" s="207"/>
      <c r="AK656" s="207"/>
      <c r="AL656" s="207"/>
      <c r="AM656" s="454"/>
      <c r="AN656" s="207"/>
      <c r="AO656" s="207"/>
      <c r="AP656" s="415"/>
      <c r="AQ656" s="454"/>
      <c r="AR656" s="207"/>
      <c r="AS656" s="207"/>
      <c r="AT656" s="415"/>
      <c r="AU656" s="207"/>
      <c r="AV656" s="207"/>
      <c r="AW656" s="207"/>
      <c r="AX656" s="208"/>
    </row>
    <row r="657" spans="1:50" ht="29.25" hidden="1" customHeight="1" x14ac:dyDescent="0.15">
      <c r="A657" s="189"/>
      <c r="B657" s="186"/>
      <c r="C657" s="180"/>
      <c r="D657" s="186"/>
      <c r="E657" s="353" t="s">
        <v>244</v>
      </c>
      <c r="F657" s="354"/>
      <c r="G657" s="355"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415</v>
      </c>
      <c r="AJ657" s="350"/>
      <c r="AK657" s="350"/>
      <c r="AL657" s="159"/>
      <c r="AM657" s="350" t="s">
        <v>428</v>
      </c>
      <c r="AN657" s="350"/>
      <c r="AO657" s="350"/>
      <c r="AP657" s="159"/>
      <c r="AQ657" s="159" t="s">
        <v>235</v>
      </c>
      <c r="AR657" s="129"/>
      <c r="AS657" s="129"/>
      <c r="AT657" s="130"/>
      <c r="AU657" s="135" t="s">
        <v>134</v>
      </c>
      <c r="AV657" s="135"/>
      <c r="AW657" s="135"/>
      <c r="AX657" s="136"/>
    </row>
    <row r="658" spans="1:50" ht="29.25" hidden="1" customHeight="1" x14ac:dyDescent="0.15">
      <c r="A658" s="189"/>
      <c r="B658" s="186"/>
      <c r="C658" s="180"/>
      <c r="D658" s="186"/>
      <c r="E658" s="353"/>
      <c r="F658" s="354"/>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905"/>
      <c r="AR658" s="200"/>
      <c r="AS658" s="132" t="s">
        <v>236</v>
      </c>
      <c r="AT658" s="133"/>
      <c r="AU658" s="200"/>
      <c r="AV658" s="200"/>
      <c r="AW658" s="132" t="s">
        <v>181</v>
      </c>
      <c r="AX658" s="195"/>
    </row>
    <row r="659" spans="1:50" ht="29.25" hidden="1" customHeight="1" x14ac:dyDescent="0.15">
      <c r="A659" s="189"/>
      <c r="B659" s="186"/>
      <c r="C659" s="180"/>
      <c r="D659" s="186"/>
      <c r="E659" s="353"/>
      <c r="F659" s="354"/>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454"/>
      <c r="AF659" s="207"/>
      <c r="AG659" s="207"/>
      <c r="AH659" s="207"/>
      <c r="AI659" s="454"/>
      <c r="AJ659" s="207"/>
      <c r="AK659" s="207"/>
      <c r="AL659" s="207"/>
      <c r="AM659" s="454"/>
      <c r="AN659" s="207"/>
      <c r="AO659" s="207"/>
      <c r="AP659" s="415"/>
      <c r="AQ659" s="454"/>
      <c r="AR659" s="207"/>
      <c r="AS659" s="207"/>
      <c r="AT659" s="415"/>
      <c r="AU659" s="207"/>
      <c r="AV659" s="207"/>
      <c r="AW659" s="207"/>
      <c r="AX659" s="208"/>
    </row>
    <row r="660" spans="1:50" ht="29.25" hidden="1" customHeight="1" x14ac:dyDescent="0.15">
      <c r="A660" s="189"/>
      <c r="B660" s="186"/>
      <c r="C660" s="180"/>
      <c r="D660" s="186"/>
      <c r="E660" s="353"/>
      <c r="F660" s="354"/>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454"/>
      <c r="AF660" s="207"/>
      <c r="AG660" s="207"/>
      <c r="AH660" s="415"/>
      <c r="AI660" s="454"/>
      <c r="AJ660" s="207"/>
      <c r="AK660" s="207"/>
      <c r="AL660" s="207"/>
      <c r="AM660" s="454"/>
      <c r="AN660" s="207"/>
      <c r="AO660" s="207"/>
      <c r="AP660" s="415"/>
      <c r="AQ660" s="454"/>
      <c r="AR660" s="207"/>
      <c r="AS660" s="207"/>
      <c r="AT660" s="415"/>
      <c r="AU660" s="207"/>
      <c r="AV660" s="207"/>
      <c r="AW660" s="207"/>
      <c r="AX660" s="208"/>
    </row>
    <row r="661" spans="1:50" ht="29.25" hidden="1" customHeight="1" x14ac:dyDescent="0.15">
      <c r="A661" s="189"/>
      <c r="B661" s="186"/>
      <c r="C661" s="180"/>
      <c r="D661" s="186"/>
      <c r="E661" s="353"/>
      <c r="F661" s="354"/>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454"/>
      <c r="AF661" s="207"/>
      <c r="AG661" s="207"/>
      <c r="AH661" s="415"/>
      <c r="AI661" s="454"/>
      <c r="AJ661" s="207"/>
      <c r="AK661" s="207"/>
      <c r="AL661" s="207"/>
      <c r="AM661" s="454"/>
      <c r="AN661" s="207"/>
      <c r="AO661" s="207"/>
      <c r="AP661" s="415"/>
      <c r="AQ661" s="454"/>
      <c r="AR661" s="207"/>
      <c r="AS661" s="207"/>
      <c r="AT661" s="415"/>
      <c r="AU661" s="207"/>
      <c r="AV661" s="207"/>
      <c r="AW661" s="207"/>
      <c r="AX661" s="208"/>
    </row>
    <row r="662" spans="1:50" ht="29.25" hidden="1" customHeight="1" x14ac:dyDescent="0.15">
      <c r="A662" s="189"/>
      <c r="B662" s="186"/>
      <c r="C662" s="180"/>
      <c r="D662" s="186"/>
      <c r="E662" s="353" t="s">
        <v>244</v>
      </c>
      <c r="F662" s="354"/>
      <c r="G662" s="355"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415</v>
      </c>
      <c r="AJ662" s="350"/>
      <c r="AK662" s="350"/>
      <c r="AL662" s="159"/>
      <c r="AM662" s="350" t="s">
        <v>428</v>
      </c>
      <c r="AN662" s="350"/>
      <c r="AO662" s="350"/>
      <c r="AP662" s="159"/>
      <c r="AQ662" s="159" t="s">
        <v>235</v>
      </c>
      <c r="AR662" s="129"/>
      <c r="AS662" s="129"/>
      <c r="AT662" s="130"/>
      <c r="AU662" s="135" t="s">
        <v>134</v>
      </c>
      <c r="AV662" s="135"/>
      <c r="AW662" s="135"/>
      <c r="AX662" s="136"/>
    </row>
    <row r="663" spans="1:50" ht="29.25" hidden="1" customHeight="1" x14ac:dyDescent="0.15">
      <c r="A663" s="189"/>
      <c r="B663" s="186"/>
      <c r="C663" s="180"/>
      <c r="D663" s="186"/>
      <c r="E663" s="353"/>
      <c r="F663" s="354"/>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905"/>
      <c r="AR663" s="200"/>
      <c r="AS663" s="132" t="s">
        <v>236</v>
      </c>
      <c r="AT663" s="133"/>
      <c r="AU663" s="200"/>
      <c r="AV663" s="200"/>
      <c r="AW663" s="132" t="s">
        <v>181</v>
      </c>
      <c r="AX663" s="195"/>
    </row>
    <row r="664" spans="1:50" ht="29.25" hidden="1" customHeight="1" x14ac:dyDescent="0.15">
      <c r="A664" s="189"/>
      <c r="B664" s="186"/>
      <c r="C664" s="180"/>
      <c r="D664" s="186"/>
      <c r="E664" s="353"/>
      <c r="F664" s="354"/>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454"/>
      <c r="AF664" s="207"/>
      <c r="AG664" s="207"/>
      <c r="AH664" s="207"/>
      <c r="AI664" s="454"/>
      <c r="AJ664" s="207"/>
      <c r="AK664" s="207"/>
      <c r="AL664" s="207"/>
      <c r="AM664" s="454"/>
      <c r="AN664" s="207"/>
      <c r="AO664" s="207"/>
      <c r="AP664" s="415"/>
      <c r="AQ664" s="454"/>
      <c r="AR664" s="207"/>
      <c r="AS664" s="207"/>
      <c r="AT664" s="415"/>
      <c r="AU664" s="207"/>
      <c r="AV664" s="207"/>
      <c r="AW664" s="207"/>
      <c r="AX664" s="208"/>
    </row>
    <row r="665" spans="1:50" ht="29.25" hidden="1" customHeight="1" x14ac:dyDescent="0.15">
      <c r="A665" s="189"/>
      <c r="B665" s="186"/>
      <c r="C665" s="180"/>
      <c r="D665" s="186"/>
      <c r="E665" s="353"/>
      <c r="F665" s="354"/>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454"/>
      <c r="AF665" s="207"/>
      <c r="AG665" s="207"/>
      <c r="AH665" s="415"/>
      <c r="AI665" s="454"/>
      <c r="AJ665" s="207"/>
      <c r="AK665" s="207"/>
      <c r="AL665" s="207"/>
      <c r="AM665" s="454"/>
      <c r="AN665" s="207"/>
      <c r="AO665" s="207"/>
      <c r="AP665" s="415"/>
      <c r="AQ665" s="454"/>
      <c r="AR665" s="207"/>
      <c r="AS665" s="207"/>
      <c r="AT665" s="415"/>
      <c r="AU665" s="207"/>
      <c r="AV665" s="207"/>
      <c r="AW665" s="207"/>
      <c r="AX665" s="208"/>
    </row>
    <row r="666" spans="1:50" ht="29.25" hidden="1" customHeight="1" x14ac:dyDescent="0.15">
      <c r="A666" s="189"/>
      <c r="B666" s="186"/>
      <c r="C666" s="180"/>
      <c r="D666" s="186"/>
      <c r="E666" s="353"/>
      <c r="F666" s="354"/>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454"/>
      <c r="AF666" s="207"/>
      <c r="AG666" s="207"/>
      <c r="AH666" s="415"/>
      <c r="AI666" s="454"/>
      <c r="AJ666" s="207"/>
      <c r="AK666" s="207"/>
      <c r="AL666" s="207"/>
      <c r="AM666" s="454"/>
      <c r="AN666" s="207"/>
      <c r="AO666" s="207"/>
      <c r="AP666" s="415"/>
      <c r="AQ666" s="454"/>
      <c r="AR666" s="207"/>
      <c r="AS666" s="207"/>
      <c r="AT666" s="415"/>
      <c r="AU666" s="207"/>
      <c r="AV666" s="207"/>
      <c r="AW666" s="207"/>
      <c r="AX666" s="208"/>
    </row>
    <row r="667" spans="1:50" ht="29.25" hidden="1" customHeight="1" x14ac:dyDescent="0.15">
      <c r="A667" s="189"/>
      <c r="B667" s="186"/>
      <c r="C667" s="180"/>
      <c r="D667" s="186"/>
      <c r="E667" s="353" t="s">
        <v>244</v>
      </c>
      <c r="F667" s="354"/>
      <c r="G667" s="355"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415</v>
      </c>
      <c r="AJ667" s="350"/>
      <c r="AK667" s="350"/>
      <c r="AL667" s="159"/>
      <c r="AM667" s="350" t="s">
        <v>428</v>
      </c>
      <c r="AN667" s="350"/>
      <c r="AO667" s="350"/>
      <c r="AP667" s="159"/>
      <c r="AQ667" s="159" t="s">
        <v>235</v>
      </c>
      <c r="AR667" s="129"/>
      <c r="AS667" s="129"/>
      <c r="AT667" s="130"/>
      <c r="AU667" s="135" t="s">
        <v>134</v>
      </c>
      <c r="AV667" s="135"/>
      <c r="AW667" s="135"/>
      <c r="AX667" s="136"/>
    </row>
    <row r="668" spans="1:50" ht="24.75" hidden="1" customHeight="1" x14ac:dyDescent="0.15">
      <c r="A668" s="189"/>
      <c r="B668" s="186"/>
      <c r="C668" s="180"/>
      <c r="D668" s="186"/>
      <c r="E668" s="353"/>
      <c r="F668" s="354"/>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905"/>
      <c r="AR668" s="200"/>
      <c r="AS668" s="132" t="s">
        <v>236</v>
      </c>
      <c r="AT668" s="133"/>
      <c r="AU668" s="200"/>
      <c r="AV668" s="200"/>
      <c r="AW668" s="132" t="s">
        <v>181</v>
      </c>
      <c r="AX668" s="195"/>
    </row>
    <row r="669" spans="1:50" ht="24.75" hidden="1" customHeight="1" x14ac:dyDescent="0.15">
      <c r="A669" s="189"/>
      <c r="B669" s="186"/>
      <c r="C669" s="180"/>
      <c r="D669" s="186"/>
      <c r="E669" s="353"/>
      <c r="F669" s="354"/>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454"/>
      <c r="AF669" s="207"/>
      <c r="AG669" s="207"/>
      <c r="AH669" s="207"/>
      <c r="AI669" s="454"/>
      <c r="AJ669" s="207"/>
      <c r="AK669" s="207"/>
      <c r="AL669" s="207"/>
      <c r="AM669" s="454"/>
      <c r="AN669" s="207"/>
      <c r="AO669" s="207"/>
      <c r="AP669" s="415"/>
      <c r="AQ669" s="454"/>
      <c r="AR669" s="207"/>
      <c r="AS669" s="207"/>
      <c r="AT669" s="415"/>
      <c r="AU669" s="207"/>
      <c r="AV669" s="207"/>
      <c r="AW669" s="207"/>
      <c r="AX669" s="208"/>
    </row>
    <row r="670" spans="1:50" ht="24.75" hidden="1" customHeight="1" x14ac:dyDescent="0.15">
      <c r="A670" s="189"/>
      <c r="B670" s="186"/>
      <c r="C670" s="180"/>
      <c r="D670" s="186"/>
      <c r="E670" s="353"/>
      <c r="F670" s="354"/>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454"/>
      <c r="AF670" s="207"/>
      <c r="AG670" s="207"/>
      <c r="AH670" s="415"/>
      <c r="AI670" s="454"/>
      <c r="AJ670" s="207"/>
      <c r="AK670" s="207"/>
      <c r="AL670" s="207"/>
      <c r="AM670" s="454"/>
      <c r="AN670" s="207"/>
      <c r="AO670" s="207"/>
      <c r="AP670" s="415"/>
      <c r="AQ670" s="454"/>
      <c r="AR670" s="207"/>
      <c r="AS670" s="207"/>
      <c r="AT670" s="415"/>
      <c r="AU670" s="207"/>
      <c r="AV670" s="207"/>
      <c r="AW670" s="207"/>
      <c r="AX670" s="208"/>
    </row>
    <row r="671" spans="1:50" ht="24.75" hidden="1" customHeight="1" x14ac:dyDescent="0.15">
      <c r="A671" s="189"/>
      <c r="B671" s="186"/>
      <c r="C671" s="180"/>
      <c r="D671" s="186"/>
      <c r="E671" s="353"/>
      <c r="F671" s="354"/>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454"/>
      <c r="AF671" s="207"/>
      <c r="AG671" s="207"/>
      <c r="AH671" s="415"/>
      <c r="AI671" s="454"/>
      <c r="AJ671" s="207"/>
      <c r="AK671" s="207"/>
      <c r="AL671" s="207"/>
      <c r="AM671" s="454"/>
      <c r="AN671" s="207"/>
      <c r="AO671" s="207"/>
      <c r="AP671" s="415"/>
      <c r="AQ671" s="454"/>
      <c r="AR671" s="207"/>
      <c r="AS671" s="207"/>
      <c r="AT671" s="415"/>
      <c r="AU671" s="207"/>
      <c r="AV671" s="207"/>
      <c r="AW671" s="207"/>
      <c r="AX671" s="208"/>
    </row>
    <row r="672" spans="1:50" ht="24.75" hidden="1" customHeight="1" x14ac:dyDescent="0.15">
      <c r="A672" s="189"/>
      <c r="B672" s="186"/>
      <c r="C672" s="180"/>
      <c r="D672" s="186"/>
      <c r="E672" s="353" t="s">
        <v>245</v>
      </c>
      <c r="F672" s="354"/>
      <c r="G672" s="355"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415</v>
      </c>
      <c r="AJ672" s="350"/>
      <c r="AK672" s="350"/>
      <c r="AL672" s="159"/>
      <c r="AM672" s="350" t="s">
        <v>428</v>
      </c>
      <c r="AN672" s="350"/>
      <c r="AO672" s="350"/>
      <c r="AP672" s="159"/>
      <c r="AQ672" s="159" t="s">
        <v>235</v>
      </c>
      <c r="AR672" s="129"/>
      <c r="AS672" s="129"/>
      <c r="AT672" s="130"/>
      <c r="AU672" s="135" t="s">
        <v>134</v>
      </c>
      <c r="AV672" s="135"/>
      <c r="AW672" s="135"/>
      <c r="AX672" s="136"/>
    </row>
    <row r="673" spans="1:50" ht="24.75" hidden="1" customHeight="1" x14ac:dyDescent="0.15">
      <c r="A673" s="189"/>
      <c r="B673" s="186"/>
      <c r="C673" s="180"/>
      <c r="D673" s="186"/>
      <c r="E673" s="353"/>
      <c r="F673" s="354"/>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905"/>
      <c r="AR673" s="200"/>
      <c r="AS673" s="132" t="s">
        <v>236</v>
      </c>
      <c r="AT673" s="133"/>
      <c r="AU673" s="200"/>
      <c r="AV673" s="200"/>
      <c r="AW673" s="132" t="s">
        <v>181</v>
      </c>
      <c r="AX673" s="195"/>
    </row>
    <row r="674" spans="1:50" ht="1.5" hidden="1" customHeight="1" x14ac:dyDescent="0.15">
      <c r="A674" s="189"/>
      <c r="B674" s="186"/>
      <c r="C674" s="180"/>
      <c r="D674" s="186"/>
      <c r="E674" s="353"/>
      <c r="F674" s="354"/>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454"/>
      <c r="AF674" s="207"/>
      <c r="AG674" s="207"/>
      <c r="AH674" s="207"/>
      <c r="AI674" s="454"/>
      <c r="AJ674" s="207"/>
      <c r="AK674" s="207"/>
      <c r="AL674" s="207"/>
      <c r="AM674" s="454"/>
      <c r="AN674" s="207"/>
      <c r="AO674" s="207"/>
      <c r="AP674" s="415"/>
      <c r="AQ674" s="454"/>
      <c r="AR674" s="207"/>
      <c r="AS674" s="207"/>
      <c r="AT674" s="415"/>
      <c r="AU674" s="207"/>
      <c r="AV674" s="207"/>
      <c r="AW674" s="207"/>
      <c r="AX674" s="208"/>
    </row>
    <row r="675" spans="1:50" ht="1.5" hidden="1" customHeight="1" x14ac:dyDescent="0.15">
      <c r="A675" s="189"/>
      <c r="B675" s="186"/>
      <c r="C675" s="180"/>
      <c r="D675" s="186"/>
      <c r="E675" s="353"/>
      <c r="F675" s="354"/>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454"/>
      <c r="AF675" s="207"/>
      <c r="AG675" s="207"/>
      <c r="AH675" s="415"/>
      <c r="AI675" s="454"/>
      <c r="AJ675" s="207"/>
      <c r="AK675" s="207"/>
      <c r="AL675" s="207"/>
      <c r="AM675" s="454"/>
      <c r="AN675" s="207"/>
      <c r="AO675" s="207"/>
      <c r="AP675" s="415"/>
      <c r="AQ675" s="454"/>
      <c r="AR675" s="207"/>
      <c r="AS675" s="207"/>
      <c r="AT675" s="415"/>
      <c r="AU675" s="207"/>
      <c r="AV675" s="207"/>
      <c r="AW675" s="207"/>
      <c r="AX675" s="208"/>
    </row>
    <row r="676" spans="1:50" ht="1.5" hidden="1" customHeight="1" x14ac:dyDescent="0.15">
      <c r="A676" s="189"/>
      <c r="B676" s="186"/>
      <c r="C676" s="180"/>
      <c r="D676" s="186"/>
      <c r="E676" s="353"/>
      <c r="F676" s="354"/>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454"/>
      <c r="AF676" s="207"/>
      <c r="AG676" s="207"/>
      <c r="AH676" s="415"/>
      <c r="AI676" s="454"/>
      <c r="AJ676" s="207"/>
      <c r="AK676" s="207"/>
      <c r="AL676" s="207"/>
      <c r="AM676" s="454"/>
      <c r="AN676" s="207"/>
      <c r="AO676" s="207"/>
      <c r="AP676" s="415"/>
      <c r="AQ676" s="454"/>
      <c r="AR676" s="207"/>
      <c r="AS676" s="207"/>
      <c r="AT676" s="415"/>
      <c r="AU676" s="207"/>
      <c r="AV676" s="207"/>
      <c r="AW676" s="207"/>
      <c r="AX676" s="208"/>
    </row>
    <row r="677" spans="1:50" ht="26.25" hidden="1" customHeight="1" x14ac:dyDescent="0.15">
      <c r="A677" s="189"/>
      <c r="B677" s="186"/>
      <c r="C677" s="180"/>
      <c r="D677" s="186"/>
      <c r="E677" s="353" t="s">
        <v>245</v>
      </c>
      <c r="F677" s="354"/>
      <c r="G677" s="355"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415</v>
      </c>
      <c r="AJ677" s="350"/>
      <c r="AK677" s="350"/>
      <c r="AL677" s="159"/>
      <c r="AM677" s="350" t="s">
        <v>428</v>
      </c>
      <c r="AN677" s="350"/>
      <c r="AO677" s="350"/>
      <c r="AP677" s="159"/>
      <c r="AQ677" s="159" t="s">
        <v>235</v>
      </c>
      <c r="AR677" s="129"/>
      <c r="AS677" s="129"/>
      <c r="AT677" s="130"/>
      <c r="AU677" s="135" t="s">
        <v>134</v>
      </c>
      <c r="AV677" s="135"/>
      <c r="AW677" s="135"/>
      <c r="AX677" s="136"/>
    </row>
    <row r="678" spans="1:50" ht="1.5" hidden="1" customHeight="1" x14ac:dyDescent="0.15">
      <c r="A678" s="189"/>
      <c r="B678" s="186"/>
      <c r="C678" s="180"/>
      <c r="D678" s="186"/>
      <c r="E678" s="353"/>
      <c r="F678" s="354"/>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905"/>
      <c r="AR678" s="200"/>
      <c r="AS678" s="132" t="s">
        <v>236</v>
      </c>
      <c r="AT678" s="133"/>
      <c r="AU678" s="200"/>
      <c r="AV678" s="200"/>
      <c r="AW678" s="132" t="s">
        <v>181</v>
      </c>
      <c r="AX678" s="195"/>
    </row>
    <row r="679" spans="1:50" ht="1.5" hidden="1" customHeight="1" x14ac:dyDescent="0.15">
      <c r="A679" s="189"/>
      <c r="B679" s="186"/>
      <c r="C679" s="180"/>
      <c r="D679" s="186"/>
      <c r="E679" s="353"/>
      <c r="F679" s="354"/>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454"/>
      <c r="AF679" s="207"/>
      <c r="AG679" s="207"/>
      <c r="AH679" s="207"/>
      <c r="AI679" s="454"/>
      <c r="AJ679" s="207"/>
      <c r="AK679" s="207"/>
      <c r="AL679" s="207"/>
      <c r="AM679" s="454"/>
      <c r="AN679" s="207"/>
      <c r="AO679" s="207"/>
      <c r="AP679" s="415"/>
      <c r="AQ679" s="454"/>
      <c r="AR679" s="207"/>
      <c r="AS679" s="207"/>
      <c r="AT679" s="415"/>
      <c r="AU679" s="207"/>
      <c r="AV679" s="207"/>
      <c r="AW679" s="207"/>
      <c r="AX679" s="208"/>
    </row>
    <row r="680" spans="1:50" ht="1.5" hidden="1" customHeight="1" x14ac:dyDescent="0.15">
      <c r="A680" s="189"/>
      <c r="B680" s="186"/>
      <c r="C680" s="180"/>
      <c r="D680" s="186"/>
      <c r="E680" s="353"/>
      <c r="F680" s="354"/>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454"/>
      <c r="AF680" s="207"/>
      <c r="AG680" s="207"/>
      <c r="AH680" s="415"/>
      <c r="AI680" s="454"/>
      <c r="AJ680" s="207"/>
      <c r="AK680" s="207"/>
      <c r="AL680" s="207"/>
      <c r="AM680" s="454"/>
      <c r="AN680" s="207"/>
      <c r="AO680" s="207"/>
      <c r="AP680" s="415"/>
      <c r="AQ680" s="454"/>
      <c r="AR680" s="207"/>
      <c r="AS680" s="207"/>
      <c r="AT680" s="415"/>
      <c r="AU680" s="207"/>
      <c r="AV680" s="207"/>
      <c r="AW680" s="207"/>
      <c r="AX680" s="208"/>
    </row>
    <row r="681" spans="1:50" ht="1.5" hidden="1" customHeight="1" x14ac:dyDescent="0.15">
      <c r="A681" s="189"/>
      <c r="B681" s="186"/>
      <c r="C681" s="180"/>
      <c r="D681" s="186"/>
      <c r="E681" s="353"/>
      <c r="F681" s="354"/>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454"/>
      <c r="AF681" s="207"/>
      <c r="AG681" s="207"/>
      <c r="AH681" s="415"/>
      <c r="AI681" s="454"/>
      <c r="AJ681" s="207"/>
      <c r="AK681" s="207"/>
      <c r="AL681" s="207"/>
      <c r="AM681" s="454"/>
      <c r="AN681" s="207"/>
      <c r="AO681" s="207"/>
      <c r="AP681" s="415"/>
      <c r="AQ681" s="454"/>
      <c r="AR681" s="207"/>
      <c r="AS681" s="207"/>
      <c r="AT681" s="415"/>
      <c r="AU681" s="207"/>
      <c r="AV681" s="207"/>
      <c r="AW681" s="207"/>
      <c r="AX681" s="208"/>
    </row>
    <row r="682" spans="1:50" ht="1.5" hidden="1" customHeight="1" x14ac:dyDescent="0.15">
      <c r="A682" s="189"/>
      <c r="B682" s="186"/>
      <c r="C682" s="180"/>
      <c r="D682" s="186"/>
      <c r="E682" s="353" t="s">
        <v>245</v>
      </c>
      <c r="F682" s="354"/>
      <c r="G682" s="355"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415</v>
      </c>
      <c r="AJ682" s="350"/>
      <c r="AK682" s="350"/>
      <c r="AL682" s="159"/>
      <c r="AM682" s="350" t="s">
        <v>428</v>
      </c>
      <c r="AN682" s="350"/>
      <c r="AO682" s="350"/>
      <c r="AP682" s="159"/>
      <c r="AQ682" s="159" t="s">
        <v>235</v>
      </c>
      <c r="AR682" s="129"/>
      <c r="AS682" s="129"/>
      <c r="AT682" s="130"/>
      <c r="AU682" s="135" t="s">
        <v>134</v>
      </c>
      <c r="AV682" s="135"/>
      <c r="AW682" s="135"/>
      <c r="AX682" s="136"/>
    </row>
    <row r="683" spans="1:50" ht="1.5" hidden="1" customHeight="1" x14ac:dyDescent="0.15">
      <c r="A683" s="189"/>
      <c r="B683" s="186"/>
      <c r="C683" s="180"/>
      <c r="D683" s="186"/>
      <c r="E683" s="353"/>
      <c r="F683" s="354"/>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905"/>
      <c r="AR683" s="200"/>
      <c r="AS683" s="132" t="s">
        <v>236</v>
      </c>
      <c r="AT683" s="133"/>
      <c r="AU683" s="200"/>
      <c r="AV683" s="200"/>
      <c r="AW683" s="132" t="s">
        <v>181</v>
      </c>
      <c r="AX683" s="195"/>
    </row>
    <row r="684" spans="1:50" ht="1.5" hidden="1" customHeight="1" x14ac:dyDescent="0.15">
      <c r="A684" s="189"/>
      <c r="B684" s="186"/>
      <c r="C684" s="180"/>
      <c r="D684" s="186"/>
      <c r="E684" s="353"/>
      <c r="F684" s="354"/>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454"/>
      <c r="AF684" s="207"/>
      <c r="AG684" s="207"/>
      <c r="AH684" s="207"/>
      <c r="AI684" s="454"/>
      <c r="AJ684" s="207"/>
      <c r="AK684" s="207"/>
      <c r="AL684" s="207"/>
      <c r="AM684" s="454"/>
      <c r="AN684" s="207"/>
      <c r="AO684" s="207"/>
      <c r="AP684" s="415"/>
      <c r="AQ684" s="454"/>
      <c r="AR684" s="207"/>
      <c r="AS684" s="207"/>
      <c r="AT684" s="415"/>
      <c r="AU684" s="207"/>
      <c r="AV684" s="207"/>
      <c r="AW684" s="207"/>
      <c r="AX684" s="208"/>
    </row>
    <row r="685" spans="1:50" ht="1.5" hidden="1" customHeight="1" x14ac:dyDescent="0.15">
      <c r="A685" s="189"/>
      <c r="B685" s="186"/>
      <c r="C685" s="180"/>
      <c r="D685" s="186"/>
      <c r="E685" s="353"/>
      <c r="F685" s="354"/>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454"/>
      <c r="AF685" s="207"/>
      <c r="AG685" s="207"/>
      <c r="AH685" s="415"/>
      <c r="AI685" s="454"/>
      <c r="AJ685" s="207"/>
      <c r="AK685" s="207"/>
      <c r="AL685" s="207"/>
      <c r="AM685" s="454"/>
      <c r="AN685" s="207"/>
      <c r="AO685" s="207"/>
      <c r="AP685" s="415"/>
      <c r="AQ685" s="454"/>
      <c r="AR685" s="207"/>
      <c r="AS685" s="207"/>
      <c r="AT685" s="415"/>
      <c r="AU685" s="207"/>
      <c r="AV685" s="207"/>
      <c r="AW685" s="207"/>
      <c r="AX685" s="208"/>
    </row>
    <row r="686" spans="1:50" ht="1.5" hidden="1" customHeight="1" x14ac:dyDescent="0.15">
      <c r="A686" s="189"/>
      <c r="B686" s="186"/>
      <c r="C686" s="180"/>
      <c r="D686" s="186"/>
      <c r="E686" s="353"/>
      <c r="F686" s="354"/>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454"/>
      <c r="AF686" s="207"/>
      <c r="AG686" s="207"/>
      <c r="AH686" s="415"/>
      <c r="AI686" s="454"/>
      <c r="AJ686" s="207"/>
      <c r="AK686" s="207"/>
      <c r="AL686" s="207"/>
      <c r="AM686" s="454"/>
      <c r="AN686" s="207"/>
      <c r="AO686" s="207"/>
      <c r="AP686" s="415"/>
      <c r="AQ686" s="454"/>
      <c r="AR686" s="207"/>
      <c r="AS686" s="207"/>
      <c r="AT686" s="415"/>
      <c r="AU686" s="207"/>
      <c r="AV686" s="207"/>
      <c r="AW686" s="207"/>
      <c r="AX686" s="208"/>
    </row>
    <row r="687" spans="1:50" ht="1.5" hidden="1" customHeight="1" x14ac:dyDescent="0.15">
      <c r="A687" s="189"/>
      <c r="B687" s="186"/>
      <c r="C687" s="180"/>
      <c r="D687" s="186"/>
      <c r="E687" s="353" t="s">
        <v>245</v>
      </c>
      <c r="F687" s="354"/>
      <c r="G687" s="355"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415</v>
      </c>
      <c r="AJ687" s="350"/>
      <c r="AK687" s="350"/>
      <c r="AL687" s="159"/>
      <c r="AM687" s="350" t="s">
        <v>428</v>
      </c>
      <c r="AN687" s="350"/>
      <c r="AO687" s="350"/>
      <c r="AP687" s="159"/>
      <c r="AQ687" s="159" t="s">
        <v>235</v>
      </c>
      <c r="AR687" s="129"/>
      <c r="AS687" s="129"/>
      <c r="AT687" s="130"/>
      <c r="AU687" s="135" t="s">
        <v>134</v>
      </c>
      <c r="AV687" s="135"/>
      <c r="AW687" s="135"/>
      <c r="AX687" s="136"/>
    </row>
    <row r="688" spans="1:50" ht="1.5" hidden="1" customHeight="1" x14ac:dyDescent="0.15">
      <c r="A688" s="189"/>
      <c r="B688" s="186"/>
      <c r="C688" s="180"/>
      <c r="D688" s="186"/>
      <c r="E688" s="353"/>
      <c r="F688" s="354"/>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905"/>
      <c r="AR688" s="200"/>
      <c r="AS688" s="132" t="s">
        <v>236</v>
      </c>
      <c r="AT688" s="133"/>
      <c r="AU688" s="200"/>
      <c r="AV688" s="200"/>
      <c r="AW688" s="132" t="s">
        <v>181</v>
      </c>
      <c r="AX688" s="195"/>
    </row>
    <row r="689" spans="1:50" ht="41.25" hidden="1" customHeight="1" x14ac:dyDescent="0.15">
      <c r="A689" s="189"/>
      <c r="B689" s="186"/>
      <c r="C689" s="180"/>
      <c r="D689" s="186"/>
      <c r="E689" s="353"/>
      <c r="F689" s="354"/>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454"/>
      <c r="AF689" s="207"/>
      <c r="AG689" s="207"/>
      <c r="AH689" s="207"/>
      <c r="AI689" s="454"/>
      <c r="AJ689" s="207"/>
      <c r="AK689" s="207"/>
      <c r="AL689" s="207"/>
      <c r="AM689" s="454"/>
      <c r="AN689" s="207"/>
      <c r="AO689" s="207"/>
      <c r="AP689" s="415"/>
      <c r="AQ689" s="454"/>
      <c r="AR689" s="207"/>
      <c r="AS689" s="207"/>
      <c r="AT689" s="415"/>
      <c r="AU689" s="207"/>
      <c r="AV689" s="207"/>
      <c r="AW689" s="207"/>
      <c r="AX689" s="208"/>
    </row>
    <row r="690" spans="1:50" ht="1.5" hidden="1" customHeight="1" x14ac:dyDescent="0.15">
      <c r="A690" s="189"/>
      <c r="B690" s="186"/>
      <c r="C690" s="180"/>
      <c r="D690" s="186"/>
      <c r="E690" s="353"/>
      <c r="F690" s="354"/>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454"/>
      <c r="AF690" s="207"/>
      <c r="AG690" s="207"/>
      <c r="AH690" s="415"/>
      <c r="AI690" s="454"/>
      <c r="AJ690" s="207"/>
      <c r="AK690" s="207"/>
      <c r="AL690" s="207"/>
      <c r="AM690" s="454"/>
      <c r="AN690" s="207"/>
      <c r="AO690" s="207"/>
      <c r="AP690" s="415"/>
      <c r="AQ690" s="454"/>
      <c r="AR690" s="207"/>
      <c r="AS690" s="207"/>
      <c r="AT690" s="415"/>
      <c r="AU690" s="207"/>
      <c r="AV690" s="207"/>
      <c r="AW690" s="207"/>
      <c r="AX690" s="208"/>
    </row>
    <row r="691" spans="1:50" ht="1.5" hidden="1" customHeight="1" x14ac:dyDescent="0.15">
      <c r="A691" s="189"/>
      <c r="B691" s="186"/>
      <c r="C691" s="180"/>
      <c r="D691" s="186"/>
      <c r="E691" s="353"/>
      <c r="F691" s="354"/>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454"/>
      <c r="AF691" s="207"/>
      <c r="AG691" s="207"/>
      <c r="AH691" s="415"/>
      <c r="AI691" s="454"/>
      <c r="AJ691" s="207"/>
      <c r="AK691" s="207"/>
      <c r="AL691" s="207"/>
      <c r="AM691" s="454"/>
      <c r="AN691" s="207"/>
      <c r="AO691" s="207"/>
      <c r="AP691" s="415"/>
      <c r="AQ691" s="454"/>
      <c r="AR691" s="207"/>
      <c r="AS691" s="207"/>
      <c r="AT691" s="415"/>
      <c r="AU691" s="207"/>
      <c r="AV691" s="207"/>
      <c r="AW691" s="207"/>
      <c r="AX691" s="208"/>
    </row>
    <row r="692" spans="1:50" ht="1.5" hidden="1" customHeight="1" x14ac:dyDescent="0.15">
      <c r="A692" s="189"/>
      <c r="B692" s="186"/>
      <c r="C692" s="180"/>
      <c r="D692" s="186"/>
      <c r="E692" s="353" t="s">
        <v>245</v>
      </c>
      <c r="F692" s="354"/>
      <c r="G692" s="355"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415</v>
      </c>
      <c r="AJ692" s="350"/>
      <c r="AK692" s="350"/>
      <c r="AL692" s="159"/>
      <c r="AM692" s="350" t="s">
        <v>428</v>
      </c>
      <c r="AN692" s="350"/>
      <c r="AO692" s="350"/>
      <c r="AP692" s="159"/>
      <c r="AQ692" s="159" t="s">
        <v>235</v>
      </c>
      <c r="AR692" s="129"/>
      <c r="AS692" s="129"/>
      <c r="AT692" s="130"/>
      <c r="AU692" s="135" t="s">
        <v>134</v>
      </c>
      <c r="AV692" s="135"/>
      <c r="AW692" s="135"/>
      <c r="AX692" s="136"/>
    </row>
    <row r="693" spans="1:50" ht="1.5" hidden="1" customHeight="1" x14ac:dyDescent="0.15">
      <c r="A693" s="189"/>
      <c r="B693" s="186"/>
      <c r="C693" s="180"/>
      <c r="D693" s="186"/>
      <c r="E693" s="353"/>
      <c r="F693" s="354"/>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905"/>
      <c r="AR693" s="200"/>
      <c r="AS693" s="132" t="s">
        <v>236</v>
      </c>
      <c r="AT693" s="133"/>
      <c r="AU693" s="200"/>
      <c r="AV693" s="200"/>
      <c r="AW693" s="132" t="s">
        <v>181</v>
      </c>
      <c r="AX693" s="195"/>
    </row>
    <row r="694" spans="1:50" ht="1.5" hidden="1" customHeight="1" x14ac:dyDescent="0.15">
      <c r="A694" s="189"/>
      <c r="B694" s="186"/>
      <c r="C694" s="180"/>
      <c r="D694" s="186"/>
      <c r="E694" s="353"/>
      <c r="F694" s="354"/>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454"/>
      <c r="AF694" s="207"/>
      <c r="AG694" s="207"/>
      <c r="AH694" s="207"/>
      <c r="AI694" s="454"/>
      <c r="AJ694" s="207"/>
      <c r="AK694" s="207"/>
      <c r="AL694" s="207"/>
      <c r="AM694" s="454"/>
      <c r="AN694" s="207"/>
      <c r="AO694" s="207"/>
      <c r="AP694" s="415"/>
      <c r="AQ694" s="454"/>
      <c r="AR694" s="207"/>
      <c r="AS694" s="207"/>
      <c r="AT694" s="415"/>
      <c r="AU694" s="207"/>
      <c r="AV694" s="207"/>
      <c r="AW694" s="207"/>
      <c r="AX694" s="208"/>
    </row>
    <row r="695" spans="1:50" ht="1.5" hidden="1" customHeight="1" x14ac:dyDescent="0.15">
      <c r="A695" s="189"/>
      <c r="B695" s="186"/>
      <c r="C695" s="180"/>
      <c r="D695" s="186"/>
      <c r="E695" s="353"/>
      <c r="F695" s="354"/>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454"/>
      <c r="AF695" s="207"/>
      <c r="AG695" s="207"/>
      <c r="AH695" s="415"/>
      <c r="AI695" s="454"/>
      <c r="AJ695" s="207"/>
      <c r="AK695" s="207"/>
      <c r="AL695" s="207"/>
      <c r="AM695" s="454"/>
      <c r="AN695" s="207"/>
      <c r="AO695" s="207"/>
      <c r="AP695" s="415"/>
      <c r="AQ695" s="454"/>
      <c r="AR695" s="207"/>
      <c r="AS695" s="207"/>
      <c r="AT695" s="415"/>
      <c r="AU695" s="207"/>
      <c r="AV695" s="207"/>
      <c r="AW695" s="207"/>
      <c r="AX695" s="208"/>
    </row>
    <row r="696" spans="1:50" ht="1.5" hidden="1" customHeight="1" x14ac:dyDescent="0.15">
      <c r="A696" s="189"/>
      <c r="B696" s="186"/>
      <c r="C696" s="180"/>
      <c r="D696" s="186"/>
      <c r="E696" s="353"/>
      <c r="F696" s="354"/>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454"/>
      <c r="AF696" s="207"/>
      <c r="AG696" s="207"/>
      <c r="AH696" s="415"/>
      <c r="AI696" s="454"/>
      <c r="AJ696" s="207"/>
      <c r="AK696" s="207"/>
      <c r="AL696" s="207"/>
      <c r="AM696" s="454"/>
      <c r="AN696" s="207"/>
      <c r="AO696" s="207"/>
      <c r="AP696" s="415"/>
      <c r="AQ696" s="454"/>
      <c r="AR696" s="207"/>
      <c r="AS696" s="207"/>
      <c r="AT696" s="415"/>
      <c r="AU696" s="207"/>
      <c r="AV696" s="207"/>
      <c r="AW696" s="207"/>
      <c r="AX696" s="208"/>
    </row>
    <row r="697" spans="1:50" ht="1.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9.2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3.25"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5" t="s">
        <v>31</v>
      </c>
      <c r="AH701" s="399"/>
      <c r="AI701" s="399"/>
      <c r="AJ701" s="399"/>
      <c r="AK701" s="399"/>
      <c r="AL701" s="399"/>
      <c r="AM701" s="399"/>
      <c r="AN701" s="399"/>
      <c r="AO701" s="399"/>
      <c r="AP701" s="399"/>
      <c r="AQ701" s="399"/>
      <c r="AR701" s="399"/>
      <c r="AS701" s="399"/>
      <c r="AT701" s="399"/>
      <c r="AU701" s="399"/>
      <c r="AV701" s="399"/>
      <c r="AW701" s="399"/>
      <c r="AX701" s="846"/>
    </row>
    <row r="702" spans="1:50" ht="111" customHeight="1" x14ac:dyDescent="0.15">
      <c r="A702" s="891" t="s">
        <v>140</v>
      </c>
      <c r="B702" s="89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6" t="s">
        <v>564</v>
      </c>
      <c r="AE702" s="357"/>
      <c r="AF702" s="357"/>
      <c r="AG702" s="402" t="s">
        <v>595</v>
      </c>
      <c r="AH702" s="403"/>
      <c r="AI702" s="403"/>
      <c r="AJ702" s="403"/>
      <c r="AK702" s="403"/>
      <c r="AL702" s="403"/>
      <c r="AM702" s="403"/>
      <c r="AN702" s="403"/>
      <c r="AO702" s="403"/>
      <c r="AP702" s="403"/>
      <c r="AQ702" s="403"/>
      <c r="AR702" s="403"/>
      <c r="AS702" s="403"/>
      <c r="AT702" s="403"/>
      <c r="AU702" s="403"/>
      <c r="AV702" s="403"/>
      <c r="AW702" s="403"/>
      <c r="AX702" s="404"/>
    </row>
    <row r="703" spans="1:50" ht="57.7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9"/>
      <c r="AD703" s="331" t="s">
        <v>564</v>
      </c>
      <c r="AE703" s="332"/>
      <c r="AF703" s="332"/>
      <c r="AG703" s="100" t="s">
        <v>636</v>
      </c>
      <c r="AH703" s="101"/>
      <c r="AI703" s="101"/>
      <c r="AJ703" s="101"/>
      <c r="AK703" s="101"/>
      <c r="AL703" s="101"/>
      <c r="AM703" s="101"/>
      <c r="AN703" s="101"/>
      <c r="AO703" s="101"/>
      <c r="AP703" s="101"/>
      <c r="AQ703" s="101"/>
      <c r="AR703" s="101"/>
      <c r="AS703" s="101"/>
      <c r="AT703" s="101"/>
      <c r="AU703" s="101"/>
      <c r="AV703" s="101"/>
      <c r="AW703" s="101"/>
      <c r="AX703" s="102"/>
    </row>
    <row r="704" spans="1:50" ht="72.7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564</v>
      </c>
      <c r="AE704" s="804"/>
      <c r="AF704" s="804"/>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626</v>
      </c>
      <c r="AE705" s="735"/>
      <c r="AF705" s="735"/>
      <c r="AG705" s="124" t="s">
        <v>560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5"/>
      <c r="D706" s="816"/>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7"/>
      <c r="D707" s="818"/>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627</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564</v>
      </c>
      <c r="AE708" s="625"/>
      <c r="AF708" s="625"/>
      <c r="AG708" s="762" t="s">
        <v>638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1" t="s">
        <v>626</v>
      </c>
      <c r="AE709" s="332"/>
      <c r="AF709" s="332"/>
      <c r="AG709" s="100" t="s">
        <v>560</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1" t="s">
        <v>564</v>
      </c>
      <c r="AE710" s="332"/>
      <c r="AF710" s="332"/>
      <c r="AG710" s="100" t="s">
        <v>639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31" t="s">
        <v>564</v>
      </c>
      <c r="AE711" s="332"/>
      <c r="AF711" s="332"/>
      <c r="AG711" s="100" t="s">
        <v>640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3" t="s">
        <v>626</v>
      </c>
      <c r="AE712" s="804"/>
      <c r="AF712" s="804"/>
      <c r="AG712" s="831" t="s">
        <v>560</v>
      </c>
      <c r="AH712" s="832"/>
      <c r="AI712" s="832"/>
      <c r="AJ712" s="832"/>
      <c r="AK712" s="832"/>
      <c r="AL712" s="832"/>
      <c r="AM712" s="832"/>
      <c r="AN712" s="832"/>
      <c r="AO712" s="832"/>
      <c r="AP712" s="832"/>
      <c r="AQ712" s="832"/>
      <c r="AR712" s="832"/>
      <c r="AS712" s="832"/>
      <c r="AT712" s="832"/>
      <c r="AU712" s="832"/>
      <c r="AV712" s="832"/>
      <c r="AW712" s="832"/>
      <c r="AX712" s="833"/>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564</v>
      </c>
      <c r="AE713" s="332"/>
      <c r="AF713" s="683"/>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626</v>
      </c>
      <c r="AE714" s="829"/>
      <c r="AF714" s="830"/>
      <c r="AG714" s="756" t="s">
        <v>560</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564</v>
      </c>
      <c r="AE715" s="625"/>
      <c r="AF715" s="676"/>
      <c r="AG715" s="762" t="s">
        <v>635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626</v>
      </c>
      <c r="AE716" s="647"/>
      <c r="AF716" s="647"/>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87.75" customHeight="1" x14ac:dyDescent="0.15">
      <c r="A717" s="662"/>
      <c r="B717" s="664"/>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1" t="s">
        <v>564</v>
      </c>
      <c r="AE717" s="332"/>
      <c r="AF717" s="332"/>
      <c r="AG717" s="100" t="s">
        <v>641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1" t="s">
        <v>626</v>
      </c>
      <c r="AE718" s="332"/>
      <c r="AF718" s="332"/>
      <c r="AG718" s="126" t="s">
        <v>560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3"/>
      <c r="C726" s="836" t="s">
        <v>53</v>
      </c>
      <c r="D726" s="858"/>
      <c r="E726" s="858"/>
      <c r="F726" s="859"/>
      <c r="G726" s="597" t="s">
        <v>632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4"/>
      <c r="B727" s="825"/>
      <c r="C727" s="769" t="s">
        <v>57</v>
      </c>
      <c r="D727" s="770"/>
      <c r="E727" s="770"/>
      <c r="F727" s="771"/>
      <c r="G727" s="595" t="s">
        <v>633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123.75" customHeight="1" thickBot="1" x14ac:dyDescent="0.2">
      <c r="A729" s="654" t="s">
        <v>647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55.25" customHeight="1" thickBot="1" x14ac:dyDescent="0.2">
      <c r="A731" s="820" t="s">
        <v>648</v>
      </c>
      <c r="B731" s="821"/>
      <c r="C731" s="821"/>
      <c r="D731" s="821"/>
      <c r="E731" s="822"/>
      <c r="F731" s="749" t="s">
        <v>649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8" customHeight="1" thickBot="1" x14ac:dyDescent="0.2">
      <c r="A733" s="693" t="s">
        <v>650</v>
      </c>
      <c r="B733" s="694"/>
      <c r="C733" s="694"/>
      <c r="D733" s="694"/>
      <c r="E733" s="695"/>
      <c r="F733" s="657" t="s">
        <v>651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5.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560</v>
      </c>
      <c r="F737" s="1014"/>
      <c r="G737" s="1014"/>
      <c r="H737" s="1014"/>
      <c r="I737" s="1014"/>
      <c r="J737" s="1014"/>
      <c r="K737" s="1014"/>
      <c r="L737" s="1014"/>
      <c r="M737" s="1014"/>
      <c r="N737" s="377" t="s">
        <v>400</v>
      </c>
      <c r="O737" s="377"/>
      <c r="P737" s="377"/>
      <c r="Q737" s="377"/>
      <c r="R737" s="1014" t="s">
        <v>560</v>
      </c>
      <c r="S737" s="1014"/>
      <c r="T737" s="1014"/>
      <c r="U737" s="1014"/>
      <c r="V737" s="1014"/>
      <c r="W737" s="1014"/>
      <c r="X737" s="1014"/>
      <c r="Y737" s="1014"/>
      <c r="Z737" s="1014"/>
      <c r="AA737" s="377" t="s">
        <v>399</v>
      </c>
      <c r="AB737" s="377"/>
      <c r="AC737" s="377"/>
      <c r="AD737" s="377"/>
      <c r="AE737" s="1014" t="s">
        <v>597</v>
      </c>
      <c r="AF737" s="1014"/>
      <c r="AG737" s="1014"/>
      <c r="AH737" s="1014"/>
      <c r="AI737" s="1014"/>
      <c r="AJ737" s="1014"/>
      <c r="AK737" s="1014"/>
      <c r="AL737" s="1014"/>
      <c r="AM737" s="1014"/>
      <c r="AN737" s="377" t="s">
        <v>398</v>
      </c>
      <c r="AO737" s="377"/>
      <c r="AP737" s="377"/>
      <c r="AQ737" s="377"/>
      <c r="AR737" s="1020" t="s">
        <v>598</v>
      </c>
      <c r="AS737" s="1021"/>
      <c r="AT737" s="1021"/>
      <c r="AU737" s="1021"/>
      <c r="AV737" s="1021"/>
      <c r="AW737" s="1021"/>
      <c r="AX737" s="1022"/>
      <c r="AY737" s="88"/>
      <c r="AZ737" s="88"/>
    </row>
    <row r="738" spans="1:52" ht="24.75" customHeight="1" x14ac:dyDescent="0.15">
      <c r="A738" s="1013" t="s">
        <v>397</v>
      </c>
      <c r="B738" s="210"/>
      <c r="C738" s="210"/>
      <c r="D738" s="211"/>
      <c r="E738" s="1014" t="s">
        <v>599</v>
      </c>
      <c r="F738" s="1014"/>
      <c r="G738" s="1014"/>
      <c r="H738" s="1014"/>
      <c r="I738" s="1014"/>
      <c r="J738" s="1014"/>
      <c r="K738" s="1014"/>
      <c r="L738" s="1014"/>
      <c r="M738" s="1014"/>
      <c r="N738" s="377" t="s">
        <v>396</v>
      </c>
      <c r="O738" s="377"/>
      <c r="P738" s="377"/>
      <c r="Q738" s="377"/>
      <c r="R738" s="1014" t="s">
        <v>600</v>
      </c>
      <c r="S738" s="1014"/>
      <c r="T738" s="1014"/>
      <c r="U738" s="1014"/>
      <c r="V738" s="1014"/>
      <c r="W738" s="1014"/>
      <c r="X738" s="1014"/>
      <c r="Y738" s="1014"/>
      <c r="Z738" s="1014"/>
      <c r="AA738" s="377" t="s">
        <v>395</v>
      </c>
      <c r="AB738" s="377"/>
      <c r="AC738" s="377"/>
      <c r="AD738" s="377"/>
      <c r="AE738" s="1014" t="s">
        <v>601</v>
      </c>
      <c r="AF738" s="1014"/>
      <c r="AG738" s="1014"/>
      <c r="AH738" s="1014"/>
      <c r="AI738" s="1014"/>
      <c r="AJ738" s="1014"/>
      <c r="AK738" s="1014"/>
      <c r="AL738" s="1014"/>
      <c r="AM738" s="1014"/>
      <c r="AN738" s="377" t="s">
        <v>394</v>
      </c>
      <c r="AO738" s="377"/>
      <c r="AP738" s="377"/>
      <c r="AQ738" s="377"/>
      <c r="AR738" s="1020">
        <v>330</v>
      </c>
      <c r="AS738" s="1021"/>
      <c r="AT738" s="1021"/>
      <c r="AU738" s="1021"/>
      <c r="AV738" s="1021"/>
      <c r="AW738" s="1021"/>
      <c r="AX738" s="1022"/>
    </row>
    <row r="739" spans="1:52" ht="24.75" customHeight="1" x14ac:dyDescent="0.15">
      <c r="A739" s="1013" t="s">
        <v>393</v>
      </c>
      <c r="B739" s="210"/>
      <c r="C739" s="210"/>
      <c r="D739" s="211"/>
      <c r="E739" s="1014" t="s">
        <v>605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565</v>
      </c>
      <c r="F740" s="999"/>
      <c r="G740" s="999"/>
      <c r="H740" s="92" t="str">
        <f>IF(E740="", "", "(")</f>
        <v>(</v>
      </c>
      <c r="I740" s="999" t="s">
        <v>602</v>
      </c>
      <c r="J740" s="999"/>
      <c r="K740" s="92" t="str">
        <f>IF(OR(I740="　", I740=""), "", "-")</f>
        <v>-</v>
      </c>
      <c r="L740" s="1000">
        <v>20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4"/>
      <c r="B763" s="635"/>
      <c r="C763" s="635"/>
      <c r="D763" s="635"/>
      <c r="E763" s="635"/>
      <c r="F763" s="636"/>
      <c r="G763" s="45" t="s">
        <v>642</v>
      </c>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7.75" customHeight="1" x14ac:dyDescent="0.15">
      <c r="A780" s="648" t="s">
        <v>388</v>
      </c>
      <c r="B780" s="649"/>
      <c r="C780" s="649"/>
      <c r="D780" s="649"/>
      <c r="E780" s="649"/>
      <c r="F780" s="650"/>
      <c r="G780" s="615" t="s">
        <v>616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4"/>
    </row>
    <row r="781" spans="1:50" ht="57.75" customHeight="1" x14ac:dyDescent="0.15">
      <c r="A781" s="651"/>
      <c r="B781" s="652"/>
      <c r="C781" s="652"/>
      <c r="D781" s="652"/>
      <c r="E781" s="652"/>
      <c r="F781" s="653"/>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9"/>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57.75" customHeight="1" x14ac:dyDescent="0.15">
      <c r="A782" s="651"/>
      <c r="B782" s="652"/>
      <c r="C782" s="652"/>
      <c r="D782" s="652"/>
      <c r="E782" s="652"/>
      <c r="F782" s="653"/>
      <c r="G782" s="690" t="s">
        <v>617</v>
      </c>
      <c r="H782" s="691"/>
      <c r="I782" s="691"/>
      <c r="J782" s="691"/>
      <c r="K782" s="692"/>
      <c r="L782" s="684" t="s">
        <v>618</v>
      </c>
      <c r="M782" s="685"/>
      <c r="N782" s="685"/>
      <c r="O782" s="685"/>
      <c r="P782" s="685"/>
      <c r="Q782" s="685"/>
      <c r="R782" s="685"/>
      <c r="S782" s="685"/>
      <c r="T782" s="685"/>
      <c r="U782" s="685"/>
      <c r="V782" s="685"/>
      <c r="W782" s="685"/>
      <c r="X782" s="686"/>
      <c r="Y782" s="405">
        <v>515</v>
      </c>
      <c r="Z782" s="406"/>
      <c r="AA782" s="406"/>
      <c r="AB782" s="826"/>
      <c r="AC782" s="690"/>
      <c r="AD782" s="691"/>
      <c r="AE782" s="691"/>
      <c r="AF782" s="691"/>
      <c r="AG782" s="692"/>
      <c r="AH782" s="684"/>
      <c r="AI782" s="685"/>
      <c r="AJ782" s="685"/>
      <c r="AK782" s="685"/>
      <c r="AL782" s="685"/>
      <c r="AM782" s="685"/>
      <c r="AN782" s="685"/>
      <c r="AO782" s="685"/>
      <c r="AP782" s="685"/>
      <c r="AQ782" s="685"/>
      <c r="AR782" s="685"/>
      <c r="AS782" s="685"/>
      <c r="AT782" s="686"/>
      <c r="AU782" s="405"/>
      <c r="AV782" s="406"/>
      <c r="AW782" s="406"/>
      <c r="AX782" s="407"/>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6.25" customHeight="1" x14ac:dyDescent="0.15">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515</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4"/>
    </row>
    <row r="794" spans="1:50" ht="24.75" hidden="1" customHeight="1" x14ac:dyDescent="0.15">
      <c r="A794" s="651"/>
      <c r="B794" s="652"/>
      <c r="C794" s="652"/>
      <c r="D794" s="652"/>
      <c r="E794" s="652"/>
      <c r="F794" s="653"/>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9"/>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5"/>
      <c r="Z795" s="406"/>
      <c r="AA795" s="406"/>
      <c r="AB795" s="826"/>
      <c r="AC795" s="690"/>
      <c r="AD795" s="691"/>
      <c r="AE795" s="691"/>
      <c r="AF795" s="691"/>
      <c r="AG795" s="692"/>
      <c r="AH795" s="684"/>
      <c r="AI795" s="685"/>
      <c r="AJ795" s="685"/>
      <c r="AK795" s="685"/>
      <c r="AL795" s="685"/>
      <c r="AM795" s="685"/>
      <c r="AN795" s="685"/>
      <c r="AO795" s="685"/>
      <c r="AP795" s="685"/>
      <c r="AQ795" s="685"/>
      <c r="AR795" s="685"/>
      <c r="AS795" s="685"/>
      <c r="AT795" s="686"/>
      <c r="AU795" s="405"/>
      <c r="AV795" s="406"/>
      <c r="AW795" s="406"/>
      <c r="AX795" s="407"/>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4"/>
    </row>
    <row r="807" spans="1:50" ht="24.75" hidden="1" customHeight="1" x14ac:dyDescent="0.15">
      <c r="A807" s="651"/>
      <c r="B807" s="652"/>
      <c r="C807" s="652"/>
      <c r="D807" s="652"/>
      <c r="E807" s="652"/>
      <c r="F807" s="653"/>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9"/>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5"/>
      <c r="Z808" s="406"/>
      <c r="AA808" s="406"/>
      <c r="AB808" s="826"/>
      <c r="AC808" s="690"/>
      <c r="AD808" s="691"/>
      <c r="AE808" s="691"/>
      <c r="AF808" s="691"/>
      <c r="AG808" s="692"/>
      <c r="AH808" s="684"/>
      <c r="AI808" s="685"/>
      <c r="AJ808" s="685"/>
      <c r="AK808" s="685"/>
      <c r="AL808" s="685"/>
      <c r="AM808" s="685"/>
      <c r="AN808" s="685"/>
      <c r="AO808" s="685"/>
      <c r="AP808" s="685"/>
      <c r="AQ808" s="685"/>
      <c r="AR808" s="685"/>
      <c r="AS808" s="685"/>
      <c r="AT808" s="686"/>
      <c r="AU808" s="405"/>
      <c r="AV808" s="406"/>
      <c r="AW808" s="406"/>
      <c r="AX808" s="407"/>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4"/>
    </row>
    <row r="820" spans="1:50" ht="24.75" hidden="1" customHeight="1" x14ac:dyDescent="0.15">
      <c r="A820" s="651"/>
      <c r="B820" s="652"/>
      <c r="C820" s="652"/>
      <c r="D820" s="652"/>
      <c r="E820" s="652"/>
      <c r="F820" s="653"/>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9"/>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5"/>
      <c r="Z821" s="406"/>
      <c r="AA821" s="406"/>
      <c r="AB821" s="826"/>
      <c r="AC821" s="690"/>
      <c r="AD821" s="691"/>
      <c r="AE821" s="691"/>
      <c r="AF821" s="691"/>
      <c r="AG821" s="692"/>
      <c r="AH821" s="684"/>
      <c r="AI821" s="685"/>
      <c r="AJ821" s="685"/>
      <c r="AK821" s="685"/>
      <c r="AL821" s="685"/>
      <c r="AM821" s="685"/>
      <c r="AN821" s="685"/>
      <c r="AO821" s="685"/>
      <c r="AP821" s="685"/>
      <c r="AQ821" s="685"/>
      <c r="AR821" s="685"/>
      <c r="AS821" s="685"/>
      <c r="AT821" s="686"/>
      <c r="AU821" s="405"/>
      <c r="AV821" s="406"/>
      <c r="AW821" s="406"/>
      <c r="AX821" s="407"/>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7.2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369</v>
      </c>
      <c r="AI837" s="376"/>
      <c r="AJ837" s="376"/>
      <c r="AK837" s="376"/>
      <c r="AL837" s="376" t="s">
        <v>21</v>
      </c>
      <c r="AM837" s="376"/>
      <c r="AN837" s="376"/>
      <c r="AO837" s="381"/>
      <c r="AP837" s="382" t="s">
        <v>301</v>
      </c>
      <c r="AQ837" s="382"/>
      <c r="AR837" s="382"/>
      <c r="AS837" s="382"/>
      <c r="AT837" s="382"/>
      <c r="AU837" s="382"/>
      <c r="AV837" s="382"/>
      <c r="AW837" s="382"/>
      <c r="AX837" s="382"/>
    </row>
    <row r="838" spans="1:50" ht="49.5" customHeight="1" x14ac:dyDescent="0.15">
      <c r="A838" s="388">
        <v>1</v>
      </c>
      <c r="B838" s="388">
        <v>1</v>
      </c>
      <c r="C838" s="373" t="s">
        <v>619</v>
      </c>
      <c r="D838" s="359"/>
      <c r="E838" s="359"/>
      <c r="F838" s="359"/>
      <c r="G838" s="359"/>
      <c r="H838" s="359"/>
      <c r="I838" s="359"/>
      <c r="J838" s="360">
        <v>5011105002256</v>
      </c>
      <c r="K838" s="361"/>
      <c r="L838" s="361"/>
      <c r="M838" s="361"/>
      <c r="N838" s="361"/>
      <c r="O838" s="361"/>
      <c r="P838" s="374" t="s">
        <v>620</v>
      </c>
      <c r="Q838" s="362"/>
      <c r="R838" s="362"/>
      <c r="S838" s="362"/>
      <c r="T838" s="362"/>
      <c r="U838" s="362"/>
      <c r="V838" s="362"/>
      <c r="W838" s="362"/>
      <c r="X838" s="362"/>
      <c r="Y838" s="363">
        <v>515</v>
      </c>
      <c r="Z838" s="364"/>
      <c r="AA838" s="364"/>
      <c r="AB838" s="365"/>
      <c r="AC838" s="375" t="s">
        <v>621</v>
      </c>
      <c r="AD838" s="383"/>
      <c r="AE838" s="383"/>
      <c r="AF838" s="383"/>
      <c r="AG838" s="383"/>
      <c r="AH838" s="384" t="s">
        <v>622</v>
      </c>
      <c r="AI838" s="385"/>
      <c r="AJ838" s="385"/>
      <c r="AK838" s="385"/>
      <c r="AL838" s="369" t="s">
        <v>623</v>
      </c>
      <c r="AM838" s="370"/>
      <c r="AN838" s="370"/>
      <c r="AO838" s="371"/>
      <c r="AP838" s="372" t="s">
        <v>624</v>
      </c>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369</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369</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369</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369</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369</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369</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369</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8"/>
      <c r="B1102" s="388"/>
      <c r="C1102" s="148" t="s">
        <v>266</v>
      </c>
      <c r="D1102" s="395"/>
      <c r="E1102" s="148" t="s">
        <v>265</v>
      </c>
      <c r="F1102" s="395"/>
      <c r="G1102" s="395"/>
      <c r="H1102" s="395"/>
      <c r="I1102" s="395"/>
      <c r="J1102" s="148" t="s">
        <v>300</v>
      </c>
      <c r="K1102" s="148"/>
      <c r="L1102" s="148"/>
      <c r="M1102" s="148"/>
      <c r="N1102" s="148"/>
      <c r="O1102" s="148"/>
      <c r="P1102" s="379" t="s">
        <v>27</v>
      </c>
      <c r="Q1102" s="379"/>
      <c r="R1102" s="379"/>
      <c r="S1102" s="379"/>
      <c r="T1102" s="379"/>
      <c r="U1102" s="379"/>
      <c r="V1102" s="379"/>
      <c r="W1102" s="379"/>
      <c r="X1102" s="379"/>
      <c r="Y1102" s="148" t="s">
        <v>302</v>
      </c>
      <c r="Z1102" s="395"/>
      <c r="AA1102" s="395"/>
      <c r="AB1102" s="395"/>
      <c r="AC1102" s="148" t="s">
        <v>248</v>
      </c>
      <c r="AD1102" s="148"/>
      <c r="AE1102" s="148"/>
      <c r="AF1102" s="148"/>
      <c r="AG1102" s="148"/>
      <c r="AH1102" s="379" t="s">
        <v>261</v>
      </c>
      <c r="AI1102" s="380"/>
      <c r="AJ1102" s="380"/>
      <c r="AK1102" s="380"/>
      <c r="AL1102" s="380" t="s">
        <v>21</v>
      </c>
      <c r="AM1102" s="380"/>
      <c r="AN1102" s="380"/>
      <c r="AO1102" s="396"/>
      <c r="AP1102" s="382" t="s">
        <v>334</v>
      </c>
      <c r="AQ1102" s="382"/>
      <c r="AR1102" s="382"/>
      <c r="AS1102" s="382"/>
      <c r="AT1102" s="382"/>
      <c r="AU1102" s="382"/>
      <c r="AV1102" s="382"/>
      <c r="AW1102" s="382"/>
      <c r="AX1102" s="382"/>
    </row>
    <row r="1103" spans="1:50" ht="30" customHeight="1" x14ac:dyDescent="0.15">
      <c r="A1103" s="388">
        <v>1</v>
      </c>
      <c r="B1103" s="388">
        <v>1</v>
      </c>
      <c r="C1103" s="386"/>
      <c r="D1103" s="386"/>
      <c r="E1103" s="352" t="s">
        <v>559</v>
      </c>
      <c r="F1103" s="387"/>
      <c r="G1103" s="387"/>
      <c r="H1103" s="387"/>
      <c r="I1103" s="387"/>
      <c r="J1103" s="360" t="s">
        <v>559</v>
      </c>
      <c r="K1103" s="361"/>
      <c r="L1103" s="361"/>
      <c r="M1103" s="361"/>
      <c r="N1103" s="361"/>
      <c r="O1103" s="361"/>
      <c r="P1103" s="397" t="s">
        <v>560</v>
      </c>
      <c r="Q1103" s="362"/>
      <c r="R1103" s="362"/>
      <c r="S1103" s="362"/>
      <c r="T1103" s="362"/>
      <c r="U1103" s="362"/>
      <c r="V1103" s="362"/>
      <c r="W1103" s="362"/>
      <c r="X1103" s="362"/>
      <c r="Y1103" s="398" t="s">
        <v>559</v>
      </c>
      <c r="Z1103" s="364"/>
      <c r="AA1103" s="364"/>
      <c r="AB1103" s="365"/>
      <c r="AC1103" s="366"/>
      <c r="AD1103" s="366"/>
      <c r="AE1103" s="366"/>
      <c r="AF1103" s="366"/>
      <c r="AG1103" s="366"/>
      <c r="AH1103" s="389" t="s">
        <v>559</v>
      </c>
      <c r="AI1103" s="368"/>
      <c r="AJ1103" s="368"/>
      <c r="AK1103" s="368"/>
      <c r="AL1103" s="390" t="s">
        <v>559</v>
      </c>
      <c r="AM1103" s="370"/>
      <c r="AN1103" s="370"/>
      <c r="AO1103" s="371"/>
      <c r="AP1103" s="391" t="s">
        <v>560</v>
      </c>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47" priority="14069">
      <formula>IF(RIGHT(TEXT(P14,"0.#"),1)=".",FALSE,TRUE)</formula>
    </cfRule>
    <cfRule type="expression" dxfId="2546" priority="14070">
      <formula>IF(RIGHT(TEXT(P14,"0.#"),1)=".",TRUE,FALSE)</formula>
    </cfRule>
  </conditionalFormatting>
  <conditionalFormatting sqref="AE32">
    <cfRule type="expression" dxfId="2545" priority="14059">
      <formula>IF(RIGHT(TEXT(AE32,"0.#"),1)=".",FALSE,TRUE)</formula>
    </cfRule>
    <cfRule type="expression" dxfId="2544" priority="14060">
      <formula>IF(RIGHT(TEXT(AE32,"0.#"),1)=".",TRUE,FALSE)</formula>
    </cfRule>
  </conditionalFormatting>
  <conditionalFormatting sqref="P18:AX18">
    <cfRule type="expression" dxfId="2543" priority="13945">
      <formula>IF(RIGHT(TEXT(P18,"0.#"),1)=".",FALSE,TRUE)</formula>
    </cfRule>
    <cfRule type="expression" dxfId="2542" priority="13946">
      <formula>IF(RIGHT(TEXT(P18,"0.#"),1)=".",TRUE,FALSE)</formula>
    </cfRule>
  </conditionalFormatting>
  <conditionalFormatting sqref="Y783">
    <cfRule type="expression" dxfId="2541" priority="13941">
      <formula>IF(RIGHT(TEXT(Y783,"0.#"),1)=".",FALSE,TRUE)</formula>
    </cfRule>
    <cfRule type="expression" dxfId="2540" priority="13942">
      <formula>IF(RIGHT(TEXT(Y783,"0.#"),1)=".",TRUE,FALSE)</formula>
    </cfRule>
  </conditionalFormatting>
  <conditionalFormatting sqref="Y792">
    <cfRule type="expression" dxfId="2539" priority="13937">
      <formula>IF(RIGHT(TEXT(Y792,"0.#"),1)=".",FALSE,TRUE)</formula>
    </cfRule>
    <cfRule type="expression" dxfId="2538" priority="13938">
      <formula>IF(RIGHT(TEXT(Y792,"0.#"),1)=".",TRUE,FALSE)</formula>
    </cfRule>
  </conditionalFormatting>
  <conditionalFormatting sqref="Y823:Y830 Y821 Y810:Y817 Y808 Y797:Y804 Y795">
    <cfRule type="expression" dxfId="2537" priority="13719">
      <formula>IF(RIGHT(TEXT(Y795,"0.#"),1)=".",FALSE,TRUE)</formula>
    </cfRule>
    <cfRule type="expression" dxfId="2536" priority="13720">
      <formula>IF(RIGHT(TEXT(Y795,"0.#"),1)=".",TRUE,FALSE)</formula>
    </cfRule>
  </conditionalFormatting>
  <conditionalFormatting sqref="P16:AQ17 P15:AX15 P13:AX13">
    <cfRule type="expression" dxfId="2535" priority="13767">
      <formula>IF(RIGHT(TEXT(P13,"0.#"),1)=".",FALSE,TRUE)</formula>
    </cfRule>
    <cfRule type="expression" dxfId="2534" priority="13768">
      <formula>IF(RIGHT(TEXT(P13,"0.#"),1)=".",TRUE,FALSE)</formula>
    </cfRule>
  </conditionalFormatting>
  <conditionalFormatting sqref="P19:AJ19">
    <cfRule type="expression" dxfId="2533" priority="13765">
      <formula>IF(RIGHT(TEXT(P19,"0.#"),1)=".",FALSE,TRUE)</formula>
    </cfRule>
    <cfRule type="expression" dxfId="2532" priority="13766">
      <formula>IF(RIGHT(TEXT(P19,"0.#"),1)=".",TRUE,FALSE)</formula>
    </cfRule>
  </conditionalFormatting>
  <conditionalFormatting sqref="AE101 AQ101">
    <cfRule type="expression" dxfId="2531" priority="13757">
      <formula>IF(RIGHT(TEXT(AE101,"0.#"),1)=".",FALSE,TRUE)</formula>
    </cfRule>
    <cfRule type="expression" dxfId="2530" priority="13758">
      <formula>IF(RIGHT(TEXT(AE101,"0.#"),1)=".",TRUE,FALSE)</formula>
    </cfRule>
  </conditionalFormatting>
  <conditionalFormatting sqref="Y784:Y791 Y782">
    <cfRule type="expression" dxfId="2529" priority="13743">
      <formula>IF(RIGHT(TEXT(Y782,"0.#"),1)=".",FALSE,TRUE)</formula>
    </cfRule>
    <cfRule type="expression" dxfId="2528" priority="13744">
      <formula>IF(RIGHT(TEXT(Y782,"0.#"),1)=".",TRUE,FALSE)</formula>
    </cfRule>
  </conditionalFormatting>
  <conditionalFormatting sqref="AU783">
    <cfRule type="expression" dxfId="2527" priority="13741">
      <formula>IF(RIGHT(TEXT(AU783,"0.#"),1)=".",FALSE,TRUE)</formula>
    </cfRule>
    <cfRule type="expression" dxfId="2526" priority="13742">
      <formula>IF(RIGHT(TEXT(AU783,"0.#"),1)=".",TRUE,FALSE)</formula>
    </cfRule>
  </conditionalFormatting>
  <conditionalFormatting sqref="AU792">
    <cfRule type="expression" dxfId="2525" priority="13739">
      <formula>IF(RIGHT(TEXT(AU792,"0.#"),1)=".",FALSE,TRUE)</formula>
    </cfRule>
    <cfRule type="expression" dxfId="2524" priority="13740">
      <formula>IF(RIGHT(TEXT(AU792,"0.#"),1)=".",TRUE,FALSE)</formula>
    </cfRule>
  </conditionalFormatting>
  <conditionalFormatting sqref="AU784:AU791 AU782">
    <cfRule type="expression" dxfId="2523" priority="13737">
      <formula>IF(RIGHT(TEXT(AU782,"0.#"),1)=".",FALSE,TRUE)</formula>
    </cfRule>
    <cfRule type="expression" dxfId="2522" priority="13738">
      <formula>IF(RIGHT(TEXT(AU782,"0.#"),1)=".",TRUE,FALSE)</formula>
    </cfRule>
  </conditionalFormatting>
  <conditionalFormatting sqref="Y822 Y809 Y796">
    <cfRule type="expression" dxfId="2521" priority="13723">
      <formula>IF(RIGHT(TEXT(Y796,"0.#"),1)=".",FALSE,TRUE)</formula>
    </cfRule>
    <cfRule type="expression" dxfId="2520" priority="13724">
      <formula>IF(RIGHT(TEXT(Y796,"0.#"),1)=".",TRUE,FALSE)</formula>
    </cfRule>
  </conditionalFormatting>
  <conditionalFormatting sqref="Y831 Y818 Y805">
    <cfRule type="expression" dxfId="2519" priority="13721">
      <formula>IF(RIGHT(TEXT(Y805,"0.#"),1)=".",FALSE,TRUE)</formula>
    </cfRule>
    <cfRule type="expression" dxfId="2518" priority="13722">
      <formula>IF(RIGHT(TEXT(Y805,"0.#"),1)=".",TRUE,FALSE)</formula>
    </cfRule>
  </conditionalFormatting>
  <conditionalFormatting sqref="AU822 AU809 AU796">
    <cfRule type="expression" dxfId="2517" priority="13717">
      <formula>IF(RIGHT(TEXT(AU796,"0.#"),1)=".",FALSE,TRUE)</formula>
    </cfRule>
    <cfRule type="expression" dxfId="2516" priority="13718">
      <formula>IF(RIGHT(TEXT(AU796,"0.#"),1)=".",TRUE,FALSE)</formula>
    </cfRule>
  </conditionalFormatting>
  <conditionalFormatting sqref="AU831 AU818 AU805">
    <cfRule type="expression" dxfId="2515" priority="13715">
      <formula>IF(RIGHT(TEXT(AU805,"0.#"),1)=".",FALSE,TRUE)</formula>
    </cfRule>
    <cfRule type="expression" dxfId="2514" priority="13716">
      <formula>IF(RIGHT(TEXT(AU805,"0.#"),1)=".",TRUE,FALSE)</formula>
    </cfRule>
  </conditionalFormatting>
  <conditionalFormatting sqref="AU823:AU830 AU821 AU810:AU817 AU808 AU797:AU804 AU795">
    <cfRule type="expression" dxfId="2513" priority="13713">
      <formula>IF(RIGHT(TEXT(AU795,"0.#"),1)=".",FALSE,TRUE)</formula>
    </cfRule>
    <cfRule type="expression" dxfId="2512" priority="13714">
      <formula>IF(RIGHT(TEXT(AU795,"0.#"),1)=".",TRUE,FALSE)</formula>
    </cfRule>
  </conditionalFormatting>
  <conditionalFormatting sqref="AM87">
    <cfRule type="expression" dxfId="2511" priority="13367">
      <formula>IF(RIGHT(TEXT(AM87,"0.#"),1)=".",FALSE,TRUE)</formula>
    </cfRule>
    <cfRule type="expression" dxfId="2510" priority="13368">
      <formula>IF(RIGHT(TEXT(AM87,"0.#"),1)=".",TRUE,FALSE)</formula>
    </cfRule>
  </conditionalFormatting>
  <conditionalFormatting sqref="AE55">
    <cfRule type="expression" dxfId="2509" priority="13435">
      <formula>IF(RIGHT(TEXT(AE55,"0.#"),1)=".",FALSE,TRUE)</formula>
    </cfRule>
    <cfRule type="expression" dxfId="2508" priority="13436">
      <formula>IF(RIGHT(TEXT(AE55,"0.#"),1)=".",TRUE,FALSE)</formula>
    </cfRule>
  </conditionalFormatting>
  <conditionalFormatting sqref="AI55">
    <cfRule type="expression" dxfId="2507" priority="13433">
      <formula>IF(RIGHT(TEXT(AI55,"0.#"),1)=".",FALSE,TRUE)</formula>
    </cfRule>
    <cfRule type="expression" dxfId="2506" priority="13434">
      <formula>IF(RIGHT(TEXT(AI55,"0.#"),1)=".",TRUE,FALSE)</formula>
    </cfRule>
  </conditionalFormatting>
  <conditionalFormatting sqref="AM34">
    <cfRule type="expression" dxfId="2505" priority="13513">
      <formula>IF(RIGHT(TEXT(AM34,"0.#"),1)=".",FALSE,TRUE)</formula>
    </cfRule>
    <cfRule type="expression" dxfId="2504" priority="13514">
      <formula>IF(RIGHT(TEXT(AM34,"0.#"),1)=".",TRUE,FALSE)</formula>
    </cfRule>
  </conditionalFormatting>
  <conditionalFormatting sqref="AE33">
    <cfRule type="expression" dxfId="2503" priority="13527">
      <formula>IF(RIGHT(TEXT(AE33,"0.#"),1)=".",FALSE,TRUE)</formula>
    </cfRule>
    <cfRule type="expression" dxfId="2502" priority="13528">
      <formula>IF(RIGHT(TEXT(AE33,"0.#"),1)=".",TRUE,FALSE)</formula>
    </cfRule>
  </conditionalFormatting>
  <conditionalFormatting sqref="AE34">
    <cfRule type="expression" dxfId="2501" priority="13525">
      <formula>IF(RIGHT(TEXT(AE34,"0.#"),1)=".",FALSE,TRUE)</formula>
    </cfRule>
    <cfRule type="expression" dxfId="2500" priority="13526">
      <formula>IF(RIGHT(TEXT(AE34,"0.#"),1)=".",TRUE,FALSE)</formula>
    </cfRule>
  </conditionalFormatting>
  <conditionalFormatting sqref="AI34">
    <cfRule type="expression" dxfId="2499" priority="13523">
      <formula>IF(RIGHT(TEXT(AI34,"0.#"),1)=".",FALSE,TRUE)</formula>
    </cfRule>
    <cfRule type="expression" dxfId="2498" priority="13524">
      <formula>IF(RIGHT(TEXT(AI34,"0.#"),1)=".",TRUE,FALSE)</formula>
    </cfRule>
  </conditionalFormatting>
  <conditionalFormatting sqref="AI33">
    <cfRule type="expression" dxfId="2497" priority="13521">
      <formula>IF(RIGHT(TEXT(AI33,"0.#"),1)=".",FALSE,TRUE)</formula>
    </cfRule>
    <cfRule type="expression" dxfId="2496" priority="13522">
      <formula>IF(RIGHT(TEXT(AI33,"0.#"),1)=".",TRUE,FALSE)</formula>
    </cfRule>
  </conditionalFormatting>
  <conditionalFormatting sqref="AI32">
    <cfRule type="expression" dxfId="2495" priority="13519">
      <formula>IF(RIGHT(TEXT(AI32,"0.#"),1)=".",FALSE,TRUE)</formula>
    </cfRule>
    <cfRule type="expression" dxfId="2494" priority="13520">
      <formula>IF(RIGHT(TEXT(AI32,"0.#"),1)=".",TRUE,FALSE)</formula>
    </cfRule>
  </conditionalFormatting>
  <conditionalFormatting sqref="AM32">
    <cfRule type="expression" dxfId="2493" priority="13517">
      <formula>IF(RIGHT(TEXT(AM32,"0.#"),1)=".",FALSE,TRUE)</formula>
    </cfRule>
    <cfRule type="expression" dxfId="2492" priority="13518">
      <formula>IF(RIGHT(TEXT(AM32,"0.#"),1)=".",TRUE,FALSE)</formula>
    </cfRule>
  </conditionalFormatting>
  <conditionalFormatting sqref="AM33">
    <cfRule type="expression" dxfId="2491" priority="13515">
      <formula>IF(RIGHT(TEXT(AM33,"0.#"),1)=".",FALSE,TRUE)</formula>
    </cfRule>
    <cfRule type="expression" dxfId="2490" priority="13516">
      <formula>IF(RIGHT(TEXT(AM33,"0.#"),1)=".",TRUE,FALSE)</formula>
    </cfRule>
  </conditionalFormatting>
  <conditionalFormatting sqref="AQ32:AQ33">
    <cfRule type="expression" dxfId="2489" priority="13507">
      <formula>IF(RIGHT(TEXT(AQ32,"0.#"),1)=".",FALSE,TRUE)</formula>
    </cfRule>
    <cfRule type="expression" dxfId="2488" priority="13508">
      <formula>IF(RIGHT(TEXT(AQ32,"0.#"),1)=".",TRUE,FALSE)</formula>
    </cfRule>
  </conditionalFormatting>
  <conditionalFormatting sqref="AU32:AU33">
    <cfRule type="expression" dxfId="2487" priority="13505">
      <formula>IF(RIGHT(TEXT(AU32,"0.#"),1)=".",FALSE,TRUE)</formula>
    </cfRule>
    <cfRule type="expression" dxfId="2486" priority="13506">
      <formula>IF(RIGHT(TEXT(AU32,"0.#"),1)=".",TRUE,FALSE)</formula>
    </cfRule>
  </conditionalFormatting>
  <conditionalFormatting sqref="AE53">
    <cfRule type="expression" dxfId="2485" priority="13439">
      <formula>IF(RIGHT(TEXT(AE53,"0.#"),1)=".",FALSE,TRUE)</formula>
    </cfRule>
    <cfRule type="expression" dxfId="2484" priority="13440">
      <formula>IF(RIGHT(TEXT(AE53,"0.#"),1)=".",TRUE,FALSE)</formula>
    </cfRule>
  </conditionalFormatting>
  <conditionalFormatting sqref="AE54">
    <cfRule type="expression" dxfId="2483" priority="13437">
      <formula>IF(RIGHT(TEXT(AE54,"0.#"),1)=".",FALSE,TRUE)</formula>
    </cfRule>
    <cfRule type="expression" dxfId="2482" priority="13438">
      <formula>IF(RIGHT(TEXT(AE54,"0.#"),1)=".",TRUE,FALSE)</formula>
    </cfRule>
  </conditionalFormatting>
  <conditionalFormatting sqref="AI54">
    <cfRule type="expression" dxfId="2481" priority="13431">
      <formula>IF(RIGHT(TEXT(AI54,"0.#"),1)=".",FALSE,TRUE)</formula>
    </cfRule>
    <cfRule type="expression" dxfId="2480" priority="13432">
      <formula>IF(RIGHT(TEXT(AI54,"0.#"),1)=".",TRUE,FALSE)</formula>
    </cfRule>
  </conditionalFormatting>
  <conditionalFormatting sqref="AI53">
    <cfRule type="expression" dxfId="2479" priority="13429">
      <formula>IF(RIGHT(TEXT(AI53,"0.#"),1)=".",FALSE,TRUE)</formula>
    </cfRule>
    <cfRule type="expression" dxfId="2478" priority="13430">
      <formula>IF(RIGHT(TEXT(AI53,"0.#"),1)=".",TRUE,FALSE)</formula>
    </cfRule>
  </conditionalFormatting>
  <conditionalFormatting sqref="AM53">
    <cfRule type="expression" dxfId="2477" priority="13427">
      <formula>IF(RIGHT(TEXT(AM53,"0.#"),1)=".",FALSE,TRUE)</formula>
    </cfRule>
    <cfRule type="expression" dxfId="2476" priority="13428">
      <formula>IF(RIGHT(TEXT(AM53,"0.#"),1)=".",TRUE,FALSE)</formula>
    </cfRule>
  </conditionalFormatting>
  <conditionalFormatting sqref="AM54">
    <cfRule type="expression" dxfId="2475" priority="13425">
      <formula>IF(RIGHT(TEXT(AM54,"0.#"),1)=".",FALSE,TRUE)</formula>
    </cfRule>
    <cfRule type="expression" dxfId="2474" priority="13426">
      <formula>IF(RIGHT(TEXT(AM54,"0.#"),1)=".",TRUE,FALSE)</formula>
    </cfRule>
  </conditionalFormatting>
  <conditionalFormatting sqref="AM55">
    <cfRule type="expression" dxfId="2473" priority="13423">
      <formula>IF(RIGHT(TEXT(AM55,"0.#"),1)=".",FALSE,TRUE)</formula>
    </cfRule>
    <cfRule type="expression" dxfId="2472" priority="13424">
      <formula>IF(RIGHT(TEXT(AM55,"0.#"),1)=".",TRUE,FALSE)</formula>
    </cfRule>
  </conditionalFormatting>
  <conditionalFormatting sqref="AE60">
    <cfRule type="expression" dxfId="2471" priority="13409">
      <formula>IF(RIGHT(TEXT(AE60,"0.#"),1)=".",FALSE,TRUE)</formula>
    </cfRule>
    <cfRule type="expression" dxfId="2470" priority="13410">
      <formula>IF(RIGHT(TEXT(AE60,"0.#"),1)=".",TRUE,FALSE)</formula>
    </cfRule>
  </conditionalFormatting>
  <conditionalFormatting sqref="AE61">
    <cfRule type="expression" dxfId="2469" priority="13407">
      <formula>IF(RIGHT(TEXT(AE61,"0.#"),1)=".",FALSE,TRUE)</formula>
    </cfRule>
    <cfRule type="expression" dxfId="2468" priority="13408">
      <formula>IF(RIGHT(TEXT(AE61,"0.#"),1)=".",TRUE,FALSE)</formula>
    </cfRule>
  </conditionalFormatting>
  <conditionalFormatting sqref="AE62">
    <cfRule type="expression" dxfId="2467" priority="13405">
      <formula>IF(RIGHT(TEXT(AE62,"0.#"),1)=".",FALSE,TRUE)</formula>
    </cfRule>
    <cfRule type="expression" dxfId="2466" priority="13406">
      <formula>IF(RIGHT(TEXT(AE62,"0.#"),1)=".",TRUE,FALSE)</formula>
    </cfRule>
  </conditionalFormatting>
  <conditionalFormatting sqref="AI62">
    <cfRule type="expression" dxfId="2465" priority="13403">
      <formula>IF(RIGHT(TEXT(AI62,"0.#"),1)=".",FALSE,TRUE)</formula>
    </cfRule>
    <cfRule type="expression" dxfId="2464" priority="13404">
      <formula>IF(RIGHT(TEXT(AI62,"0.#"),1)=".",TRUE,FALSE)</formula>
    </cfRule>
  </conditionalFormatting>
  <conditionalFormatting sqref="AI61">
    <cfRule type="expression" dxfId="2463" priority="13401">
      <formula>IF(RIGHT(TEXT(AI61,"0.#"),1)=".",FALSE,TRUE)</formula>
    </cfRule>
    <cfRule type="expression" dxfId="2462" priority="13402">
      <formula>IF(RIGHT(TEXT(AI61,"0.#"),1)=".",TRUE,FALSE)</formula>
    </cfRule>
  </conditionalFormatting>
  <conditionalFormatting sqref="AI60">
    <cfRule type="expression" dxfId="2461" priority="13399">
      <formula>IF(RIGHT(TEXT(AI60,"0.#"),1)=".",FALSE,TRUE)</formula>
    </cfRule>
    <cfRule type="expression" dxfId="2460" priority="13400">
      <formula>IF(RIGHT(TEXT(AI60,"0.#"),1)=".",TRUE,FALSE)</formula>
    </cfRule>
  </conditionalFormatting>
  <conditionalFormatting sqref="AM60">
    <cfRule type="expression" dxfId="2459" priority="13397">
      <formula>IF(RIGHT(TEXT(AM60,"0.#"),1)=".",FALSE,TRUE)</formula>
    </cfRule>
    <cfRule type="expression" dxfId="2458" priority="13398">
      <formula>IF(RIGHT(TEXT(AM60,"0.#"),1)=".",TRUE,FALSE)</formula>
    </cfRule>
  </conditionalFormatting>
  <conditionalFormatting sqref="AM61">
    <cfRule type="expression" dxfId="2457" priority="13395">
      <formula>IF(RIGHT(TEXT(AM61,"0.#"),1)=".",FALSE,TRUE)</formula>
    </cfRule>
    <cfRule type="expression" dxfId="2456" priority="13396">
      <formula>IF(RIGHT(TEXT(AM61,"0.#"),1)=".",TRUE,FALSE)</formula>
    </cfRule>
  </conditionalFormatting>
  <conditionalFormatting sqref="AM62">
    <cfRule type="expression" dxfId="2455" priority="13393">
      <formula>IF(RIGHT(TEXT(AM62,"0.#"),1)=".",FALSE,TRUE)</formula>
    </cfRule>
    <cfRule type="expression" dxfId="2454" priority="13394">
      <formula>IF(RIGHT(TEXT(AM62,"0.#"),1)=".",TRUE,FALSE)</formula>
    </cfRule>
  </conditionalFormatting>
  <conditionalFormatting sqref="AE87">
    <cfRule type="expression" dxfId="2453" priority="13379">
      <formula>IF(RIGHT(TEXT(AE87,"0.#"),1)=".",FALSE,TRUE)</formula>
    </cfRule>
    <cfRule type="expression" dxfId="2452" priority="13380">
      <formula>IF(RIGHT(TEXT(AE87,"0.#"),1)=".",TRUE,FALSE)</formula>
    </cfRule>
  </conditionalFormatting>
  <conditionalFormatting sqref="AE88">
    <cfRule type="expression" dxfId="2451" priority="13377">
      <formula>IF(RIGHT(TEXT(AE88,"0.#"),1)=".",FALSE,TRUE)</formula>
    </cfRule>
    <cfRule type="expression" dxfId="2450" priority="13378">
      <formula>IF(RIGHT(TEXT(AE88,"0.#"),1)=".",TRUE,FALSE)</formula>
    </cfRule>
  </conditionalFormatting>
  <conditionalFormatting sqref="AE89">
    <cfRule type="expression" dxfId="2449" priority="13375">
      <formula>IF(RIGHT(TEXT(AE89,"0.#"),1)=".",FALSE,TRUE)</formula>
    </cfRule>
    <cfRule type="expression" dxfId="2448" priority="13376">
      <formula>IF(RIGHT(TEXT(AE89,"0.#"),1)=".",TRUE,FALSE)</formula>
    </cfRule>
  </conditionalFormatting>
  <conditionalFormatting sqref="AI89">
    <cfRule type="expression" dxfId="2447" priority="13373">
      <formula>IF(RIGHT(TEXT(AI89,"0.#"),1)=".",FALSE,TRUE)</formula>
    </cfRule>
    <cfRule type="expression" dxfId="2446" priority="13374">
      <formula>IF(RIGHT(TEXT(AI89,"0.#"),1)=".",TRUE,FALSE)</formula>
    </cfRule>
  </conditionalFormatting>
  <conditionalFormatting sqref="AI88">
    <cfRule type="expression" dxfId="2445" priority="13371">
      <formula>IF(RIGHT(TEXT(AI88,"0.#"),1)=".",FALSE,TRUE)</formula>
    </cfRule>
    <cfRule type="expression" dxfId="2444" priority="13372">
      <formula>IF(RIGHT(TEXT(AI88,"0.#"),1)=".",TRUE,FALSE)</formula>
    </cfRule>
  </conditionalFormatting>
  <conditionalFormatting sqref="AI87">
    <cfRule type="expression" dxfId="2443" priority="13369">
      <formula>IF(RIGHT(TEXT(AI87,"0.#"),1)=".",FALSE,TRUE)</formula>
    </cfRule>
    <cfRule type="expression" dxfId="2442" priority="13370">
      <formula>IF(RIGHT(TEXT(AI87,"0.#"),1)=".",TRUE,FALSE)</formula>
    </cfRule>
  </conditionalFormatting>
  <conditionalFormatting sqref="AM88">
    <cfRule type="expression" dxfId="2441" priority="13365">
      <formula>IF(RIGHT(TEXT(AM88,"0.#"),1)=".",FALSE,TRUE)</formula>
    </cfRule>
    <cfRule type="expression" dxfId="2440" priority="13366">
      <formula>IF(RIGHT(TEXT(AM88,"0.#"),1)=".",TRUE,FALSE)</formula>
    </cfRule>
  </conditionalFormatting>
  <conditionalFormatting sqref="AM89">
    <cfRule type="expression" dxfId="2439" priority="13363">
      <formula>IF(RIGHT(TEXT(AM89,"0.#"),1)=".",FALSE,TRUE)</formula>
    </cfRule>
    <cfRule type="expression" dxfId="2438" priority="13364">
      <formula>IF(RIGHT(TEXT(AM89,"0.#"),1)=".",TRUE,FALSE)</formula>
    </cfRule>
  </conditionalFormatting>
  <conditionalFormatting sqref="AE92">
    <cfRule type="expression" dxfId="2437" priority="13349">
      <formula>IF(RIGHT(TEXT(AE92,"0.#"),1)=".",FALSE,TRUE)</formula>
    </cfRule>
    <cfRule type="expression" dxfId="2436" priority="13350">
      <formula>IF(RIGHT(TEXT(AE92,"0.#"),1)=".",TRUE,FALSE)</formula>
    </cfRule>
  </conditionalFormatting>
  <conditionalFormatting sqref="AE93">
    <cfRule type="expression" dxfId="2435" priority="13347">
      <formula>IF(RIGHT(TEXT(AE93,"0.#"),1)=".",FALSE,TRUE)</formula>
    </cfRule>
    <cfRule type="expression" dxfId="2434" priority="13348">
      <formula>IF(RIGHT(TEXT(AE93,"0.#"),1)=".",TRUE,FALSE)</formula>
    </cfRule>
  </conditionalFormatting>
  <conditionalFormatting sqref="AE94">
    <cfRule type="expression" dxfId="2433" priority="13345">
      <formula>IF(RIGHT(TEXT(AE94,"0.#"),1)=".",FALSE,TRUE)</formula>
    </cfRule>
    <cfRule type="expression" dxfId="2432" priority="13346">
      <formula>IF(RIGHT(TEXT(AE94,"0.#"),1)=".",TRUE,FALSE)</formula>
    </cfRule>
  </conditionalFormatting>
  <conditionalFormatting sqref="AI94">
    <cfRule type="expression" dxfId="2431" priority="13343">
      <formula>IF(RIGHT(TEXT(AI94,"0.#"),1)=".",FALSE,TRUE)</formula>
    </cfRule>
    <cfRule type="expression" dxfId="2430" priority="13344">
      <formula>IF(RIGHT(TEXT(AI94,"0.#"),1)=".",TRUE,FALSE)</formula>
    </cfRule>
  </conditionalFormatting>
  <conditionalFormatting sqref="AI93">
    <cfRule type="expression" dxfId="2429" priority="13341">
      <formula>IF(RIGHT(TEXT(AI93,"0.#"),1)=".",FALSE,TRUE)</formula>
    </cfRule>
    <cfRule type="expression" dxfId="2428" priority="13342">
      <formula>IF(RIGHT(TEXT(AI93,"0.#"),1)=".",TRUE,FALSE)</formula>
    </cfRule>
  </conditionalFormatting>
  <conditionalFormatting sqref="AI92">
    <cfRule type="expression" dxfId="2427" priority="13339">
      <formula>IF(RIGHT(TEXT(AI92,"0.#"),1)=".",FALSE,TRUE)</formula>
    </cfRule>
    <cfRule type="expression" dxfId="2426" priority="13340">
      <formula>IF(RIGHT(TEXT(AI92,"0.#"),1)=".",TRUE,FALSE)</formula>
    </cfRule>
  </conditionalFormatting>
  <conditionalFormatting sqref="AM92">
    <cfRule type="expression" dxfId="2425" priority="13337">
      <formula>IF(RIGHT(TEXT(AM92,"0.#"),1)=".",FALSE,TRUE)</formula>
    </cfRule>
    <cfRule type="expression" dxfId="2424" priority="13338">
      <formula>IF(RIGHT(TEXT(AM92,"0.#"),1)=".",TRUE,FALSE)</formula>
    </cfRule>
  </conditionalFormatting>
  <conditionalFormatting sqref="AM93">
    <cfRule type="expression" dxfId="2423" priority="13335">
      <formula>IF(RIGHT(TEXT(AM93,"0.#"),1)=".",FALSE,TRUE)</formula>
    </cfRule>
    <cfRule type="expression" dxfId="2422" priority="13336">
      <formula>IF(RIGHT(TEXT(AM93,"0.#"),1)=".",TRUE,FALSE)</formula>
    </cfRule>
  </conditionalFormatting>
  <conditionalFormatting sqref="AM94">
    <cfRule type="expression" dxfId="2421" priority="13333">
      <formula>IF(RIGHT(TEXT(AM94,"0.#"),1)=".",FALSE,TRUE)</formula>
    </cfRule>
    <cfRule type="expression" dxfId="2420" priority="13334">
      <formula>IF(RIGHT(TEXT(AM94,"0.#"),1)=".",TRUE,FALSE)</formula>
    </cfRule>
  </conditionalFormatting>
  <conditionalFormatting sqref="AE97">
    <cfRule type="expression" dxfId="2419" priority="13319">
      <formula>IF(RIGHT(TEXT(AE97,"0.#"),1)=".",FALSE,TRUE)</formula>
    </cfRule>
    <cfRule type="expression" dxfId="2418" priority="13320">
      <formula>IF(RIGHT(TEXT(AE97,"0.#"),1)=".",TRUE,FALSE)</formula>
    </cfRule>
  </conditionalFormatting>
  <conditionalFormatting sqref="AE98">
    <cfRule type="expression" dxfId="2417" priority="13317">
      <formula>IF(RIGHT(TEXT(AE98,"0.#"),1)=".",FALSE,TRUE)</formula>
    </cfRule>
    <cfRule type="expression" dxfId="2416" priority="13318">
      <formula>IF(RIGHT(TEXT(AE98,"0.#"),1)=".",TRUE,FALSE)</formula>
    </cfRule>
  </conditionalFormatting>
  <conditionalFormatting sqref="AE99">
    <cfRule type="expression" dxfId="2415" priority="13315">
      <formula>IF(RIGHT(TEXT(AE99,"0.#"),1)=".",FALSE,TRUE)</formula>
    </cfRule>
    <cfRule type="expression" dxfId="2414" priority="13316">
      <formula>IF(RIGHT(TEXT(AE99,"0.#"),1)=".",TRUE,FALSE)</formula>
    </cfRule>
  </conditionalFormatting>
  <conditionalFormatting sqref="AI99">
    <cfRule type="expression" dxfId="2413" priority="13313">
      <formula>IF(RIGHT(TEXT(AI99,"0.#"),1)=".",FALSE,TRUE)</formula>
    </cfRule>
    <cfRule type="expression" dxfId="2412" priority="13314">
      <formula>IF(RIGHT(TEXT(AI99,"0.#"),1)=".",TRUE,FALSE)</formula>
    </cfRule>
  </conditionalFormatting>
  <conditionalFormatting sqref="AI98">
    <cfRule type="expression" dxfId="2411" priority="13311">
      <formula>IF(RIGHT(TEXT(AI98,"0.#"),1)=".",FALSE,TRUE)</formula>
    </cfRule>
    <cfRule type="expression" dxfId="2410" priority="13312">
      <formula>IF(RIGHT(TEXT(AI98,"0.#"),1)=".",TRUE,FALSE)</formula>
    </cfRule>
  </conditionalFormatting>
  <conditionalFormatting sqref="AI97">
    <cfRule type="expression" dxfId="2409" priority="13309">
      <formula>IF(RIGHT(TEXT(AI97,"0.#"),1)=".",FALSE,TRUE)</formula>
    </cfRule>
    <cfRule type="expression" dxfId="2408" priority="13310">
      <formula>IF(RIGHT(TEXT(AI97,"0.#"),1)=".",TRUE,FALSE)</formula>
    </cfRule>
  </conditionalFormatting>
  <conditionalFormatting sqref="AM97">
    <cfRule type="expression" dxfId="2407" priority="13307">
      <formula>IF(RIGHT(TEXT(AM97,"0.#"),1)=".",FALSE,TRUE)</formula>
    </cfRule>
    <cfRule type="expression" dxfId="2406" priority="13308">
      <formula>IF(RIGHT(TEXT(AM97,"0.#"),1)=".",TRUE,FALSE)</formula>
    </cfRule>
  </conditionalFormatting>
  <conditionalFormatting sqref="AM98">
    <cfRule type="expression" dxfId="2405" priority="13305">
      <formula>IF(RIGHT(TEXT(AM98,"0.#"),1)=".",FALSE,TRUE)</formula>
    </cfRule>
    <cfRule type="expression" dxfId="2404" priority="13306">
      <formula>IF(RIGHT(TEXT(AM98,"0.#"),1)=".",TRUE,FALSE)</formula>
    </cfRule>
  </conditionalFormatting>
  <conditionalFormatting sqref="AM99">
    <cfRule type="expression" dxfId="2403" priority="13303">
      <formula>IF(RIGHT(TEXT(AM99,"0.#"),1)=".",FALSE,TRUE)</formula>
    </cfRule>
    <cfRule type="expression" dxfId="2402" priority="13304">
      <formula>IF(RIGHT(TEXT(AM99,"0.#"),1)=".",TRUE,FALSE)</formula>
    </cfRule>
  </conditionalFormatting>
  <conditionalFormatting sqref="AI101">
    <cfRule type="expression" dxfId="2401" priority="13289">
      <formula>IF(RIGHT(TEXT(AI101,"0.#"),1)=".",FALSE,TRUE)</formula>
    </cfRule>
    <cfRule type="expression" dxfId="2400" priority="13290">
      <formula>IF(RIGHT(TEXT(AI101,"0.#"),1)=".",TRUE,FALSE)</formula>
    </cfRule>
  </conditionalFormatting>
  <conditionalFormatting sqref="AM101">
    <cfRule type="expression" dxfId="2399" priority="13287">
      <formula>IF(RIGHT(TEXT(AM101,"0.#"),1)=".",FALSE,TRUE)</formula>
    </cfRule>
    <cfRule type="expression" dxfId="2398" priority="13288">
      <formula>IF(RIGHT(TEXT(AM101,"0.#"),1)=".",TRUE,FALSE)</formula>
    </cfRule>
  </conditionalFormatting>
  <conditionalFormatting sqref="AE102">
    <cfRule type="expression" dxfId="2397" priority="13285">
      <formula>IF(RIGHT(TEXT(AE102,"0.#"),1)=".",FALSE,TRUE)</formula>
    </cfRule>
    <cfRule type="expression" dxfId="2396" priority="13286">
      <formula>IF(RIGHT(TEXT(AE102,"0.#"),1)=".",TRUE,FALSE)</formula>
    </cfRule>
  </conditionalFormatting>
  <conditionalFormatting sqref="AI102">
    <cfRule type="expression" dxfId="2395" priority="13283">
      <formula>IF(RIGHT(TEXT(AI102,"0.#"),1)=".",FALSE,TRUE)</formula>
    </cfRule>
    <cfRule type="expression" dxfId="2394" priority="13284">
      <formula>IF(RIGHT(TEXT(AI102,"0.#"),1)=".",TRUE,FALSE)</formula>
    </cfRule>
  </conditionalFormatting>
  <conditionalFormatting sqref="AM102">
    <cfRule type="expression" dxfId="2393" priority="13281">
      <formula>IF(RIGHT(TEXT(AM102,"0.#"),1)=".",FALSE,TRUE)</formula>
    </cfRule>
    <cfRule type="expression" dxfId="2392" priority="13282">
      <formula>IF(RIGHT(TEXT(AM102,"0.#"),1)=".",TRUE,FALSE)</formula>
    </cfRule>
  </conditionalFormatting>
  <conditionalFormatting sqref="AQ102">
    <cfRule type="expression" dxfId="2391" priority="13279">
      <formula>IF(RIGHT(TEXT(AQ102,"0.#"),1)=".",FALSE,TRUE)</formula>
    </cfRule>
    <cfRule type="expression" dxfId="2390" priority="13280">
      <formula>IF(RIGHT(TEXT(AQ102,"0.#"),1)=".",TRUE,FALSE)</formula>
    </cfRule>
  </conditionalFormatting>
  <conditionalFormatting sqref="AE104">
    <cfRule type="expression" dxfId="2389" priority="13277">
      <formula>IF(RIGHT(TEXT(AE104,"0.#"),1)=".",FALSE,TRUE)</formula>
    </cfRule>
    <cfRule type="expression" dxfId="2388" priority="13278">
      <formula>IF(RIGHT(TEXT(AE104,"0.#"),1)=".",TRUE,FALSE)</formula>
    </cfRule>
  </conditionalFormatting>
  <conditionalFormatting sqref="AI104">
    <cfRule type="expression" dxfId="2387" priority="13275">
      <formula>IF(RIGHT(TEXT(AI104,"0.#"),1)=".",FALSE,TRUE)</formula>
    </cfRule>
    <cfRule type="expression" dxfId="2386" priority="13276">
      <formula>IF(RIGHT(TEXT(AI104,"0.#"),1)=".",TRUE,FALSE)</formula>
    </cfRule>
  </conditionalFormatting>
  <conditionalFormatting sqref="AM104">
    <cfRule type="expression" dxfId="2385" priority="13273">
      <formula>IF(RIGHT(TEXT(AM104,"0.#"),1)=".",FALSE,TRUE)</formula>
    </cfRule>
    <cfRule type="expression" dxfId="2384" priority="13274">
      <formula>IF(RIGHT(TEXT(AM104,"0.#"),1)=".",TRUE,FALSE)</formula>
    </cfRule>
  </conditionalFormatting>
  <conditionalFormatting sqref="AE105">
    <cfRule type="expression" dxfId="2383" priority="13271">
      <formula>IF(RIGHT(TEXT(AE105,"0.#"),1)=".",FALSE,TRUE)</formula>
    </cfRule>
    <cfRule type="expression" dxfId="2382" priority="13272">
      <formula>IF(RIGHT(TEXT(AE105,"0.#"),1)=".",TRUE,FALSE)</formula>
    </cfRule>
  </conditionalFormatting>
  <conditionalFormatting sqref="AI105">
    <cfRule type="expression" dxfId="2381" priority="13269">
      <formula>IF(RIGHT(TEXT(AI105,"0.#"),1)=".",FALSE,TRUE)</formula>
    </cfRule>
    <cfRule type="expression" dxfId="2380" priority="13270">
      <formula>IF(RIGHT(TEXT(AI105,"0.#"),1)=".",TRUE,FALSE)</formula>
    </cfRule>
  </conditionalFormatting>
  <conditionalFormatting sqref="AM105">
    <cfRule type="expression" dxfId="2379" priority="13267">
      <formula>IF(RIGHT(TEXT(AM105,"0.#"),1)=".",FALSE,TRUE)</formula>
    </cfRule>
    <cfRule type="expression" dxfId="2378" priority="13268">
      <formula>IF(RIGHT(TEXT(AM105,"0.#"),1)=".",TRUE,FALSE)</formula>
    </cfRule>
  </conditionalFormatting>
  <conditionalFormatting sqref="AE107">
    <cfRule type="expression" dxfId="2377" priority="13263">
      <formula>IF(RIGHT(TEXT(AE107,"0.#"),1)=".",FALSE,TRUE)</formula>
    </cfRule>
    <cfRule type="expression" dxfId="2376" priority="13264">
      <formula>IF(RIGHT(TEXT(AE107,"0.#"),1)=".",TRUE,FALSE)</formula>
    </cfRule>
  </conditionalFormatting>
  <conditionalFormatting sqref="AI107">
    <cfRule type="expression" dxfId="2375" priority="13261">
      <formula>IF(RIGHT(TEXT(AI107,"0.#"),1)=".",FALSE,TRUE)</formula>
    </cfRule>
    <cfRule type="expression" dxfId="2374" priority="13262">
      <formula>IF(RIGHT(TEXT(AI107,"0.#"),1)=".",TRUE,FALSE)</formula>
    </cfRule>
  </conditionalFormatting>
  <conditionalFormatting sqref="AM107">
    <cfRule type="expression" dxfId="2373" priority="13259">
      <formula>IF(RIGHT(TEXT(AM107,"0.#"),1)=".",FALSE,TRUE)</formula>
    </cfRule>
    <cfRule type="expression" dxfId="2372" priority="13260">
      <formula>IF(RIGHT(TEXT(AM107,"0.#"),1)=".",TRUE,FALSE)</formula>
    </cfRule>
  </conditionalFormatting>
  <conditionalFormatting sqref="AE108">
    <cfRule type="expression" dxfId="2371" priority="13257">
      <formula>IF(RIGHT(TEXT(AE108,"0.#"),1)=".",FALSE,TRUE)</formula>
    </cfRule>
    <cfRule type="expression" dxfId="2370" priority="13258">
      <formula>IF(RIGHT(TEXT(AE108,"0.#"),1)=".",TRUE,FALSE)</formula>
    </cfRule>
  </conditionalFormatting>
  <conditionalFormatting sqref="AI108">
    <cfRule type="expression" dxfId="2369" priority="13255">
      <formula>IF(RIGHT(TEXT(AI108,"0.#"),1)=".",FALSE,TRUE)</formula>
    </cfRule>
    <cfRule type="expression" dxfId="2368" priority="13256">
      <formula>IF(RIGHT(TEXT(AI108,"0.#"),1)=".",TRUE,FALSE)</formula>
    </cfRule>
  </conditionalFormatting>
  <conditionalFormatting sqref="AM108">
    <cfRule type="expression" dxfId="2367" priority="13253">
      <formula>IF(RIGHT(TEXT(AM108,"0.#"),1)=".",FALSE,TRUE)</formula>
    </cfRule>
    <cfRule type="expression" dxfId="2366" priority="13254">
      <formula>IF(RIGHT(TEXT(AM108,"0.#"),1)=".",TRUE,FALSE)</formula>
    </cfRule>
  </conditionalFormatting>
  <conditionalFormatting sqref="AE110">
    <cfRule type="expression" dxfId="2365" priority="13249">
      <formula>IF(RIGHT(TEXT(AE110,"0.#"),1)=".",FALSE,TRUE)</formula>
    </cfRule>
    <cfRule type="expression" dxfId="2364" priority="13250">
      <formula>IF(RIGHT(TEXT(AE110,"0.#"),1)=".",TRUE,FALSE)</formula>
    </cfRule>
  </conditionalFormatting>
  <conditionalFormatting sqref="AI110">
    <cfRule type="expression" dxfId="2363" priority="13247">
      <formula>IF(RIGHT(TEXT(AI110,"0.#"),1)=".",FALSE,TRUE)</formula>
    </cfRule>
    <cfRule type="expression" dxfId="2362" priority="13248">
      <formula>IF(RIGHT(TEXT(AI110,"0.#"),1)=".",TRUE,FALSE)</formula>
    </cfRule>
  </conditionalFormatting>
  <conditionalFormatting sqref="AM110">
    <cfRule type="expression" dxfId="2361" priority="13245">
      <formula>IF(RIGHT(TEXT(AM110,"0.#"),1)=".",FALSE,TRUE)</formula>
    </cfRule>
    <cfRule type="expression" dxfId="2360" priority="13246">
      <formula>IF(RIGHT(TEXT(AM110,"0.#"),1)=".",TRUE,FALSE)</formula>
    </cfRule>
  </conditionalFormatting>
  <conditionalFormatting sqref="AE111">
    <cfRule type="expression" dxfId="2359" priority="13243">
      <formula>IF(RIGHT(TEXT(AE111,"0.#"),1)=".",FALSE,TRUE)</formula>
    </cfRule>
    <cfRule type="expression" dxfId="2358" priority="13244">
      <formula>IF(RIGHT(TEXT(AE111,"0.#"),1)=".",TRUE,FALSE)</formula>
    </cfRule>
  </conditionalFormatting>
  <conditionalFormatting sqref="AI111">
    <cfRule type="expression" dxfId="2357" priority="13241">
      <formula>IF(RIGHT(TEXT(AI111,"0.#"),1)=".",FALSE,TRUE)</formula>
    </cfRule>
    <cfRule type="expression" dxfId="2356" priority="13242">
      <formula>IF(RIGHT(TEXT(AI111,"0.#"),1)=".",TRUE,FALSE)</formula>
    </cfRule>
  </conditionalFormatting>
  <conditionalFormatting sqref="AM111">
    <cfRule type="expression" dxfId="2355" priority="13239">
      <formula>IF(RIGHT(TEXT(AM111,"0.#"),1)=".",FALSE,TRUE)</formula>
    </cfRule>
    <cfRule type="expression" dxfId="2354" priority="13240">
      <formula>IF(RIGHT(TEXT(AM111,"0.#"),1)=".",TRUE,FALSE)</formula>
    </cfRule>
  </conditionalFormatting>
  <conditionalFormatting sqref="AE113">
    <cfRule type="expression" dxfId="2353" priority="13235">
      <formula>IF(RIGHT(TEXT(AE113,"0.#"),1)=".",FALSE,TRUE)</formula>
    </cfRule>
    <cfRule type="expression" dxfId="2352" priority="13236">
      <formula>IF(RIGHT(TEXT(AE113,"0.#"),1)=".",TRUE,FALSE)</formula>
    </cfRule>
  </conditionalFormatting>
  <conditionalFormatting sqref="AI113">
    <cfRule type="expression" dxfId="2351" priority="13233">
      <formula>IF(RIGHT(TEXT(AI113,"0.#"),1)=".",FALSE,TRUE)</formula>
    </cfRule>
    <cfRule type="expression" dxfId="2350" priority="13234">
      <formula>IF(RIGHT(TEXT(AI113,"0.#"),1)=".",TRUE,FALSE)</formula>
    </cfRule>
  </conditionalFormatting>
  <conditionalFormatting sqref="AM113">
    <cfRule type="expression" dxfId="2349" priority="13231">
      <formula>IF(RIGHT(TEXT(AM113,"0.#"),1)=".",FALSE,TRUE)</formula>
    </cfRule>
    <cfRule type="expression" dxfId="2348" priority="13232">
      <formula>IF(RIGHT(TEXT(AM113,"0.#"),1)=".",TRUE,FALSE)</formula>
    </cfRule>
  </conditionalFormatting>
  <conditionalFormatting sqref="AE114">
    <cfRule type="expression" dxfId="2347" priority="13229">
      <formula>IF(RIGHT(TEXT(AE114,"0.#"),1)=".",FALSE,TRUE)</formula>
    </cfRule>
    <cfRule type="expression" dxfId="2346" priority="13230">
      <formula>IF(RIGHT(TEXT(AE114,"0.#"),1)=".",TRUE,FALSE)</formula>
    </cfRule>
  </conditionalFormatting>
  <conditionalFormatting sqref="AI114">
    <cfRule type="expression" dxfId="2345" priority="13227">
      <formula>IF(RIGHT(TEXT(AI114,"0.#"),1)=".",FALSE,TRUE)</formula>
    </cfRule>
    <cfRule type="expression" dxfId="2344" priority="13228">
      <formula>IF(RIGHT(TEXT(AI114,"0.#"),1)=".",TRUE,FALSE)</formula>
    </cfRule>
  </conditionalFormatting>
  <conditionalFormatting sqref="AM114">
    <cfRule type="expression" dxfId="2343" priority="13225">
      <formula>IF(RIGHT(TEXT(AM114,"0.#"),1)=".",FALSE,TRUE)</formula>
    </cfRule>
    <cfRule type="expression" dxfId="2342" priority="13226">
      <formula>IF(RIGHT(TEXT(AM114,"0.#"),1)=".",TRUE,FALSE)</formula>
    </cfRule>
  </conditionalFormatting>
  <conditionalFormatting sqref="AE116 AQ116">
    <cfRule type="expression" dxfId="2341" priority="13221">
      <formula>IF(RIGHT(TEXT(AE116,"0.#"),1)=".",FALSE,TRUE)</formula>
    </cfRule>
    <cfRule type="expression" dxfId="2340" priority="13222">
      <formula>IF(RIGHT(TEXT(AE116,"0.#"),1)=".",TRUE,FALSE)</formula>
    </cfRule>
  </conditionalFormatting>
  <conditionalFormatting sqref="AI116">
    <cfRule type="expression" dxfId="2339" priority="13219">
      <formula>IF(RIGHT(TEXT(AI116,"0.#"),1)=".",FALSE,TRUE)</formula>
    </cfRule>
    <cfRule type="expression" dxfId="2338" priority="13220">
      <formula>IF(RIGHT(TEXT(AI116,"0.#"),1)=".",TRUE,FALSE)</formula>
    </cfRule>
  </conditionalFormatting>
  <conditionalFormatting sqref="AM116">
    <cfRule type="expression" dxfId="2337" priority="13217">
      <formula>IF(RIGHT(TEXT(AM116,"0.#"),1)=".",FALSE,TRUE)</formula>
    </cfRule>
    <cfRule type="expression" dxfId="2336" priority="13218">
      <formula>IF(RIGHT(TEXT(AM116,"0.#"),1)=".",TRUE,FALSE)</formula>
    </cfRule>
  </conditionalFormatting>
  <conditionalFormatting sqref="AE117 AM117">
    <cfRule type="expression" dxfId="2335" priority="13215">
      <formula>IF(RIGHT(TEXT(AE117,"0.#"),1)=".",FALSE,TRUE)</formula>
    </cfRule>
    <cfRule type="expression" dxfId="2334" priority="13216">
      <formula>IF(RIGHT(TEXT(AE117,"0.#"),1)=".",TRUE,FALSE)</formula>
    </cfRule>
  </conditionalFormatting>
  <conditionalFormatting sqref="AI117">
    <cfRule type="expression" dxfId="2333" priority="13213">
      <formula>IF(RIGHT(TEXT(AI117,"0.#"),1)=".",FALSE,TRUE)</formula>
    </cfRule>
    <cfRule type="expression" dxfId="2332" priority="13214">
      <formula>IF(RIGHT(TEXT(AI117,"0.#"),1)=".",TRUE,FALSE)</formula>
    </cfRule>
  </conditionalFormatting>
  <conditionalFormatting sqref="AQ117">
    <cfRule type="expression" dxfId="2331" priority="13209">
      <formula>IF(RIGHT(TEXT(AQ117,"0.#"),1)=".",FALSE,TRUE)</formula>
    </cfRule>
    <cfRule type="expression" dxfId="2330" priority="13210">
      <formula>IF(RIGHT(TEXT(AQ117,"0.#"),1)=".",TRUE,FALSE)</formula>
    </cfRule>
  </conditionalFormatting>
  <conditionalFormatting sqref="AE119 AQ119">
    <cfRule type="expression" dxfId="2329" priority="13207">
      <formula>IF(RIGHT(TEXT(AE119,"0.#"),1)=".",FALSE,TRUE)</formula>
    </cfRule>
    <cfRule type="expression" dxfId="2328" priority="13208">
      <formula>IF(RIGHT(TEXT(AE119,"0.#"),1)=".",TRUE,FALSE)</formula>
    </cfRule>
  </conditionalFormatting>
  <conditionalFormatting sqref="AI119">
    <cfRule type="expression" dxfId="2327" priority="13205">
      <formula>IF(RIGHT(TEXT(AI119,"0.#"),1)=".",FALSE,TRUE)</formula>
    </cfRule>
    <cfRule type="expression" dxfId="2326" priority="13206">
      <formula>IF(RIGHT(TEXT(AI119,"0.#"),1)=".",TRUE,FALSE)</formula>
    </cfRule>
  </conditionalFormatting>
  <conditionalFormatting sqref="AM119">
    <cfRule type="expression" dxfId="2325" priority="13203">
      <formula>IF(RIGHT(TEXT(AM119,"0.#"),1)=".",FALSE,TRUE)</formula>
    </cfRule>
    <cfRule type="expression" dxfId="2324" priority="13204">
      <formula>IF(RIGHT(TEXT(AM119,"0.#"),1)=".",TRUE,FALSE)</formula>
    </cfRule>
  </conditionalFormatting>
  <conditionalFormatting sqref="AQ120">
    <cfRule type="expression" dxfId="2323" priority="13195">
      <formula>IF(RIGHT(TEXT(AQ120,"0.#"),1)=".",FALSE,TRUE)</formula>
    </cfRule>
    <cfRule type="expression" dxfId="2322" priority="13196">
      <formula>IF(RIGHT(TEXT(AQ120,"0.#"),1)=".",TRUE,FALSE)</formula>
    </cfRule>
  </conditionalFormatting>
  <conditionalFormatting sqref="AE122 AQ122">
    <cfRule type="expression" dxfId="2321" priority="13193">
      <formula>IF(RIGHT(TEXT(AE122,"0.#"),1)=".",FALSE,TRUE)</formula>
    </cfRule>
    <cfRule type="expression" dxfId="2320" priority="13194">
      <formula>IF(RIGHT(TEXT(AE122,"0.#"),1)=".",TRUE,FALSE)</formula>
    </cfRule>
  </conditionalFormatting>
  <conditionalFormatting sqref="AI122">
    <cfRule type="expression" dxfId="2319" priority="13191">
      <formula>IF(RIGHT(TEXT(AI122,"0.#"),1)=".",FALSE,TRUE)</formula>
    </cfRule>
    <cfRule type="expression" dxfId="2318" priority="13192">
      <formula>IF(RIGHT(TEXT(AI122,"0.#"),1)=".",TRUE,FALSE)</formula>
    </cfRule>
  </conditionalFormatting>
  <conditionalFormatting sqref="AM122">
    <cfRule type="expression" dxfId="2317" priority="13189">
      <formula>IF(RIGHT(TEXT(AM122,"0.#"),1)=".",FALSE,TRUE)</formula>
    </cfRule>
    <cfRule type="expression" dxfId="2316" priority="13190">
      <formula>IF(RIGHT(TEXT(AM122,"0.#"),1)=".",TRUE,FALSE)</formula>
    </cfRule>
  </conditionalFormatting>
  <conditionalFormatting sqref="AQ123">
    <cfRule type="expression" dxfId="2315" priority="13181">
      <formula>IF(RIGHT(TEXT(AQ123,"0.#"),1)=".",FALSE,TRUE)</formula>
    </cfRule>
    <cfRule type="expression" dxfId="2314" priority="13182">
      <formula>IF(RIGHT(TEXT(AQ123,"0.#"),1)=".",TRUE,FALSE)</formula>
    </cfRule>
  </conditionalFormatting>
  <conditionalFormatting sqref="AE125 AQ125">
    <cfRule type="expression" dxfId="2313" priority="13179">
      <formula>IF(RIGHT(TEXT(AE125,"0.#"),1)=".",FALSE,TRUE)</formula>
    </cfRule>
    <cfRule type="expression" dxfId="2312" priority="13180">
      <formula>IF(RIGHT(TEXT(AE125,"0.#"),1)=".",TRUE,FALSE)</formula>
    </cfRule>
  </conditionalFormatting>
  <conditionalFormatting sqref="AI125">
    <cfRule type="expression" dxfId="2311" priority="13177">
      <formula>IF(RIGHT(TEXT(AI125,"0.#"),1)=".",FALSE,TRUE)</formula>
    </cfRule>
    <cfRule type="expression" dxfId="2310" priority="13178">
      <formula>IF(RIGHT(TEXT(AI125,"0.#"),1)=".",TRUE,FALSE)</formula>
    </cfRule>
  </conditionalFormatting>
  <conditionalFormatting sqref="AM125">
    <cfRule type="expression" dxfId="2309" priority="13175">
      <formula>IF(RIGHT(TEXT(AM125,"0.#"),1)=".",FALSE,TRUE)</formula>
    </cfRule>
    <cfRule type="expression" dxfId="2308" priority="13176">
      <formula>IF(RIGHT(TEXT(AM125,"0.#"),1)=".",TRUE,FALSE)</formula>
    </cfRule>
  </conditionalFormatting>
  <conditionalFormatting sqref="AQ126">
    <cfRule type="expression" dxfId="2307" priority="13167">
      <formula>IF(RIGHT(TEXT(AQ126,"0.#"),1)=".",FALSE,TRUE)</formula>
    </cfRule>
    <cfRule type="expression" dxfId="2306" priority="13168">
      <formula>IF(RIGHT(TEXT(AQ126,"0.#"),1)=".",TRUE,FALSE)</formula>
    </cfRule>
  </conditionalFormatting>
  <conditionalFormatting sqref="AE128 AQ128">
    <cfRule type="expression" dxfId="2305" priority="13165">
      <formula>IF(RIGHT(TEXT(AE128,"0.#"),1)=".",FALSE,TRUE)</formula>
    </cfRule>
    <cfRule type="expression" dxfId="2304" priority="13166">
      <formula>IF(RIGHT(TEXT(AE128,"0.#"),1)=".",TRUE,FALSE)</formula>
    </cfRule>
  </conditionalFormatting>
  <conditionalFormatting sqref="AI128">
    <cfRule type="expression" dxfId="2303" priority="13163">
      <formula>IF(RIGHT(TEXT(AI128,"0.#"),1)=".",FALSE,TRUE)</formula>
    </cfRule>
    <cfRule type="expression" dxfId="2302" priority="13164">
      <formula>IF(RIGHT(TEXT(AI128,"0.#"),1)=".",TRUE,FALSE)</formula>
    </cfRule>
  </conditionalFormatting>
  <conditionalFormatting sqref="AM128">
    <cfRule type="expression" dxfId="2301" priority="13161">
      <formula>IF(RIGHT(TEXT(AM128,"0.#"),1)=".",FALSE,TRUE)</formula>
    </cfRule>
    <cfRule type="expression" dxfId="2300" priority="13162">
      <formula>IF(RIGHT(TEXT(AM128,"0.#"),1)=".",TRUE,FALSE)</formula>
    </cfRule>
  </conditionalFormatting>
  <conditionalFormatting sqref="AQ129">
    <cfRule type="expression" dxfId="2299" priority="13153">
      <formula>IF(RIGHT(TEXT(AQ129,"0.#"),1)=".",FALSE,TRUE)</formula>
    </cfRule>
    <cfRule type="expression" dxfId="2298" priority="13154">
      <formula>IF(RIGHT(TEXT(AQ129,"0.#"),1)=".",TRUE,FALSE)</formula>
    </cfRule>
  </conditionalFormatting>
  <conditionalFormatting sqref="AE75">
    <cfRule type="expression" dxfId="2297" priority="13151">
      <formula>IF(RIGHT(TEXT(AE75,"0.#"),1)=".",FALSE,TRUE)</formula>
    </cfRule>
    <cfRule type="expression" dxfId="2296" priority="13152">
      <formula>IF(RIGHT(TEXT(AE75,"0.#"),1)=".",TRUE,FALSE)</formula>
    </cfRule>
  </conditionalFormatting>
  <conditionalFormatting sqref="AE76">
    <cfRule type="expression" dxfId="2295" priority="13149">
      <formula>IF(RIGHT(TEXT(AE76,"0.#"),1)=".",FALSE,TRUE)</formula>
    </cfRule>
    <cfRule type="expression" dxfId="2294" priority="13150">
      <formula>IF(RIGHT(TEXT(AE76,"0.#"),1)=".",TRUE,FALSE)</formula>
    </cfRule>
  </conditionalFormatting>
  <conditionalFormatting sqref="AE77">
    <cfRule type="expression" dxfId="2293" priority="13147">
      <formula>IF(RIGHT(TEXT(AE77,"0.#"),1)=".",FALSE,TRUE)</formula>
    </cfRule>
    <cfRule type="expression" dxfId="2292" priority="13148">
      <formula>IF(RIGHT(TEXT(AE77,"0.#"),1)=".",TRUE,FALSE)</formula>
    </cfRule>
  </conditionalFormatting>
  <conditionalFormatting sqref="AI77">
    <cfRule type="expression" dxfId="2291" priority="13145">
      <formula>IF(RIGHT(TEXT(AI77,"0.#"),1)=".",FALSE,TRUE)</formula>
    </cfRule>
    <cfRule type="expression" dxfId="2290" priority="13146">
      <formula>IF(RIGHT(TEXT(AI77,"0.#"),1)=".",TRUE,FALSE)</formula>
    </cfRule>
  </conditionalFormatting>
  <conditionalFormatting sqref="AI76">
    <cfRule type="expression" dxfId="2289" priority="13143">
      <formula>IF(RIGHT(TEXT(AI76,"0.#"),1)=".",FALSE,TRUE)</formula>
    </cfRule>
    <cfRule type="expression" dxfId="2288" priority="13144">
      <formula>IF(RIGHT(TEXT(AI76,"0.#"),1)=".",TRUE,FALSE)</formula>
    </cfRule>
  </conditionalFormatting>
  <conditionalFormatting sqref="AI75">
    <cfRule type="expression" dxfId="2287" priority="13141">
      <formula>IF(RIGHT(TEXT(AI75,"0.#"),1)=".",FALSE,TRUE)</formula>
    </cfRule>
    <cfRule type="expression" dxfId="2286" priority="13142">
      <formula>IF(RIGHT(TEXT(AI75,"0.#"),1)=".",TRUE,FALSE)</formula>
    </cfRule>
  </conditionalFormatting>
  <conditionalFormatting sqref="AM75">
    <cfRule type="expression" dxfId="2285" priority="13139">
      <formula>IF(RIGHT(TEXT(AM75,"0.#"),1)=".",FALSE,TRUE)</formula>
    </cfRule>
    <cfRule type="expression" dxfId="2284" priority="13140">
      <formula>IF(RIGHT(TEXT(AM75,"0.#"),1)=".",TRUE,FALSE)</formula>
    </cfRule>
  </conditionalFormatting>
  <conditionalFormatting sqref="AM76">
    <cfRule type="expression" dxfId="2283" priority="13137">
      <formula>IF(RIGHT(TEXT(AM76,"0.#"),1)=".",FALSE,TRUE)</formula>
    </cfRule>
    <cfRule type="expression" dxfId="2282" priority="13138">
      <formula>IF(RIGHT(TEXT(AM76,"0.#"),1)=".",TRUE,FALSE)</formula>
    </cfRule>
  </conditionalFormatting>
  <conditionalFormatting sqref="AM77">
    <cfRule type="expression" dxfId="2281" priority="13135">
      <formula>IF(RIGHT(TEXT(AM77,"0.#"),1)=".",FALSE,TRUE)</formula>
    </cfRule>
    <cfRule type="expression" dxfId="2280" priority="13136">
      <formula>IF(RIGHT(TEXT(AM77,"0.#"),1)=".",TRUE,FALSE)</formula>
    </cfRule>
  </conditionalFormatting>
  <conditionalFormatting sqref="AE134:AE135 AU134:AU135 AI134:AI135 AM134:AM135 AQ134:AQ135">
    <cfRule type="expression" dxfId="2279" priority="13121">
      <formula>IF(RIGHT(TEXT(AE134,"0.#"),1)=".",FALSE,TRUE)</formula>
    </cfRule>
    <cfRule type="expression" dxfId="2278" priority="13122">
      <formula>IF(RIGHT(TEXT(AE134,"0.#"),1)=".",TRUE,FALSE)</formula>
    </cfRule>
  </conditionalFormatting>
  <conditionalFormatting sqref="AE433:AE435 AI433:AI435 AM433:AM435">
    <cfRule type="expression" dxfId="2277" priority="13091">
      <formula>IF(RIGHT(TEXT(AE433,"0.#"),1)=".",FALSE,TRUE)</formula>
    </cfRule>
    <cfRule type="expression" dxfId="2276" priority="13092">
      <formula>IF(RIGHT(TEXT(AE433,"0.#"),1)=".",TRUE,FALSE)</formula>
    </cfRule>
  </conditionalFormatting>
  <conditionalFormatting sqref="AU433:AU435">
    <cfRule type="expression" dxfId="2275" priority="13067">
      <formula>IF(RIGHT(TEXT(AU433,"0.#"),1)=".",FALSE,TRUE)</formula>
    </cfRule>
    <cfRule type="expression" dxfId="2274" priority="13068">
      <formula>IF(RIGHT(TEXT(AU433,"0.#"),1)=".",TRUE,FALSE)</formula>
    </cfRule>
  </conditionalFormatting>
  <conditionalFormatting sqref="AQ433:AQ435">
    <cfRule type="expression" dxfId="2273" priority="12967">
      <formula>IF(RIGHT(TEXT(AQ433,"0.#"),1)=".",FALSE,TRUE)</formula>
    </cfRule>
    <cfRule type="expression" dxfId="2272" priority="12968">
      <formula>IF(RIGHT(TEXT(AQ433,"0.#"),1)=".",TRUE,FALSE)</formula>
    </cfRule>
  </conditionalFormatting>
  <conditionalFormatting sqref="AL840:AO867">
    <cfRule type="expression" dxfId="2271" priority="6691">
      <formula>IF(AND(AL840&gt;=0, RIGHT(TEXT(AL840,"0.#"),1)&lt;&gt;"."),TRUE,FALSE)</formula>
    </cfRule>
    <cfRule type="expression" dxfId="2270" priority="6692">
      <formula>IF(AND(AL840&gt;=0, RIGHT(TEXT(AL840,"0.#"),1)="."),TRUE,FALSE)</formula>
    </cfRule>
    <cfRule type="expression" dxfId="2269" priority="6693">
      <formula>IF(AND(AL840&lt;0, RIGHT(TEXT(AL840,"0.#"),1)&lt;&gt;"."),TRUE,FALSE)</formula>
    </cfRule>
    <cfRule type="expression" dxfId="2268" priority="6694">
      <formula>IF(AND(AL840&lt;0, RIGHT(TEXT(AL840,"0.#"),1)="."),TRUE,FALSE)</formula>
    </cfRule>
  </conditionalFormatting>
  <conditionalFormatting sqref="AQ53:AQ55">
    <cfRule type="expression" dxfId="2267" priority="4713">
      <formula>IF(RIGHT(TEXT(AQ53,"0.#"),1)=".",FALSE,TRUE)</formula>
    </cfRule>
    <cfRule type="expression" dxfId="2266" priority="4714">
      <formula>IF(RIGHT(TEXT(AQ53,"0.#"),1)=".",TRUE,FALSE)</formula>
    </cfRule>
  </conditionalFormatting>
  <conditionalFormatting sqref="AU53:AU55">
    <cfRule type="expression" dxfId="2265" priority="4711">
      <formula>IF(RIGHT(TEXT(AU53,"0.#"),1)=".",FALSE,TRUE)</formula>
    </cfRule>
    <cfRule type="expression" dxfId="2264" priority="4712">
      <formula>IF(RIGHT(TEXT(AU53,"0.#"),1)=".",TRUE,FALSE)</formula>
    </cfRule>
  </conditionalFormatting>
  <conditionalFormatting sqref="AQ60:AQ62">
    <cfRule type="expression" dxfId="2263" priority="4709">
      <formula>IF(RIGHT(TEXT(AQ60,"0.#"),1)=".",FALSE,TRUE)</formula>
    </cfRule>
    <cfRule type="expression" dxfId="2262" priority="4710">
      <formula>IF(RIGHT(TEXT(AQ60,"0.#"),1)=".",TRUE,FALSE)</formula>
    </cfRule>
  </conditionalFormatting>
  <conditionalFormatting sqref="AU60:AU62">
    <cfRule type="expression" dxfId="2261" priority="4707">
      <formula>IF(RIGHT(TEXT(AU60,"0.#"),1)=".",FALSE,TRUE)</formula>
    </cfRule>
    <cfRule type="expression" dxfId="2260" priority="4708">
      <formula>IF(RIGHT(TEXT(AU60,"0.#"),1)=".",TRUE,FALSE)</formula>
    </cfRule>
  </conditionalFormatting>
  <conditionalFormatting sqref="AQ75:AQ77">
    <cfRule type="expression" dxfId="2259" priority="4705">
      <formula>IF(RIGHT(TEXT(AQ75,"0.#"),1)=".",FALSE,TRUE)</formula>
    </cfRule>
    <cfRule type="expression" dxfId="2258" priority="4706">
      <formula>IF(RIGHT(TEXT(AQ75,"0.#"),1)=".",TRUE,FALSE)</formula>
    </cfRule>
  </conditionalFormatting>
  <conditionalFormatting sqref="AU75:AU77">
    <cfRule type="expression" dxfId="2257" priority="4703">
      <formula>IF(RIGHT(TEXT(AU75,"0.#"),1)=".",FALSE,TRUE)</formula>
    </cfRule>
    <cfRule type="expression" dxfId="2256" priority="4704">
      <formula>IF(RIGHT(TEXT(AU75,"0.#"),1)=".",TRUE,FALSE)</formula>
    </cfRule>
  </conditionalFormatting>
  <conditionalFormatting sqref="AQ87:AQ89">
    <cfRule type="expression" dxfId="2255" priority="4701">
      <formula>IF(RIGHT(TEXT(AQ87,"0.#"),1)=".",FALSE,TRUE)</formula>
    </cfRule>
    <cfRule type="expression" dxfId="2254" priority="4702">
      <formula>IF(RIGHT(TEXT(AQ87,"0.#"),1)=".",TRUE,FALSE)</formula>
    </cfRule>
  </conditionalFormatting>
  <conditionalFormatting sqref="AU87:AU89">
    <cfRule type="expression" dxfId="2253" priority="4699">
      <formula>IF(RIGHT(TEXT(AU87,"0.#"),1)=".",FALSE,TRUE)</formula>
    </cfRule>
    <cfRule type="expression" dxfId="2252" priority="4700">
      <formula>IF(RIGHT(TEXT(AU87,"0.#"),1)=".",TRUE,FALSE)</formula>
    </cfRule>
  </conditionalFormatting>
  <conditionalFormatting sqref="AQ92:AQ94">
    <cfRule type="expression" dxfId="2251" priority="4697">
      <formula>IF(RIGHT(TEXT(AQ92,"0.#"),1)=".",FALSE,TRUE)</formula>
    </cfRule>
    <cfRule type="expression" dxfId="2250" priority="4698">
      <formula>IF(RIGHT(TEXT(AQ92,"0.#"),1)=".",TRUE,FALSE)</formula>
    </cfRule>
  </conditionalFormatting>
  <conditionalFormatting sqref="AU92:AU94">
    <cfRule type="expression" dxfId="2249" priority="4695">
      <formula>IF(RIGHT(TEXT(AU92,"0.#"),1)=".",FALSE,TRUE)</formula>
    </cfRule>
    <cfRule type="expression" dxfId="2248" priority="4696">
      <formula>IF(RIGHT(TEXT(AU92,"0.#"),1)=".",TRUE,FALSE)</formula>
    </cfRule>
  </conditionalFormatting>
  <conditionalFormatting sqref="AQ97:AQ99">
    <cfRule type="expression" dxfId="2247" priority="4693">
      <formula>IF(RIGHT(TEXT(AQ97,"0.#"),1)=".",FALSE,TRUE)</formula>
    </cfRule>
    <cfRule type="expression" dxfId="2246" priority="4694">
      <formula>IF(RIGHT(TEXT(AQ97,"0.#"),1)=".",TRUE,FALSE)</formula>
    </cfRule>
  </conditionalFormatting>
  <conditionalFormatting sqref="AU97:AU99">
    <cfRule type="expression" dxfId="2245" priority="4691">
      <formula>IF(RIGHT(TEXT(AU97,"0.#"),1)=".",FALSE,TRUE)</formula>
    </cfRule>
    <cfRule type="expression" dxfId="2244" priority="4692">
      <formula>IF(RIGHT(TEXT(AU97,"0.#"),1)=".",TRUE,FALSE)</formula>
    </cfRule>
  </conditionalFormatting>
  <conditionalFormatting sqref="AE120 AM120">
    <cfRule type="expression" dxfId="2243" priority="3035">
      <formula>IF(RIGHT(TEXT(AE120,"0.#"),1)=".",FALSE,TRUE)</formula>
    </cfRule>
    <cfRule type="expression" dxfId="2242" priority="3036">
      <formula>IF(RIGHT(TEXT(AE120,"0.#"),1)=".",TRUE,FALSE)</formula>
    </cfRule>
  </conditionalFormatting>
  <conditionalFormatting sqref="AI126">
    <cfRule type="expression" dxfId="2241" priority="3025">
      <formula>IF(RIGHT(TEXT(AI126,"0.#"),1)=".",FALSE,TRUE)</formula>
    </cfRule>
    <cfRule type="expression" dxfId="2240" priority="3026">
      <formula>IF(RIGHT(TEXT(AI126,"0.#"),1)=".",TRUE,FALSE)</formula>
    </cfRule>
  </conditionalFormatting>
  <conditionalFormatting sqref="AI120">
    <cfRule type="expression" dxfId="2239" priority="3033">
      <formula>IF(RIGHT(TEXT(AI120,"0.#"),1)=".",FALSE,TRUE)</formula>
    </cfRule>
    <cfRule type="expression" dxfId="2238" priority="3034">
      <formula>IF(RIGHT(TEXT(AI120,"0.#"),1)=".",TRUE,FALSE)</formula>
    </cfRule>
  </conditionalFormatting>
  <conditionalFormatting sqref="AE123 AM123">
    <cfRule type="expression" dxfId="2237" priority="3031">
      <formula>IF(RIGHT(TEXT(AE123,"0.#"),1)=".",FALSE,TRUE)</formula>
    </cfRule>
    <cfRule type="expression" dxfId="2236" priority="3032">
      <formula>IF(RIGHT(TEXT(AE123,"0.#"),1)=".",TRUE,FALSE)</formula>
    </cfRule>
  </conditionalFormatting>
  <conditionalFormatting sqref="AI123">
    <cfRule type="expression" dxfId="2235" priority="3029">
      <formula>IF(RIGHT(TEXT(AI123,"0.#"),1)=".",FALSE,TRUE)</formula>
    </cfRule>
    <cfRule type="expression" dxfId="2234" priority="3030">
      <formula>IF(RIGHT(TEXT(AI123,"0.#"),1)=".",TRUE,FALSE)</formula>
    </cfRule>
  </conditionalFormatting>
  <conditionalFormatting sqref="AE126 AM126">
    <cfRule type="expression" dxfId="2233" priority="3027">
      <formula>IF(RIGHT(TEXT(AE126,"0.#"),1)=".",FALSE,TRUE)</formula>
    </cfRule>
    <cfRule type="expression" dxfId="2232" priority="3028">
      <formula>IF(RIGHT(TEXT(AE126,"0.#"),1)=".",TRUE,FALSE)</formula>
    </cfRule>
  </conditionalFormatting>
  <conditionalFormatting sqref="AE129 AM129">
    <cfRule type="expression" dxfId="2231" priority="3023">
      <formula>IF(RIGHT(TEXT(AE129,"0.#"),1)=".",FALSE,TRUE)</formula>
    </cfRule>
    <cfRule type="expression" dxfId="2230" priority="3024">
      <formula>IF(RIGHT(TEXT(AE129,"0.#"),1)=".",TRUE,FALSE)</formula>
    </cfRule>
  </conditionalFormatting>
  <conditionalFormatting sqref="AI129">
    <cfRule type="expression" dxfId="2229" priority="3021">
      <formula>IF(RIGHT(TEXT(AI129,"0.#"),1)=".",FALSE,TRUE)</formula>
    </cfRule>
    <cfRule type="expression" dxfId="2228" priority="3022">
      <formula>IF(RIGHT(TEXT(AI129,"0.#"),1)=".",TRUE,FALSE)</formula>
    </cfRule>
  </conditionalFormatting>
  <conditionalFormatting sqref="Y840:Y867">
    <cfRule type="expression" dxfId="2227" priority="3019">
      <formula>IF(RIGHT(TEXT(Y840,"0.#"),1)=".",FALSE,TRUE)</formula>
    </cfRule>
    <cfRule type="expression" dxfId="2226" priority="3020">
      <formula>IF(RIGHT(TEXT(Y840,"0.#"),1)=".",TRUE,FALSE)</formula>
    </cfRule>
  </conditionalFormatting>
  <conditionalFormatting sqref="AU518">
    <cfRule type="expression" dxfId="2225" priority="1529">
      <formula>IF(RIGHT(TEXT(AU518,"0.#"),1)=".",FALSE,TRUE)</formula>
    </cfRule>
    <cfRule type="expression" dxfId="2224" priority="1530">
      <formula>IF(RIGHT(TEXT(AU518,"0.#"),1)=".",TRUE,FALSE)</formula>
    </cfRule>
  </conditionalFormatting>
  <conditionalFormatting sqref="AQ551">
    <cfRule type="expression" dxfId="2223" priority="1305">
      <formula>IF(RIGHT(TEXT(AQ551,"0.#"),1)=".",FALSE,TRUE)</formula>
    </cfRule>
    <cfRule type="expression" dxfId="2222" priority="1306">
      <formula>IF(RIGHT(TEXT(AQ551,"0.#"),1)=".",TRUE,FALSE)</formula>
    </cfRule>
  </conditionalFormatting>
  <conditionalFormatting sqref="AE556">
    <cfRule type="expression" dxfId="2221" priority="1303">
      <formula>IF(RIGHT(TEXT(AE556,"0.#"),1)=".",FALSE,TRUE)</formula>
    </cfRule>
    <cfRule type="expression" dxfId="2220" priority="1304">
      <formula>IF(RIGHT(TEXT(AE556,"0.#"),1)=".",TRUE,FALSE)</formula>
    </cfRule>
  </conditionalFormatting>
  <conditionalFormatting sqref="AE557">
    <cfRule type="expression" dxfId="2219" priority="1301">
      <formula>IF(RIGHT(TEXT(AE557,"0.#"),1)=".",FALSE,TRUE)</formula>
    </cfRule>
    <cfRule type="expression" dxfId="2218" priority="1302">
      <formula>IF(RIGHT(TEXT(AE557,"0.#"),1)=".",TRUE,FALSE)</formula>
    </cfRule>
  </conditionalFormatting>
  <conditionalFormatting sqref="AE558">
    <cfRule type="expression" dxfId="2217" priority="1299">
      <formula>IF(RIGHT(TEXT(AE558,"0.#"),1)=".",FALSE,TRUE)</formula>
    </cfRule>
    <cfRule type="expression" dxfId="2216" priority="1300">
      <formula>IF(RIGHT(TEXT(AE558,"0.#"),1)=".",TRUE,FALSE)</formula>
    </cfRule>
  </conditionalFormatting>
  <conditionalFormatting sqref="AU556">
    <cfRule type="expression" dxfId="2215" priority="1291">
      <formula>IF(RIGHT(TEXT(AU556,"0.#"),1)=".",FALSE,TRUE)</formula>
    </cfRule>
    <cfRule type="expression" dxfId="2214" priority="1292">
      <formula>IF(RIGHT(TEXT(AU556,"0.#"),1)=".",TRUE,FALSE)</formula>
    </cfRule>
  </conditionalFormatting>
  <conditionalFormatting sqref="AU557">
    <cfRule type="expression" dxfId="2213" priority="1289">
      <formula>IF(RIGHT(TEXT(AU557,"0.#"),1)=".",FALSE,TRUE)</formula>
    </cfRule>
    <cfRule type="expression" dxfId="2212" priority="1290">
      <formula>IF(RIGHT(TEXT(AU557,"0.#"),1)=".",TRUE,FALSE)</formula>
    </cfRule>
  </conditionalFormatting>
  <conditionalFormatting sqref="AU558">
    <cfRule type="expression" dxfId="2211" priority="1287">
      <formula>IF(RIGHT(TEXT(AU558,"0.#"),1)=".",FALSE,TRUE)</formula>
    </cfRule>
    <cfRule type="expression" dxfId="2210" priority="1288">
      <formula>IF(RIGHT(TEXT(AU558,"0.#"),1)=".",TRUE,FALSE)</formula>
    </cfRule>
  </conditionalFormatting>
  <conditionalFormatting sqref="AQ557">
    <cfRule type="expression" dxfId="2209" priority="1279">
      <formula>IF(RIGHT(TEXT(AQ557,"0.#"),1)=".",FALSE,TRUE)</formula>
    </cfRule>
    <cfRule type="expression" dxfId="2208" priority="1280">
      <formula>IF(RIGHT(TEXT(AQ557,"0.#"),1)=".",TRUE,FALSE)</formula>
    </cfRule>
  </conditionalFormatting>
  <conditionalFormatting sqref="AQ558">
    <cfRule type="expression" dxfId="2207" priority="1277">
      <formula>IF(RIGHT(TEXT(AQ558,"0.#"),1)=".",FALSE,TRUE)</formula>
    </cfRule>
    <cfRule type="expression" dxfId="2206" priority="1278">
      <formula>IF(RIGHT(TEXT(AQ558,"0.#"),1)=".",TRUE,FALSE)</formula>
    </cfRule>
  </conditionalFormatting>
  <conditionalFormatting sqref="AQ556">
    <cfRule type="expression" dxfId="2205" priority="1275">
      <formula>IF(RIGHT(TEXT(AQ556,"0.#"),1)=".",FALSE,TRUE)</formula>
    </cfRule>
    <cfRule type="expression" dxfId="2204" priority="1276">
      <formula>IF(RIGHT(TEXT(AQ556,"0.#"),1)=".",TRUE,FALSE)</formula>
    </cfRule>
  </conditionalFormatting>
  <conditionalFormatting sqref="AE561">
    <cfRule type="expression" dxfId="2203" priority="1273">
      <formula>IF(RIGHT(TEXT(AE561,"0.#"),1)=".",FALSE,TRUE)</formula>
    </cfRule>
    <cfRule type="expression" dxfId="2202" priority="1274">
      <formula>IF(RIGHT(TEXT(AE561,"0.#"),1)=".",TRUE,FALSE)</formula>
    </cfRule>
  </conditionalFormatting>
  <conditionalFormatting sqref="AE562">
    <cfRule type="expression" dxfId="2201" priority="1271">
      <formula>IF(RIGHT(TEXT(AE562,"0.#"),1)=".",FALSE,TRUE)</formula>
    </cfRule>
    <cfRule type="expression" dxfId="2200" priority="1272">
      <formula>IF(RIGHT(TEXT(AE562,"0.#"),1)=".",TRUE,FALSE)</formula>
    </cfRule>
  </conditionalFormatting>
  <conditionalFormatting sqref="AE563">
    <cfRule type="expression" dxfId="2199" priority="1269">
      <formula>IF(RIGHT(TEXT(AE563,"0.#"),1)=".",FALSE,TRUE)</formula>
    </cfRule>
    <cfRule type="expression" dxfId="2198" priority="1270">
      <formula>IF(RIGHT(TEXT(AE563,"0.#"),1)=".",TRUE,FALSE)</formula>
    </cfRule>
  </conditionalFormatting>
  <conditionalFormatting sqref="AL1103:AO1132">
    <cfRule type="expression" dxfId="2197" priority="2925">
      <formula>IF(AND(AL1103&gt;=0, RIGHT(TEXT(AL1103,"0.#"),1)&lt;&gt;"."),TRUE,FALSE)</formula>
    </cfRule>
    <cfRule type="expression" dxfId="2196" priority="2926">
      <formula>IF(AND(AL1103&gt;=0, RIGHT(TEXT(AL1103,"0.#"),1)="."),TRUE,FALSE)</formula>
    </cfRule>
    <cfRule type="expression" dxfId="2195" priority="2927">
      <formula>IF(AND(AL1103&lt;0, RIGHT(TEXT(AL1103,"0.#"),1)&lt;&gt;"."),TRUE,FALSE)</formula>
    </cfRule>
    <cfRule type="expression" dxfId="2194" priority="2928">
      <formula>IF(AND(AL1103&lt;0, RIGHT(TEXT(AL1103,"0.#"),1)="."),TRUE,FALSE)</formula>
    </cfRule>
  </conditionalFormatting>
  <conditionalFormatting sqref="Y1103:Y1132">
    <cfRule type="expression" dxfId="2193" priority="2923">
      <formula>IF(RIGHT(TEXT(Y1103,"0.#"),1)=".",FALSE,TRUE)</formula>
    </cfRule>
    <cfRule type="expression" dxfId="2192" priority="2924">
      <formula>IF(RIGHT(TEXT(Y1103,"0.#"),1)=".",TRUE,FALSE)</formula>
    </cfRule>
  </conditionalFormatting>
  <conditionalFormatting sqref="AQ553">
    <cfRule type="expression" dxfId="2191" priority="1307">
      <formula>IF(RIGHT(TEXT(AQ553,"0.#"),1)=".",FALSE,TRUE)</formula>
    </cfRule>
    <cfRule type="expression" dxfId="2190" priority="1308">
      <formula>IF(RIGHT(TEXT(AQ553,"0.#"),1)=".",TRUE,FALSE)</formula>
    </cfRule>
  </conditionalFormatting>
  <conditionalFormatting sqref="AU552">
    <cfRule type="expression" dxfId="2189" priority="1319">
      <formula>IF(RIGHT(TEXT(AU552,"0.#"),1)=".",FALSE,TRUE)</formula>
    </cfRule>
    <cfRule type="expression" dxfId="2188" priority="1320">
      <formula>IF(RIGHT(TEXT(AU552,"0.#"),1)=".",TRUE,FALSE)</formula>
    </cfRule>
  </conditionalFormatting>
  <conditionalFormatting sqref="AE552">
    <cfRule type="expression" dxfId="2187" priority="1331">
      <formula>IF(RIGHT(TEXT(AE552,"0.#"),1)=".",FALSE,TRUE)</formula>
    </cfRule>
    <cfRule type="expression" dxfId="2186" priority="1332">
      <formula>IF(RIGHT(TEXT(AE552,"0.#"),1)=".",TRUE,FALSE)</formula>
    </cfRule>
  </conditionalFormatting>
  <conditionalFormatting sqref="AQ548">
    <cfRule type="expression" dxfId="2185" priority="1337">
      <formula>IF(RIGHT(TEXT(AQ548,"0.#"),1)=".",FALSE,TRUE)</formula>
    </cfRule>
    <cfRule type="expression" dxfId="2184" priority="1338">
      <formula>IF(RIGHT(TEXT(AQ548,"0.#"),1)=".",TRUE,FALSE)</formula>
    </cfRule>
  </conditionalFormatting>
  <conditionalFormatting sqref="AL839:AO839">
    <cfRule type="expression" dxfId="2183" priority="2877">
      <formula>IF(AND(AL839&gt;=0, RIGHT(TEXT(AL839,"0.#"),1)&lt;&gt;"."),TRUE,FALSE)</formula>
    </cfRule>
    <cfRule type="expression" dxfId="2182" priority="2878">
      <formula>IF(AND(AL839&gt;=0, RIGHT(TEXT(AL839,"0.#"),1)="."),TRUE,FALSE)</formula>
    </cfRule>
    <cfRule type="expression" dxfId="2181" priority="2879">
      <formula>IF(AND(AL839&lt;0, RIGHT(TEXT(AL839,"0.#"),1)&lt;&gt;"."),TRUE,FALSE)</formula>
    </cfRule>
    <cfRule type="expression" dxfId="2180" priority="2880">
      <formula>IF(AND(AL839&lt;0, RIGHT(TEXT(AL839,"0.#"),1)="."),TRUE,FALSE)</formula>
    </cfRule>
  </conditionalFormatting>
  <conditionalFormatting sqref="Y839">
    <cfRule type="expression" dxfId="2179" priority="2875">
      <formula>IF(RIGHT(TEXT(Y839,"0.#"),1)=".",FALSE,TRUE)</formula>
    </cfRule>
    <cfRule type="expression" dxfId="2178" priority="2876">
      <formula>IF(RIGHT(TEXT(Y839,"0.#"),1)=".",TRUE,FALSE)</formula>
    </cfRule>
  </conditionalFormatting>
  <conditionalFormatting sqref="AE492">
    <cfRule type="expression" dxfId="2177" priority="1663">
      <formula>IF(RIGHT(TEXT(AE492,"0.#"),1)=".",FALSE,TRUE)</formula>
    </cfRule>
    <cfRule type="expression" dxfId="2176" priority="1664">
      <formula>IF(RIGHT(TEXT(AE492,"0.#"),1)=".",TRUE,FALSE)</formula>
    </cfRule>
  </conditionalFormatting>
  <conditionalFormatting sqref="AE493">
    <cfRule type="expression" dxfId="2175" priority="1661">
      <formula>IF(RIGHT(TEXT(AE493,"0.#"),1)=".",FALSE,TRUE)</formula>
    </cfRule>
    <cfRule type="expression" dxfId="2174" priority="1662">
      <formula>IF(RIGHT(TEXT(AE493,"0.#"),1)=".",TRUE,FALSE)</formula>
    </cfRule>
  </conditionalFormatting>
  <conditionalFormatting sqref="AE494">
    <cfRule type="expression" dxfId="2173" priority="1659">
      <formula>IF(RIGHT(TEXT(AE494,"0.#"),1)=".",FALSE,TRUE)</formula>
    </cfRule>
    <cfRule type="expression" dxfId="2172" priority="1660">
      <formula>IF(RIGHT(TEXT(AE494,"0.#"),1)=".",TRUE,FALSE)</formula>
    </cfRule>
  </conditionalFormatting>
  <conditionalFormatting sqref="AQ493">
    <cfRule type="expression" dxfId="2171" priority="1639">
      <formula>IF(RIGHT(TEXT(AQ493,"0.#"),1)=".",FALSE,TRUE)</formula>
    </cfRule>
    <cfRule type="expression" dxfId="2170" priority="1640">
      <formula>IF(RIGHT(TEXT(AQ493,"0.#"),1)=".",TRUE,FALSE)</formula>
    </cfRule>
  </conditionalFormatting>
  <conditionalFormatting sqref="AQ494">
    <cfRule type="expression" dxfId="2169" priority="1637">
      <formula>IF(RIGHT(TEXT(AQ494,"0.#"),1)=".",FALSE,TRUE)</formula>
    </cfRule>
    <cfRule type="expression" dxfId="2168" priority="1638">
      <formula>IF(RIGHT(TEXT(AQ494,"0.#"),1)=".",TRUE,FALSE)</formula>
    </cfRule>
  </conditionalFormatting>
  <conditionalFormatting sqref="AQ492">
    <cfRule type="expression" dxfId="2167" priority="1635">
      <formula>IF(RIGHT(TEXT(AQ492,"0.#"),1)=".",FALSE,TRUE)</formula>
    </cfRule>
    <cfRule type="expression" dxfId="2166" priority="1636">
      <formula>IF(RIGHT(TEXT(AQ492,"0.#"),1)=".",TRUE,FALSE)</formula>
    </cfRule>
  </conditionalFormatting>
  <conditionalFormatting sqref="AU494">
    <cfRule type="expression" dxfId="2165" priority="1647">
      <formula>IF(RIGHT(TEXT(AU494,"0.#"),1)=".",FALSE,TRUE)</formula>
    </cfRule>
    <cfRule type="expression" dxfId="2164" priority="1648">
      <formula>IF(RIGHT(TEXT(AU494,"0.#"),1)=".",TRUE,FALSE)</formula>
    </cfRule>
  </conditionalFormatting>
  <conditionalFormatting sqref="AU492">
    <cfRule type="expression" dxfId="2163" priority="1651">
      <formula>IF(RIGHT(TEXT(AU492,"0.#"),1)=".",FALSE,TRUE)</formula>
    </cfRule>
    <cfRule type="expression" dxfId="2162" priority="1652">
      <formula>IF(RIGHT(TEXT(AU492,"0.#"),1)=".",TRUE,FALSE)</formula>
    </cfRule>
  </conditionalFormatting>
  <conditionalFormatting sqref="AU493">
    <cfRule type="expression" dxfId="2161" priority="1649">
      <formula>IF(RIGHT(TEXT(AU493,"0.#"),1)=".",FALSE,TRUE)</formula>
    </cfRule>
    <cfRule type="expression" dxfId="2160" priority="1650">
      <formula>IF(RIGHT(TEXT(AU493,"0.#"),1)=".",TRUE,FALSE)</formula>
    </cfRule>
  </conditionalFormatting>
  <conditionalFormatting sqref="AU583">
    <cfRule type="expression" dxfId="2159" priority="1167">
      <formula>IF(RIGHT(TEXT(AU583,"0.#"),1)=".",FALSE,TRUE)</formula>
    </cfRule>
    <cfRule type="expression" dxfId="2158" priority="1168">
      <formula>IF(RIGHT(TEXT(AU583,"0.#"),1)=".",TRUE,FALSE)</formula>
    </cfRule>
  </conditionalFormatting>
  <conditionalFormatting sqref="AU582">
    <cfRule type="expression" dxfId="2157" priority="1169">
      <formula>IF(RIGHT(TEXT(AU582,"0.#"),1)=".",FALSE,TRUE)</formula>
    </cfRule>
    <cfRule type="expression" dxfId="2156" priority="1170">
      <formula>IF(RIGHT(TEXT(AU582,"0.#"),1)=".",TRUE,FALSE)</formula>
    </cfRule>
  </conditionalFormatting>
  <conditionalFormatting sqref="AE499">
    <cfRule type="expression" dxfId="2155" priority="1629">
      <formula>IF(RIGHT(TEXT(AE499,"0.#"),1)=".",FALSE,TRUE)</formula>
    </cfRule>
    <cfRule type="expression" dxfId="2154" priority="1630">
      <formula>IF(RIGHT(TEXT(AE499,"0.#"),1)=".",TRUE,FALSE)</formula>
    </cfRule>
  </conditionalFormatting>
  <conditionalFormatting sqref="AE497">
    <cfRule type="expression" dxfId="2153" priority="1633">
      <formula>IF(RIGHT(TEXT(AE497,"0.#"),1)=".",FALSE,TRUE)</formula>
    </cfRule>
    <cfRule type="expression" dxfId="2152" priority="1634">
      <formula>IF(RIGHT(TEXT(AE497,"0.#"),1)=".",TRUE,FALSE)</formula>
    </cfRule>
  </conditionalFormatting>
  <conditionalFormatting sqref="AE498">
    <cfRule type="expression" dxfId="2151" priority="1631">
      <formula>IF(RIGHT(TEXT(AE498,"0.#"),1)=".",FALSE,TRUE)</formula>
    </cfRule>
    <cfRule type="expression" dxfId="2150" priority="1632">
      <formula>IF(RIGHT(TEXT(AE498,"0.#"),1)=".",TRUE,FALSE)</formula>
    </cfRule>
  </conditionalFormatting>
  <conditionalFormatting sqref="AU499">
    <cfRule type="expression" dxfId="2149" priority="1617">
      <formula>IF(RIGHT(TEXT(AU499,"0.#"),1)=".",FALSE,TRUE)</formula>
    </cfRule>
    <cfRule type="expression" dxfId="2148" priority="1618">
      <formula>IF(RIGHT(TEXT(AU499,"0.#"),1)=".",TRUE,FALSE)</formula>
    </cfRule>
  </conditionalFormatting>
  <conditionalFormatting sqref="AU497">
    <cfRule type="expression" dxfId="2147" priority="1621">
      <formula>IF(RIGHT(TEXT(AU497,"0.#"),1)=".",FALSE,TRUE)</formula>
    </cfRule>
    <cfRule type="expression" dxfId="2146" priority="1622">
      <formula>IF(RIGHT(TEXT(AU497,"0.#"),1)=".",TRUE,FALSE)</formula>
    </cfRule>
  </conditionalFormatting>
  <conditionalFormatting sqref="AU498">
    <cfRule type="expression" dxfId="2145" priority="1619">
      <formula>IF(RIGHT(TEXT(AU498,"0.#"),1)=".",FALSE,TRUE)</formula>
    </cfRule>
    <cfRule type="expression" dxfId="2144" priority="1620">
      <formula>IF(RIGHT(TEXT(AU498,"0.#"),1)=".",TRUE,FALSE)</formula>
    </cfRule>
  </conditionalFormatting>
  <conditionalFormatting sqref="AQ497">
    <cfRule type="expression" dxfId="2143" priority="1605">
      <formula>IF(RIGHT(TEXT(AQ497,"0.#"),1)=".",FALSE,TRUE)</formula>
    </cfRule>
    <cfRule type="expression" dxfId="2142" priority="1606">
      <formula>IF(RIGHT(TEXT(AQ497,"0.#"),1)=".",TRUE,FALSE)</formula>
    </cfRule>
  </conditionalFormatting>
  <conditionalFormatting sqref="AQ498">
    <cfRule type="expression" dxfId="2141" priority="1609">
      <formula>IF(RIGHT(TEXT(AQ498,"0.#"),1)=".",FALSE,TRUE)</formula>
    </cfRule>
    <cfRule type="expression" dxfId="2140" priority="1610">
      <formula>IF(RIGHT(TEXT(AQ498,"0.#"),1)=".",TRUE,FALSE)</formula>
    </cfRule>
  </conditionalFormatting>
  <conditionalFormatting sqref="AQ499">
    <cfRule type="expression" dxfId="2139" priority="1607">
      <formula>IF(RIGHT(TEXT(AQ499,"0.#"),1)=".",FALSE,TRUE)</formula>
    </cfRule>
    <cfRule type="expression" dxfId="2138" priority="1608">
      <formula>IF(RIGHT(TEXT(AQ499,"0.#"),1)=".",TRUE,FALSE)</formula>
    </cfRule>
  </conditionalFormatting>
  <conditionalFormatting sqref="AE504">
    <cfRule type="expression" dxfId="2137" priority="1599">
      <formula>IF(RIGHT(TEXT(AE504,"0.#"),1)=".",FALSE,TRUE)</formula>
    </cfRule>
    <cfRule type="expression" dxfId="2136" priority="1600">
      <formula>IF(RIGHT(TEXT(AE504,"0.#"),1)=".",TRUE,FALSE)</formula>
    </cfRule>
  </conditionalFormatting>
  <conditionalFormatting sqref="AE502">
    <cfRule type="expression" dxfId="2135" priority="1603">
      <formula>IF(RIGHT(TEXT(AE502,"0.#"),1)=".",FALSE,TRUE)</formula>
    </cfRule>
    <cfRule type="expression" dxfId="2134" priority="1604">
      <formula>IF(RIGHT(TEXT(AE502,"0.#"),1)=".",TRUE,FALSE)</formula>
    </cfRule>
  </conditionalFormatting>
  <conditionalFormatting sqref="AE503">
    <cfRule type="expression" dxfId="2133" priority="1601">
      <formula>IF(RIGHT(TEXT(AE503,"0.#"),1)=".",FALSE,TRUE)</formula>
    </cfRule>
    <cfRule type="expression" dxfId="2132" priority="1602">
      <formula>IF(RIGHT(TEXT(AE503,"0.#"),1)=".",TRUE,FALSE)</formula>
    </cfRule>
  </conditionalFormatting>
  <conditionalFormatting sqref="AU504">
    <cfRule type="expression" dxfId="2131" priority="1587">
      <formula>IF(RIGHT(TEXT(AU504,"0.#"),1)=".",FALSE,TRUE)</formula>
    </cfRule>
    <cfRule type="expression" dxfId="2130" priority="1588">
      <formula>IF(RIGHT(TEXT(AU504,"0.#"),1)=".",TRUE,FALSE)</formula>
    </cfRule>
  </conditionalFormatting>
  <conditionalFormatting sqref="AU502">
    <cfRule type="expression" dxfId="2129" priority="1591">
      <formula>IF(RIGHT(TEXT(AU502,"0.#"),1)=".",FALSE,TRUE)</formula>
    </cfRule>
    <cfRule type="expression" dxfId="2128" priority="1592">
      <formula>IF(RIGHT(TEXT(AU502,"0.#"),1)=".",TRUE,FALSE)</formula>
    </cfRule>
  </conditionalFormatting>
  <conditionalFormatting sqref="AU503">
    <cfRule type="expression" dxfId="2127" priority="1589">
      <formula>IF(RIGHT(TEXT(AU503,"0.#"),1)=".",FALSE,TRUE)</formula>
    </cfRule>
    <cfRule type="expression" dxfId="2126" priority="1590">
      <formula>IF(RIGHT(TEXT(AU503,"0.#"),1)=".",TRUE,FALSE)</formula>
    </cfRule>
  </conditionalFormatting>
  <conditionalFormatting sqref="AQ502">
    <cfRule type="expression" dxfId="2125" priority="1575">
      <formula>IF(RIGHT(TEXT(AQ502,"0.#"),1)=".",FALSE,TRUE)</formula>
    </cfRule>
    <cfRule type="expression" dxfId="2124" priority="1576">
      <formula>IF(RIGHT(TEXT(AQ502,"0.#"),1)=".",TRUE,FALSE)</formula>
    </cfRule>
  </conditionalFormatting>
  <conditionalFormatting sqref="AQ503">
    <cfRule type="expression" dxfId="2123" priority="1579">
      <formula>IF(RIGHT(TEXT(AQ503,"0.#"),1)=".",FALSE,TRUE)</formula>
    </cfRule>
    <cfRule type="expression" dxfId="2122" priority="1580">
      <formula>IF(RIGHT(TEXT(AQ503,"0.#"),1)=".",TRUE,FALSE)</formula>
    </cfRule>
  </conditionalFormatting>
  <conditionalFormatting sqref="AQ504">
    <cfRule type="expression" dxfId="2121" priority="1577">
      <formula>IF(RIGHT(TEXT(AQ504,"0.#"),1)=".",FALSE,TRUE)</formula>
    </cfRule>
    <cfRule type="expression" dxfId="2120" priority="1578">
      <formula>IF(RIGHT(TEXT(AQ504,"0.#"),1)=".",TRUE,FALSE)</formula>
    </cfRule>
  </conditionalFormatting>
  <conditionalFormatting sqref="AE509">
    <cfRule type="expression" dxfId="2119" priority="1569">
      <formula>IF(RIGHT(TEXT(AE509,"0.#"),1)=".",FALSE,TRUE)</formula>
    </cfRule>
    <cfRule type="expression" dxfId="2118" priority="1570">
      <formula>IF(RIGHT(TEXT(AE509,"0.#"),1)=".",TRUE,FALSE)</formula>
    </cfRule>
  </conditionalFormatting>
  <conditionalFormatting sqref="AE507">
    <cfRule type="expression" dxfId="2117" priority="1573">
      <formula>IF(RIGHT(TEXT(AE507,"0.#"),1)=".",FALSE,TRUE)</formula>
    </cfRule>
    <cfRule type="expression" dxfId="2116" priority="1574">
      <formula>IF(RIGHT(TEXT(AE507,"0.#"),1)=".",TRUE,FALSE)</formula>
    </cfRule>
  </conditionalFormatting>
  <conditionalFormatting sqref="AE508">
    <cfRule type="expression" dxfId="2115" priority="1571">
      <formula>IF(RIGHT(TEXT(AE508,"0.#"),1)=".",FALSE,TRUE)</formula>
    </cfRule>
    <cfRule type="expression" dxfId="2114" priority="1572">
      <formula>IF(RIGHT(TEXT(AE508,"0.#"),1)=".",TRUE,FALSE)</formula>
    </cfRule>
  </conditionalFormatting>
  <conditionalFormatting sqref="AU509">
    <cfRule type="expression" dxfId="2113" priority="1557">
      <formula>IF(RIGHT(TEXT(AU509,"0.#"),1)=".",FALSE,TRUE)</formula>
    </cfRule>
    <cfRule type="expression" dxfId="2112" priority="1558">
      <formula>IF(RIGHT(TEXT(AU509,"0.#"),1)=".",TRUE,FALSE)</formula>
    </cfRule>
  </conditionalFormatting>
  <conditionalFormatting sqref="AU507">
    <cfRule type="expression" dxfId="2111" priority="1561">
      <formula>IF(RIGHT(TEXT(AU507,"0.#"),1)=".",FALSE,TRUE)</formula>
    </cfRule>
    <cfRule type="expression" dxfId="2110" priority="1562">
      <formula>IF(RIGHT(TEXT(AU507,"0.#"),1)=".",TRUE,FALSE)</formula>
    </cfRule>
  </conditionalFormatting>
  <conditionalFormatting sqref="AU508">
    <cfRule type="expression" dxfId="2109" priority="1559">
      <formula>IF(RIGHT(TEXT(AU508,"0.#"),1)=".",FALSE,TRUE)</formula>
    </cfRule>
    <cfRule type="expression" dxfId="2108" priority="1560">
      <formula>IF(RIGHT(TEXT(AU508,"0.#"),1)=".",TRUE,FALSE)</formula>
    </cfRule>
  </conditionalFormatting>
  <conditionalFormatting sqref="AQ507">
    <cfRule type="expression" dxfId="2107" priority="1545">
      <formula>IF(RIGHT(TEXT(AQ507,"0.#"),1)=".",FALSE,TRUE)</formula>
    </cfRule>
    <cfRule type="expression" dxfId="2106" priority="1546">
      <formula>IF(RIGHT(TEXT(AQ507,"0.#"),1)=".",TRUE,FALSE)</formula>
    </cfRule>
  </conditionalFormatting>
  <conditionalFormatting sqref="AQ508">
    <cfRule type="expression" dxfId="2105" priority="1549">
      <formula>IF(RIGHT(TEXT(AQ508,"0.#"),1)=".",FALSE,TRUE)</formula>
    </cfRule>
    <cfRule type="expression" dxfId="2104" priority="1550">
      <formula>IF(RIGHT(TEXT(AQ508,"0.#"),1)=".",TRUE,FALSE)</formula>
    </cfRule>
  </conditionalFormatting>
  <conditionalFormatting sqref="AQ509">
    <cfRule type="expression" dxfId="2103" priority="1547">
      <formula>IF(RIGHT(TEXT(AQ509,"0.#"),1)=".",FALSE,TRUE)</formula>
    </cfRule>
    <cfRule type="expression" dxfId="2102" priority="1548">
      <formula>IF(RIGHT(TEXT(AQ509,"0.#"),1)=".",TRUE,FALSE)</formula>
    </cfRule>
  </conditionalFormatting>
  <conditionalFormatting sqref="AM47">
    <cfRule type="expression" dxfId="2101" priority="2019">
      <formula>IF(RIGHT(TEXT(AM47,"0.#"),1)=".",FALSE,TRUE)</formula>
    </cfRule>
    <cfRule type="expression" dxfId="2100" priority="2020">
      <formula>IF(RIGHT(TEXT(AM47,"0.#"),1)=".",TRUE,FALSE)</formula>
    </cfRule>
  </conditionalFormatting>
  <conditionalFormatting sqref="AI46">
    <cfRule type="expression" dxfId="2099" priority="2023">
      <formula>IF(RIGHT(TEXT(AI46,"0.#"),1)=".",FALSE,TRUE)</formula>
    </cfRule>
    <cfRule type="expression" dxfId="2098" priority="2024">
      <formula>IF(RIGHT(TEXT(AI46,"0.#"),1)=".",TRUE,FALSE)</formula>
    </cfRule>
  </conditionalFormatting>
  <conditionalFormatting sqref="AM46">
    <cfRule type="expression" dxfId="2097" priority="2021">
      <formula>IF(RIGHT(TEXT(AM46,"0.#"),1)=".",FALSE,TRUE)</formula>
    </cfRule>
    <cfRule type="expression" dxfId="2096" priority="2022">
      <formula>IF(RIGHT(TEXT(AM46,"0.#"),1)=".",TRUE,FALSE)</formula>
    </cfRule>
  </conditionalFormatting>
  <conditionalFormatting sqref="AU46:AU48">
    <cfRule type="expression" dxfId="2095" priority="2013">
      <formula>IF(RIGHT(TEXT(AU46,"0.#"),1)=".",FALSE,TRUE)</formula>
    </cfRule>
    <cfRule type="expression" dxfId="2094" priority="2014">
      <formula>IF(RIGHT(TEXT(AU46,"0.#"),1)=".",TRUE,FALSE)</formula>
    </cfRule>
  </conditionalFormatting>
  <conditionalFormatting sqref="AM48">
    <cfRule type="expression" dxfId="2093" priority="2017">
      <formula>IF(RIGHT(TEXT(AM48,"0.#"),1)=".",FALSE,TRUE)</formula>
    </cfRule>
    <cfRule type="expression" dxfId="2092" priority="2018">
      <formula>IF(RIGHT(TEXT(AM48,"0.#"),1)=".",TRUE,FALSE)</formula>
    </cfRule>
  </conditionalFormatting>
  <conditionalFormatting sqref="AQ46:AQ48">
    <cfRule type="expression" dxfId="2091" priority="2015">
      <formula>IF(RIGHT(TEXT(AQ46,"0.#"),1)=".",FALSE,TRUE)</formula>
    </cfRule>
    <cfRule type="expression" dxfId="2090" priority="2016">
      <formula>IF(RIGHT(TEXT(AQ46,"0.#"),1)=".",TRUE,FALSE)</formula>
    </cfRule>
  </conditionalFormatting>
  <conditionalFormatting sqref="AE146:AE147 AI146:AI147 AM147 AQ146:AQ147 AU146:AU147">
    <cfRule type="expression" dxfId="2089" priority="2007">
      <formula>IF(RIGHT(TEXT(AE146,"0.#"),1)=".",FALSE,TRUE)</formula>
    </cfRule>
    <cfRule type="expression" dxfId="2088" priority="2008">
      <formula>IF(RIGHT(TEXT(AE146,"0.#"),1)=".",TRUE,FALSE)</formula>
    </cfRule>
  </conditionalFormatting>
  <conditionalFormatting sqref="AE142:AE143 AI142:AI143 AM142:AM143 AQ142:AQ143 AU142:AU143">
    <cfRule type="expression" dxfId="2087" priority="2009">
      <formula>IF(RIGHT(TEXT(AE142,"0.#"),1)=".",FALSE,TRUE)</formula>
    </cfRule>
    <cfRule type="expression" dxfId="2086" priority="2010">
      <formula>IF(RIGHT(TEXT(AE142,"0.#"),1)=".",TRUE,FALSE)</formula>
    </cfRule>
  </conditionalFormatting>
  <conditionalFormatting sqref="AE150:AE151 AI150:AI151 AM150:AM151 AQ150:AQ151 AU150:AU151">
    <cfRule type="expression" dxfId="2085" priority="2005">
      <formula>IF(RIGHT(TEXT(AE150,"0.#"),1)=".",FALSE,TRUE)</formula>
    </cfRule>
    <cfRule type="expression" dxfId="2084" priority="2006">
      <formula>IF(RIGHT(TEXT(AE150,"0.#"),1)=".",TRUE,FALSE)</formula>
    </cfRule>
  </conditionalFormatting>
  <conditionalFormatting sqref="AE210:AE211 AI210:AI211 AM210:AM211 AQ210:AQ211 AU210:AU211">
    <cfRule type="expression" dxfId="2083" priority="1995">
      <formula>IF(RIGHT(TEXT(AE210,"0.#"),1)=".",FALSE,TRUE)</formula>
    </cfRule>
    <cfRule type="expression" dxfId="2082" priority="1996">
      <formula>IF(RIGHT(TEXT(AE210,"0.#"),1)=".",TRUE,FALSE)</formula>
    </cfRule>
  </conditionalFormatting>
  <conditionalFormatting sqref="AE202:AE203 AI202:AI203 AM202:AM203 AQ202:AQ203 AU202:AU203">
    <cfRule type="expression" dxfId="2081" priority="1999">
      <formula>IF(RIGHT(TEXT(AE202,"0.#"),1)=".",FALSE,TRUE)</formula>
    </cfRule>
    <cfRule type="expression" dxfId="2080" priority="2000">
      <formula>IF(RIGHT(TEXT(AE202,"0.#"),1)=".",TRUE,FALSE)</formula>
    </cfRule>
  </conditionalFormatting>
  <conditionalFormatting sqref="AE206:AE207 AI206:AI207 AM206:AM207 AQ206:AQ207 AU206:AU207">
    <cfRule type="expression" dxfId="2079" priority="1997">
      <formula>IF(RIGHT(TEXT(AE206,"0.#"),1)=".",FALSE,TRUE)</formula>
    </cfRule>
    <cfRule type="expression" dxfId="2078" priority="1998">
      <formula>IF(RIGHT(TEXT(AE206,"0.#"),1)=".",TRUE,FALSE)</formula>
    </cfRule>
  </conditionalFormatting>
  <conditionalFormatting sqref="AE262:AE263 AI262:AI263 AM262:AM263 AQ262:AQ263 AU262:AU263">
    <cfRule type="expression" dxfId="2077" priority="1989">
      <formula>IF(RIGHT(TEXT(AE262,"0.#"),1)=".",FALSE,TRUE)</formula>
    </cfRule>
    <cfRule type="expression" dxfId="2076" priority="1990">
      <formula>IF(RIGHT(TEXT(AE262,"0.#"),1)=".",TRUE,FALSE)</formula>
    </cfRule>
  </conditionalFormatting>
  <conditionalFormatting sqref="AE254:AE255 AI254:AI255 AM254:AM255 AQ254:AQ255 AU254:AU255">
    <cfRule type="expression" dxfId="2075" priority="1993">
      <formula>IF(RIGHT(TEXT(AE254,"0.#"),1)=".",FALSE,TRUE)</formula>
    </cfRule>
    <cfRule type="expression" dxfId="2074" priority="1994">
      <formula>IF(RIGHT(TEXT(AE254,"0.#"),1)=".",TRUE,FALSE)</formula>
    </cfRule>
  </conditionalFormatting>
  <conditionalFormatting sqref="AE258:AE259 AI258:AI259 AM258:AM259 AQ258:AQ259 AU258:AU259">
    <cfRule type="expression" dxfId="2073" priority="1991">
      <formula>IF(RIGHT(TEXT(AE258,"0.#"),1)=".",FALSE,TRUE)</formula>
    </cfRule>
    <cfRule type="expression" dxfId="2072" priority="1992">
      <formula>IF(RIGHT(TEXT(AE258,"0.#"),1)=".",TRUE,FALSE)</formula>
    </cfRule>
  </conditionalFormatting>
  <conditionalFormatting sqref="AE314:AE315 AI314:AI315 AM314:AM315 AQ314:AQ315 AU314:AU315">
    <cfRule type="expression" dxfId="2071" priority="1983">
      <formula>IF(RIGHT(TEXT(AE314,"0.#"),1)=".",FALSE,TRUE)</formula>
    </cfRule>
    <cfRule type="expression" dxfId="2070" priority="1984">
      <formula>IF(RIGHT(TEXT(AE314,"0.#"),1)=".",TRUE,FALSE)</formula>
    </cfRule>
  </conditionalFormatting>
  <conditionalFormatting sqref="AE266:AE267 AI266:AI267 AM266:AM267 AQ266:AQ267 AU266:AU267">
    <cfRule type="expression" dxfId="2069" priority="1987">
      <formula>IF(RIGHT(TEXT(AE266,"0.#"),1)=".",FALSE,TRUE)</formula>
    </cfRule>
    <cfRule type="expression" dxfId="2068" priority="1988">
      <formula>IF(RIGHT(TEXT(AE266,"0.#"),1)=".",TRUE,FALSE)</formula>
    </cfRule>
  </conditionalFormatting>
  <conditionalFormatting sqref="AE270:AE271 AI270:AI271 AM270:AM271 AQ270:AQ271 AU270:AU271">
    <cfRule type="expression" dxfId="2067" priority="1985">
      <formula>IF(RIGHT(TEXT(AE270,"0.#"),1)=".",FALSE,TRUE)</formula>
    </cfRule>
    <cfRule type="expression" dxfId="2066" priority="1986">
      <formula>IF(RIGHT(TEXT(AE270,"0.#"),1)=".",TRUE,FALSE)</formula>
    </cfRule>
  </conditionalFormatting>
  <conditionalFormatting sqref="AE326:AE327 AI326:AI327 AM326:AM327 AQ326:AQ327 AU326:AU327">
    <cfRule type="expression" dxfId="2065" priority="1977">
      <formula>IF(RIGHT(TEXT(AE326,"0.#"),1)=".",FALSE,TRUE)</formula>
    </cfRule>
    <cfRule type="expression" dxfId="2064" priority="1978">
      <formula>IF(RIGHT(TEXT(AE326,"0.#"),1)=".",TRUE,FALSE)</formula>
    </cfRule>
  </conditionalFormatting>
  <conditionalFormatting sqref="AE318:AE319 AI318:AI319 AM318:AM319 AQ318:AQ319 AU318:AU319">
    <cfRule type="expression" dxfId="2063" priority="1981">
      <formula>IF(RIGHT(TEXT(AE318,"0.#"),1)=".",FALSE,TRUE)</formula>
    </cfRule>
    <cfRule type="expression" dxfId="2062" priority="1982">
      <formula>IF(RIGHT(TEXT(AE318,"0.#"),1)=".",TRUE,FALSE)</formula>
    </cfRule>
  </conditionalFormatting>
  <conditionalFormatting sqref="AE322:AE323 AI322:AI323 AM322:AM323 AQ322:AQ323 AU322:AU323">
    <cfRule type="expression" dxfId="2061" priority="1979">
      <formula>IF(RIGHT(TEXT(AE322,"0.#"),1)=".",FALSE,TRUE)</formula>
    </cfRule>
    <cfRule type="expression" dxfId="2060" priority="1980">
      <formula>IF(RIGHT(TEXT(AE322,"0.#"),1)=".",TRUE,FALSE)</formula>
    </cfRule>
  </conditionalFormatting>
  <conditionalFormatting sqref="AE378:AE379 AI378:AI379 AM378:AM379 AQ378:AQ379 AU378:AU379">
    <cfRule type="expression" dxfId="2059" priority="1971">
      <formula>IF(RIGHT(TEXT(AE378,"0.#"),1)=".",FALSE,TRUE)</formula>
    </cfRule>
    <cfRule type="expression" dxfId="2058" priority="1972">
      <formula>IF(RIGHT(TEXT(AE378,"0.#"),1)=".",TRUE,FALSE)</formula>
    </cfRule>
  </conditionalFormatting>
  <conditionalFormatting sqref="AE330:AE331 AI330:AI331 AM330:AM331 AQ330:AQ331 AU330:AU331">
    <cfRule type="expression" dxfId="2057" priority="1975">
      <formula>IF(RIGHT(TEXT(AE330,"0.#"),1)=".",FALSE,TRUE)</formula>
    </cfRule>
    <cfRule type="expression" dxfId="2056" priority="1976">
      <formula>IF(RIGHT(TEXT(AE330,"0.#"),1)=".",TRUE,FALSE)</formula>
    </cfRule>
  </conditionalFormatting>
  <conditionalFormatting sqref="AE374:AE375 AI374:AI375 AM374:AM375 AQ374:AQ375 AU374:AU375">
    <cfRule type="expression" dxfId="2055" priority="1973">
      <formula>IF(RIGHT(TEXT(AE374,"0.#"),1)=".",FALSE,TRUE)</formula>
    </cfRule>
    <cfRule type="expression" dxfId="2054" priority="1974">
      <formula>IF(RIGHT(TEXT(AE374,"0.#"),1)=".",TRUE,FALSE)</formula>
    </cfRule>
  </conditionalFormatting>
  <conditionalFormatting sqref="AE390:AE391 AI390:AI391 AM390:AM391 AQ390:AQ391 AU390:AU391">
    <cfRule type="expression" dxfId="2053" priority="1965">
      <formula>IF(RIGHT(TEXT(AE390,"0.#"),1)=".",FALSE,TRUE)</formula>
    </cfRule>
    <cfRule type="expression" dxfId="2052" priority="1966">
      <formula>IF(RIGHT(TEXT(AE390,"0.#"),1)=".",TRUE,FALSE)</formula>
    </cfRule>
  </conditionalFormatting>
  <conditionalFormatting sqref="AE382:AE383 AI382:AI383 AM382:AM383 AQ382:AQ383 AU382:AU383">
    <cfRule type="expression" dxfId="2051" priority="1969">
      <formula>IF(RIGHT(TEXT(AE382,"0.#"),1)=".",FALSE,TRUE)</formula>
    </cfRule>
    <cfRule type="expression" dxfId="2050" priority="1970">
      <formula>IF(RIGHT(TEXT(AE382,"0.#"),1)=".",TRUE,FALSE)</formula>
    </cfRule>
  </conditionalFormatting>
  <conditionalFormatting sqref="AE386:AE387 AI386:AI387 AM386:AM387 AQ386:AQ387 AU386:AU387">
    <cfRule type="expression" dxfId="2049" priority="1967">
      <formula>IF(RIGHT(TEXT(AE386,"0.#"),1)=".",FALSE,TRUE)</formula>
    </cfRule>
    <cfRule type="expression" dxfId="2048" priority="1968">
      <formula>IF(RIGHT(TEXT(AE386,"0.#"),1)=".",TRUE,FALSE)</formula>
    </cfRule>
  </conditionalFormatting>
  <conditionalFormatting sqref="Y873:Y900">
    <cfRule type="expression" dxfId="2047" priority="2135">
      <formula>IF(RIGHT(TEXT(Y873,"0.#"),1)=".",FALSE,TRUE)</formula>
    </cfRule>
    <cfRule type="expression" dxfId="2046" priority="2136">
      <formula>IF(RIGHT(TEXT(Y873,"0.#"),1)=".",TRUE,FALSE)</formula>
    </cfRule>
  </conditionalFormatting>
  <conditionalFormatting sqref="Y871:Y872">
    <cfRule type="expression" dxfId="2045" priority="2129">
      <formula>IF(RIGHT(TEXT(Y871,"0.#"),1)=".",FALSE,TRUE)</formula>
    </cfRule>
    <cfRule type="expression" dxfId="2044" priority="2130">
      <formula>IF(RIGHT(TEXT(Y871,"0.#"),1)=".",TRUE,FALSE)</formula>
    </cfRule>
  </conditionalFormatting>
  <conditionalFormatting sqref="Y906:Y933">
    <cfRule type="expression" dxfId="2043" priority="2123">
      <formula>IF(RIGHT(TEXT(Y906,"0.#"),1)=".",FALSE,TRUE)</formula>
    </cfRule>
    <cfRule type="expression" dxfId="2042" priority="2124">
      <formula>IF(RIGHT(TEXT(Y906,"0.#"),1)=".",TRUE,FALSE)</formula>
    </cfRule>
  </conditionalFormatting>
  <conditionalFormatting sqref="Y904:Y905">
    <cfRule type="expression" dxfId="2041" priority="2117">
      <formula>IF(RIGHT(TEXT(Y904,"0.#"),1)=".",FALSE,TRUE)</formula>
    </cfRule>
    <cfRule type="expression" dxfId="2040" priority="2118">
      <formula>IF(RIGHT(TEXT(Y904,"0.#"),1)=".",TRUE,FALSE)</formula>
    </cfRule>
  </conditionalFormatting>
  <conditionalFormatting sqref="Y939:Y966">
    <cfRule type="expression" dxfId="2039" priority="2111">
      <formula>IF(RIGHT(TEXT(Y939,"0.#"),1)=".",FALSE,TRUE)</formula>
    </cfRule>
    <cfRule type="expression" dxfId="2038" priority="2112">
      <formula>IF(RIGHT(TEXT(Y939,"0.#"),1)=".",TRUE,FALSE)</formula>
    </cfRule>
  </conditionalFormatting>
  <conditionalFormatting sqref="Y937:Y938">
    <cfRule type="expression" dxfId="2037" priority="2105">
      <formula>IF(RIGHT(TEXT(Y937,"0.#"),1)=".",FALSE,TRUE)</formula>
    </cfRule>
    <cfRule type="expression" dxfId="2036" priority="2106">
      <formula>IF(RIGHT(TEXT(Y937,"0.#"),1)=".",TRUE,FALSE)</formula>
    </cfRule>
  </conditionalFormatting>
  <conditionalFormatting sqref="Y972:Y999">
    <cfRule type="expression" dxfId="2035" priority="2099">
      <formula>IF(RIGHT(TEXT(Y972,"0.#"),1)=".",FALSE,TRUE)</formula>
    </cfRule>
    <cfRule type="expression" dxfId="2034" priority="2100">
      <formula>IF(RIGHT(TEXT(Y972,"0.#"),1)=".",TRUE,FALSE)</formula>
    </cfRule>
  </conditionalFormatting>
  <conditionalFormatting sqref="Y970:Y971">
    <cfRule type="expression" dxfId="2033" priority="2093">
      <formula>IF(RIGHT(TEXT(Y970,"0.#"),1)=".",FALSE,TRUE)</formula>
    </cfRule>
    <cfRule type="expression" dxfId="2032" priority="2094">
      <formula>IF(RIGHT(TEXT(Y970,"0.#"),1)=".",TRUE,FALSE)</formula>
    </cfRule>
  </conditionalFormatting>
  <conditionalFormatting sqref="Y1005:Y1032">
    <cfRule type="expression" dxfId="2031" priority="2087">
      <formula>IF(RIGHT(TEXT(Y1005,"0.#"),1)=".",FALSE,TRUE)</formula>
    </cfRule>
    <cfRule type="expression" dxfId="2030" priority="2088">
      <formula>IF(RIGHT(TEXT(Y1005,"0.#"),1)=".",TRUE,FALSE)</formula>
    </cfRule>
  </conditionalFormatting>
  <conditionalFormatting sqref="W23">
    <cfRule type="expression" dxfId="2029" priority="2371">
      <formula>IF(RIGHT(TEXT(W23,"0.#"),1)=".",FALSE,TRUE)</formula>
    </cfRule>
    <cfRule type="expression" dxfId="2028" priority="2372">
      <formula>IF(RIGHT(TEXT(W23,"0.#"),1)=".",TRUE,FALSE)</formula>
    </cfRule>
  </conditionalFormatting>
  <conditionalFormatting sqref="W24:W27">
    <cfRule type="expression" dxfId="2027" priority="2369">
      <formula>IF(RIGHT(TEXT(W24,"0.#"),1)=".",FALSE,TRUE)</formula>
    </cfRule>
    <cfRule type="expression" dxfId="2026" priority="2370">
      <formula>IF(RIGHT(TEXT(W24,"0.#"),1)=".",TRUE,FALSE)</formula>
    </cfRule>
  </conditionalFormatting>
  <conditionalFormatting sqref="W28">
    <cfRule type="expression" dxfId="2025" priority="2361">
      <formula>IF(RIGHT(TEXT(W28,"0.#"),1)=".",FALSE,TRUE)</formula>
    </cfRule>
    <cfRule type="expression" dxfId="2024" priority="2362">
      <formula>IF(RIGHT(TEXT(W28,"0.#"),1)=".",TRUE,FALSE)</formula>
    </cfRule>
  </conditionalFormatting>
  <conditionalFormatting sqref="P23">
    <cfRule type="expression" dxfId="2023" priority="2359">
      <formula>IF(RIGHT(TEXT(P23,"0.#"),1)=".",FALSE,TRUE)</formula>
    </cfRule>
    <cfRule type="expression" dxfId="2022" priority="2360">
      <formula>IF(RIGHT(TEXT(P23,"0.#"),1)=".",TRUE,FALSE)</formula>
    </cfRule>
  </conditionalFormatting>
  <conditionalFormatting sqref="P24:P27">
    <cfRule type="expression" dxfId="2021" priority="2357">
      <formula>IF(RIGHT(TEXT(P24,"0.#"),1)=".",FALSE,TRUE)</formula>
    </cfRule>
    <cfRule type="expression" dxfId="2020" priority="2358">
      <formula>IF(RIGHT(TEXT(P24,"0.#"),1)=".",TRUE,FALSE)</formula>
    </cfRule>
  </conditionalFormatting>
  <conditionalFormatting sqref="P28">
    <cfRule type="expression" dxfId="2019" priority="2355">
      <formula>IF(RIGHT(TEXT(P28,"0.#"),1)=".",FALSE,TRUE)</formula>
    </cfRule>
    <cfRule type="expression" dxfId="2018" priority="2356">
      <formula>IF(RIGHT(TEXT(P28,"0.#"),1)=".",TRUE,FALSE)</formula>
    </cfRule>
  </conditionalFormatting>
  <conditionalFormatting sqref="AQ114">
    <cfRule type="expression" dxfId="2017" priority="2339">
      <formula>IF(RIGHT(TEXT(AQ114,"0.#"),1)=".",FALSE,TRUE)</formula>
    </cfRule>
    <cfRule type="expression" dxfId="2016" priority="2340">
      <formula>IF(RIGHT(TEXT(AQ114,"0.#"),1)=".",TRUE,FALSE)</formula>
    </cfRule>
  </conditionalFormatting>
  <conditionalFormatting sqref="AQ104">
    <cfRule type="expression" dxfId="2015" priority="2353">
      <formula>IF(RIGHT(TEXT(AQ104,"0.#"),1)=".",FALSE,TRUE)</formula>
    </cfRule>
    <cfRule type="expression" dxfId="2014" priority="2354">
      <formula>IF(RIGHT(TEXT(AQ104,"0.#"),1)=".",TRUE,FALSE)</formula>
    </cfRule>
  </conditionalFormatting>
  <conditionalFormatting sqref="AQ105">
    <cfRule type="expression" dxfId="2013" priority="2351">
      <formula>IF(RIGHT(TEXT(AQ105,"0.#"),1)=".",FALSE,TRUE)</formula>
    </cfRule>
    <cfRule type="expression" dxfId="2012" priority="2352">
      <formula>IF(RIGHT(TEXT(AQ105,"0.#"),1)=".",TRUE,FALSE)</formula>
    </cfRule>
  </conditionalFormatting>
  <conditionalFormatting sqref="AQ107">
    <cfRule type="expression" dxfId="2011" priority="2349">
      <formula>IF(RIGHT(TEXT(AQ107,"0.#"),1)=".",FALSE,TRUE)</formula>
    </cfRule>
    <cfRule type="expression" dxfId="2010" priority="2350">
      <formula>IF(RIGHT(TEXT(AQ107,"0.#"),1)=".",TRUE,FALSE)</formula>
    </cfRule>
  </conditionalFormatting>
  <conditionalFormatting sqref="AQ108">
    <cfRule type="expression" dxfId="2009" priority="2347">
      <formula>IF(RIGHT(TEXT(AQ108,"0.#"),1)=".",FALSE,TRUE)</formula>
    </cfRule>
    <cfRule type="expression" dxfId="2008" priority="2348">
      <formula>IF(RIGHT(TEXT(AQ108,"0.#"),1)=".",TRUE,FALSE)</formula>
    </cfRule>
  </conditionalFormatting>
  <conditionalFormatting sqref="AQ110">
    <cfRule type="expression" dxfId="2007" priority="2345">
      <formula>IF(RIGHT(TEXT(AQ110,"0.#"),1)=".",FALSE,TRUE)</formula>
    </cfRule>
    <cfRule type="expression" dxfId="2006" priority="2346">
      <formula>IF(RIGHT(TEXT(AQ110,"0.#"),1)=".",TRUE,FALSE)</formula>
    </cfRule>
  </conditionalFormatting>
  <conditionalFormatting sqref="AQ111">
    <cfRule type="expression" dxfId="2005" priority="2343">
      <formula>IF(RIGHT(TEXT(AQ111,"0.#"),1)=".",FALSE,TRUE)</formula>
    </cfRule>
    <cfRule type="expression" dxfId="2004" priority="2344">
      <formula>IF(RIGHT(TEXT(AQ111,"0.#"),1)=".",TRUE,FALSE)</formula>
    </cfRule>
  </conditionalFormatting>
  <conditionalFormatting sqref="AQ113">
    <cfRule type="expression" dxfId="2003" priority="2341">
      <formula>IF(RIGHT(TEXT(AQ113,"0.#"),1)=".",FALSE,TRUE)</formula>
    </cfRule>
    <cfRule type="expression" dxfId="2002" priority="2342">
      <formula>IF(RIGHT(TEXT(AQ113,"0.#"),1)=".",TRUE,FALSE)</formula>
    </cfRule>
  </conditionalFormatting>
  <conditionalFormatting sqref="AE67">
    <cfRule type="expression" dxfId="2001" priority="2271">
      <formula>IF(RIGHT(TEXT(AE67,"0.#"),1)=".",FALSE,TRUE)</formula>
    </cfRule>
    <cfRule type="expression" dxfId="2000" priority="2272">
      <formula>IF(RIGHT(TEXT(AE67,"0.#"),1)=".",TRUE,FALSE)</formula>
    </cfRule>
  </conditionalFormatting>
  <conditionalFormatting sqref="AE68">
    <cfRule type="expression" dxfId="1999" priority="2269">
      <formula>IF(RIGHT(TEXT(AE68,"0.#"),1)=".",FALSE,TRUE)</formula>
    </cfRule>
    <cfRule type="expression" dxfId="1998" priority="2270">
      <formula>IF(RIGHT(TEXT(AE68,"0.#"),1)=".",TRUE,FALSE)</formula>
    </cfRule>
  </conditionalFormatting>
  <conditionalFormatting sqref="AE69">
    <cfRule type="expression" dxfId="1997" priority="2267">
      <formula>IF(RIGHT(TEXT(AE69,"0.#"),1)=".",FALSE,TRUE)</formula>
    </cfRule>
    <cfRule type="expression" dxfId="1996" priority="2268">
      <formula>IF(RIGHT(TEXT(AE69,"0.#"),1)=".",TRUE,FALSE)</formula>
    </cfRule>
  </conditionalFormatting>
  <conditionalFormatting sqref="AI69">
    <cfRule type="expression" dxfId="1995" priority="2265">
      <formula>IF(RIGHT(TEXT(AI69,"0.#"),1)=".",FALSE,TRUE)</formula>
    </cfRule>
    <cfRule type="expression" dxfId="1994" priority="2266">
      <formula>IF(RIGHT(TEXT(AI69,"0.#"),1)=".",TRUE,FALSE)</formula>
    </cfRule>
  </conditionalFormatting>
  <conditionalFormatting sqref="AI68">
    <cfRule type="expression" dxfId="1993" priority="2263">
      <formula>IF(RIGHT(TEXT(AI68,"0.#"),1)=".",FALSE,TRUE)</formula>
    </cfRule>
    <cfRule type="expression" dxfId="1992" priority="2264">
      <formula>IF(RIGHT(TEXT(AI68,"0.#"),1)=".",TRUE,FALSE)</formula>
    </cfRule>
  </conditionalFormatting>
  <conditionalFormatting sqref="AI67">
    <cfRule type="expression" dxfId="1991" priority="2261">
      <formula>IF(RIGHT(TEXT(AI67,"0.#"),1)=".",FALSE,TRUE)</formula>
    </cfRule>
    <cfRule type="expression" dxfId="1990" priority="2262">
      <formula>IF(RIGHT(TEXT(AI67,"0.#"),1)=".",TRUE,FALSE)</formula>
    </cfRule>
  </conditionalFormatting>
  <conditionalFormatting sqref="AM67">
    <cfRule type="expression" dxfId="1989" priority="2259">
      <formula>IF(RIGHT(TEXT(AM67,"0.#"),1)=".",FALSE,TRUE)</formula>
    </cfRule>
    <cfRule type="expression" dxfId="1988" priority="2260">
      <formula>IF(RIGHT(TEXT(AM67,"0.#"),1)=".",TRUE,FALSE)</formula>
    </cfRule>
  </conditionalFormatting>
  <conditionalFormatting sqref="AM68">
    <cfRule type="expression" dxfId="1987" priority="2257">
      <formula>IF(RIGHT(TEXT(AM68,"0.#"),1)=".",FALSE,TRUE)</formula>
    </cfRule>
    <cfRule type="expression" dxfId="1986" priority="2258">
      <formula>IF(RIGHT(TEXT(AM68,"0.#"),1)=".",TRUE,FALSE)</formula>
    </cfRule>
  </conditionalFormatting>
  <conditionalFormatting sqref="AM69">
    <cfRule type="expression" dxfId="1985" priority="2255">
      <formula>IF(RIGHT(TEXT(AM69,"0.#"),1)=".",FALSE,TRUE)</formula>
    </cfRule>
    <cfRule type="expression" dxfId="1984" priority="2256">
      <formula>IF(RIGHT(TEXT(AM69,"0.#"),1)=".",TRUE,FALSE)</formula>
    </cfRule>
  </conditionalFormatting>
  <conditionalFormatting sqref="AQ67:AQ69">
    <cfRule type="expression" dxfId="1983" priority="2253">
      <formula>IF(RIGHT(TEXT(AQ67,"0.#"),1)=".",FALSE,TRUE)</formula>
    </cfRule>
    <cfRule type="expression" dxfId="1982" priority="2254">
      <formula>IF(RIGHT(TEXT(AQ67,"0.#"),1)=".",TRUE,FALSE)</formula>
    </cfRule>
  </conditionalFormatting>
  <conditionalFormatting sqref="AU67:AU69">
    <cfRule type="expression" dxfId="1981" priority="2251">
      <formula>IF(RIGHT(TEXT(AU67,"0.#"),1)=".",FALSE,TRUE)</formula>
    </cfRule>
    <cfRule type="expression" dxfId="1980" priority="2252">
      <formula>IF(RIGHT(TEXT(AU67,"0.#"),1)=".",TRUE,FALSE)</formula>
    </cfRule>
  </conditionalFormatting>
  <conditionalFormatting sqref="AE70">
    <cfRule type="expression" dxfId="1979" priority="2249">
      <formula>IF(RIGHT(TEXT(AE70,"0.#"),1)=".",FALSE,TRUE)</formula>
    </cfRule>
    <cfRule type="expression" dxfId="1978" priority="2250">
      <formula>IF(RIGHT(TEXT(AE70,"0.#"),1)=".",TRUE,FALSE)</formula>
    </cfRule>
  </conditionalFormatting>
  <conditionalFormatting sqref="AE71">
    <cfRule type="expression" dxfId="1977" priority="2247">
      <formula>IF(RIGHT(TEXT(AE71,"0.#"),1)=".",FALSE,TRUE)</formula>
    </cfRule>
    <cfRule type="expression" dxfId="1976" priority="2248">
      <formula>IF(RIGHT(TEXT(AE71,"0.#"),1)=".",TRUE,FALSE)</formula>
    </cfRule>
  </conditionalFormatting>
  <conditionalFormatting sqref="AE72">
    <cfRule type="expression" dxfId="1975" priority="2245">
      <formula>IF(RIGHT(TEXT(AE72,"0.#"),1)=".",FALSE,TRUE)</formula>
    </cfRule>
    <cfRule type="expression" dxfId="1974" priority="2246">
      <formula>IF(RIGHT(TEXT(AE72,"0.#"),1)=".",TRUE,FALSE)</formula>
    </cfRule>
  </conditionalFormatting>
  <conditionalFormatting sqref="AI72">
    <cfRule type="expression" dxfId="1973" priority="2243">
      <formula>IF(RIGHT(TEXT(AI72,"0.#"),1)=".",FALSE,TRUE)</formula>
    </cfRule>
    <cfRule type="expression" dxfId="1972" priority="2244">
      <formula>IF(RIGHT(TEXT(AI72,"0.#"),1)=".",TRUE,FALSE)</formula>
    </cfRule>
  </conditionalFormatting>
  <conditionalFormatting sqref="AI71">
    <cfRule type="expression" dxfId="1971" priority="2241">
      <formula>IF(RIGHT(TEXT(AI71,"0.#"),1)=".",FALSE,TRUE)</formula>
    </cfRule>
    <cfRule type="expression" dxfId="1970" priority="2242">
      <formula>IF(RIGHT(TEXT(AI71,"0.#"),1)=".",TRUE,FALSE)</formula>
    </cfRule>
  </conditionalFormatting>
  <conditionalFormatting sqref="AI70">
    <cfRule type="expression" dxfId="1969" priority="2239">
      <formula>IF(RIGHT(TEXT(AI70,"0.#"),1)=".",FALSE,TRUE)</formula>
    </cfRule>
    <cfRule type="expression" dxfId="1968" priority="2240">
      <formula>IF(RIGHT(TEXT(AI70,"0.#"),1)=".",TRUE,FALSE)</formula>
    </cfRule>
  </conditionalFormatting>
  <conditionalFormatting sqref="AM70">
    <cfRule type="expression" dxfId="1967" priority="2237">
      <formula>IF(RIGHT(TEXT(AM70,"0.#"),1)=".",FALSE,TRUE)</formula>
    </cfRule>
    <cfRule type="expression" dxfId="1966" priority="2238">
      <formula>IF(RIGHT(TEXT(AM70,"0.#"),1)=".",TRUE,FALSE)</formula>
    </cfRule>
  </conditionalFormatting>
  <conditionalFormatting sqref="AM71">
    <cfRule type="expression" dxfId="1965" priority="2235">
      <formula>IF(RIGHT(TEXT(AM71,"0.#"),1)=".",FALSE,TRUE)</formula>
    </cfRule>
    <cfRule type="expression" dxfId="1964" priority="2236">
      <formula>IF(RIGHT(TEXT(AM71,"0.#"),1)=".",TRUE,FALSE)</formula>
    </cfRule>
  </conditionalFormatting>
  <conditionalFormatting sqref="AM72">
    <cfRule type="expression" dxfId="1963" priority="2233">
      <formula>IF(RIGHT(TEXT(AM72,"0.#"),1)=".",FALSE,TRUE)</formula>
    </cfRule>
    <cfRule type="expression" dxfId="1962" priority="2234">
      <formula>IF(RIGHT(TEXT(AM72,"0.#"),1)=".",TRUE,FALSE)</formula>
    </cfRule>
  </conditionalFormatting>
  <conditionalFormatting sqref="AQ70:AQ72">
    <cfRule type="expression" dxfId="1961" priority="2231">
      <formula>IF(RIGHT(TEXT(AQ70,"0.#"),1)=".",FALSE,TRUE)</formula>
    </cfRule>
    <cfRule type="expression" dxfId="1960" priority="2232">
      <formula>IF(RIGHT(TEXT(AQ70,"0.#"),1)=".",TRUE,FALSE)</formula>
    </cfRule>
  </conditionalFormatting>
  <conditionalFormatting sqref="AU70:AU72">
    <cfRule type="expression" dxfId="1959" priority="2229">
      <formula>IF(RIGHT(TEXT(AU70,"0.#"),1)=".",FALSE,TRUE)</formula>
    </cfRule>
    <cfRule type="expression" dxfId="1958" priority="2230">
      <formula>IF(RIGHT(TEXT(AU70,"0.#"),1)=".",TRUE,FALSE)</formula>
    </cfRule>
  </conditionalFormatting>
  <conditionalFormatting sqref="AU656">
    <cfRule type="expression" dxfId="1957" priority="747">
      <formula>IF(RIGHT(TEXT(AU656,"0.#"),1)=".",FALSE,TRUE)</formula>
    </cfRule>
    <cfRule type="expression" dxfId="1956" priority="748">
      <formula>IF(RIGHT(TEXT(AU656,"0.#"),1)=".",TRUE,FALSE)</formula>
    </cfRule>
  </conditionalFormatting>
  <conditionalFormatting sqref="AQ655">
    <cfRule type="expression" dxfId="1955" priority="739">
      <formula>IF(RIGHT(TEXT(AQ655,"0.#"),1)=".",FALSE,TRUE)</formula>
    </cfRule>
    <cfRule type="expression" dxfId="1954" priority="740">
      <formula>IF(RIGHT(TEXT(AQ655,"0.#"),1)=".",TRUE,FALSE)</formula>
    </cfRule>
  </conditionalFormatting>
  <conditionalFormatting sqref="AI696">
    <cfRule type="expression" dxfId="1953" priority="531">
      <formula>IF(RIGHT(TEXT(AI696,"0.#"),1)=".",FALSE,TRUE)</formula>
    </cfRule>
    <cfRule type="expression" dxfId="1952" priority="532">
      <formula>IF(RIGHT(TEXT(AI696,"0.#"),1)=".",TRUE,FALSE)</formula>
    </cfRule>
  </conditionalFormatting>
  <conditionalFormatting sqref="AQ694">
    <cfRule type="expression" dxfId="1951" priority="525">
      <formula>IF(RIGHT(TEXT(AQ694,"0.#"),1)=".",FALSE,TRUE)</formula>
    </cfRule>
    <cfRule type="expression" dxfId="1950" priority="526">
      <formula>IF(RIGHT(TEXT(AQ694,"0.#"),1)=".",TRUE,FALSE)</formula>
    </cfRule>
  </conditionalFormatting>
  <conditionalFormatting sqref="AL873:AO900">
    <cfRule type="expression" dxfId="1949" priority="2137">
      <formula>IF(AND(AL873&gt;=0, RIGHT(TEXT(AL873,"0.#"),1)&lt;&gt;"."),TRUE,FALSE)</formula>
    </cfRule>
    <cfRule type="expression" dxfId="1948" priority="2138">
      <formula>IF(AND(AL873&gt;=0, RIGHT(TEXT(AL873,"0.#"),1)="."),TRUE,FALSE)</formula>
    </cfRule>
    <cfRule type="expression" dxfId="1947" priority="2139">
      <formula>IF(AND(AL873&lt;0, RIGHT(TEXT(AL873,"0.#"),1)&lt;&gt;"."),TRUE,FALSE)</formula>
    </cfRule>
    <cfRule type="expression" dxfId="1946" priority="2140">
      <formula>IF(AND(AL873&lt;0, RIGHT(TEXT(AL873,"0.#"),1)="."),TRUE,FALSE)</formula>
    </cfRule>
  </conditionalFormatting>
  <conditionalFormatting sqref="AL871:AO872">
    <cfRule type="expression" dxfId="1945" priority="2131">
      <formula>IF(AND(AL871&gt;=0, RIGHT(TEXT(AL871,"0.#"),1)&lt;&gt;"."),TRUE,FALSE)</formula>
    </cfRule>
    <cfRule type="expression" dxfId="1944" priority="2132">
      <formula>IF(AND(AL871&gt;=0, RIGHT(TEXT(AL871,"0.#"),1)="."),TRUE,FALSE)</formula>
    </cfRule>
    <cfRule type="expression" dxfId="1943" priority="2133">
      <formula>IF(AND(AL871&lt;0, RIGHT(TEXT(AL871,"0.#"),1)&lt;&gt;"."),TRUE,FALSE)</formula>
    </cfRule>
    <cfRule type="expression" dxfId="1942" priority="2134">
      <formula>IF(AND(AL871&lt;0, RIGHT(TEXT(AL871,"0.#"),1)="."),TRUE,FALSE)</formula>
    </cfRule>
  </conditionalFormatting>
  <conditionalFormatting sqref="AL906:AO933">
    <cfRule type="expression" dxfId="1941" priority="2125">
      <formula>IF(AND(AL906&gt;=0, RIGHT(TEXT(AL906,"0.#"),1)&lt;&gt;"."),TRUE,FALSE)</formula>
    </cfRule>
    <cfRule type="expression" dxfId="1940" priority="2126">
      <formula>IF(AND(AL906&gt;=0, RIGHT(TEXT(AL906,"0.#"),1)="."),TRUE,FALSE)</formula>
    </cfRule>
    <cfRule type="expression" dxfId="1939" priority="2127">
      <formula>IF(AND(AL906&lt;0, RIGHT(TEXT(AL906,"0.#"),1)&lt;&gt;"."),TRUE,FALSE)</formula>
    </cfRule>
    <cfRule type="expression" dxfId="1938" priority="2128">
      <formula>IF(AND(AL906&lt;0, RIGHT(TEXT(AL906,"0.#"),1)="."),TRUE,FALSE)</formula>
    </cfRule>
  </conditionalFormatting>
  <conditionalFormatting sqref="AL904:AO905">
    <cfRule type="expression" dxfId="1937" priority="2119">
      <formula>IF(AND(AL904&gt;=0, RIGHT(TEXT(AL904,"0.#"),1)&lt;&gt;"."),TRUE,FALSE)</formula>
    </cfRule>
    <cfRule type="expression" dxfId="1936" priority="2120">
      <formula>IF(AND(AL904&gt;=0, RIGHT(TEXT(AL904,"0.#"),1)="."),TRUE,FALSE)</formula>
    </cfRule>
    <cfRule type="expression" dxfId="1935" priority="2121">
      <formula>IF(AND(AL904&lt;0, RIGHT(TEXT(AL904,"0.#"),1)&lt;&gt;"."),TRUE,FALSE)</formula>
    </cfRule>
    <cfRule type="expression" dxfId="1934" priority="2122">
      <formula>IF(AND(AL904&lt;0, RIGHT(TEXT(AL904,"0.#"),1)="."),TRUE,FALSE)</formula>
    </cfRule>
  </conditionalFormatting>
  <conditionalFormatting sqref="AL939:AO966">
    <cfRule type="expression" dxfId="1933" priority="2113">
      <formula>IF(AND(AL939&gt;=0, RIGHT(TEXT(AL939,"0.#"),1)&lt;&gt;"."),TRUE,FALSE)</formula>
    </cfRule>
    <cfRule type="expression" dxfId="1932" priority="2114">
      <formula>IF(AND(AL939&gt;=0, RIGHT(TEXT(AL939,"0.#"),1)="."),TRUE,FALSE)</formula>
    </cfRule>
    <cfRule type="expression" dxfId="1931" priority="2115">
      <formula>IF(AND(AL939&lt;0, RIGHT(TEXT(AL939,"0.#"),1)&lt;&gt;"."),TRUE,FALSE)</formula>
    </cfRule>
    <cfRule type="expression" dxfId="1930" priority="2116">
      <formula>IF(AND(AL939&lt;0, RIGHT(TEXT(AL939,"0.#"),1)="."),TRUE,FALSE)</formula>
    </cfRule>
  </conditionalFormatting>
  <conditionalFormatting sqref="AL937:AO938">
    <cfRule type="expression" dxfId="1929" priority="2107">
      <formula>IF(AND(AL937&gt;=0, RIGHT(TEXT(AL937,"0.#"),1)&lt;&gt;"."),TRUE,FALSE)</formula>
    </cfRule>
    <cfRule type="expression" dxfId="1928" priority="2108">
      <formula>IF(AND(AL937&gt;=0, RIGHT(TEXT(AL937,"0.#"),1)="."),TRUE,FALSE)</formula>
    </cfRule>
    <cfRule type="expression" dxfId="1927" priority="2109">
      <formula>IF(AND(AL937&lt;0, RIGHT(TEXT(AL937,"0.#"),1)&lt;&gt;"."),TRUE,FALSE)</formula>
    </cfRule>
    <cfRule type="expression" dxfId="1926" priority="2110">
      <formula>IF(AND(AL937&lt;0, RIGHT(TEXT(AL937,"0.#"),1)="."),TRUE,FALSE)</formula>
    </cfRule>
  </conditionalFormatting>
  <conditionalFormatting sqref="AL972:AO999">
    <cfRule type="expression" dxfId="1925" priority="2101">
      <formula>IF(AND(AL972&gt;=0, RIGHT(TEXT(AL972,"0.#"),1)&lt;&gt;"."),TRUE,FALSE)</formula>
    </cfRule>
    <cfRule type="expression" dxfId="1924" priority="2102">
      <formula>IF(AND(AL972&gt;=0, RIGHT(TEXT(AL972,"0.#"),1)="."),TRUE,FALSE)</formula>
    </cfRule>
    <cfRule type="expression" dxfId="1923" priority="2103">
      <formula>IF(AND(AL972&lt;0, RIGHT(TEXT(AL972,"0.#"),1)&lt;&gt;"."),TRUE,FALSE)</formula>
    </cfRule>
    <cfRule type="expression" dxfId="1922" priority="2104">
      <formula>IF(AND(AL972&lt;0, RIGHT(TEXT(AL972,"0.#"),1)="."),TRUE,FALSE)</formula>
    </cfRule>
  </conditionalFormatting>
  <conditionalFormatting sqref="AL970:AO971">
    <cfRule type="expression" dxfId="1921" priority="2095">
      <formula>IF(AND(AL970&gt;=0, RIGHT(TEXT(AL970,"0.#"),1)&lt;&gt;"."),TRUE,FALSE)</formula>
    </cfRule>
    <cfRule type="expression" dxfId="1920" priority="2096">
      <formula>IF(AND(AL970&gt;=0, RIGHT(TEXT(AL970,"0.#"),1)="."),TRUE,FALSE)</formula>
    </cfRule>
    <cfRule type="expression" dxfId="1919" priority="2097">
      <formula>IF(AND(AL970&lt;0, RIGHT(TEXT(AL970,"0.#"),1)&lt;&gt;"."),TRUE,FALSE)</formula>
    </cfRule>
    <cfRule type="expression" dxfId="1918" priority="2098">
      <formula>IF(AND(AL970&lt;0, RIGHT(TEXT(AL970,"0.#"),1)="."),TRUE,FALSE)</formula>
    </cfRule>
  </conditionalFormatting>
  <conditionalFormatting sqref="AL1005:AO1032">
    <cfRule type="expression" dxfId="1917" priority="2089">
      <formula>IF(AND(AL1005&gt;=0, RIGHT(TEXT(AL1005,"0.#"),1)&lt;&gt;"."),TRUE,FALSE)</formula>
    </cfRule>
    <cfRule type="expression" dxfId="1916" priority="2090">
      <formula>IF(AND(AL1005&gt;=0, RIGHT(TEXT(AL1005,"0.#"),1)="."),TRUE,FALSE)</formula>
    </cfRule>
    <cfRule type="expression" dxfId="1915" priority="2091">
      <formula>IF(AND(AL1005&lt;0, RIGHT(TEXT(AL1005,"0.#"),1)&lt;&gt;"."),TRUE,FALSE)</formula>
    </cfRule>
    <cfRule type="expression" dxfId="1914" priority="2092">
      <formula>IF(AND(AL1005&lt;0, RIGHT(TEXT(AL1005,"0.#"),1)="."),TRUE,FALSE)</formula>
    </cfRule>
  </conditionalFormatting>
  <conditionalFormatting sqref="AL1003:AO1004">
    <cfRule type="expression" dxfId="1913" priority="2083">
      <formula>IF(AND(AL1003&gt;=0, RIGHT(TEXT(AL1003,"0.#"),1)&lt;&gt;"."),TRUE,FALSE)</formula>
    </cfRule>
    <cfRule type="expression" dxfId="1912" priority="2084">
      <formula>IF(AND(AL1003&gt;=0, RIGHT(TEXT(AL1003,"0.#"),1)="."),TRUE,FALSE)</formula>
    </cfRule>
    <cfRule type="expression" dxfId="1911" priority="2085">
      <formula>IF(AND(AL1003&lt;0, RIGHT(TEXT(AL1003,"0.#"),1)&lt;&gt;"."),TRUE,FALSE)</formula>
    </cfRule>
    <cfRule type="expression" dxfId="1910" priority="2086">
      <formula>IF(AND(AL1003&lt;0, RIGHT(TEXT(AL1003,"0.#"),1)="."),TRUE,FALSE)</formula>
    </cfRule>
  </conditionalFormatting>
  <conditionalFormatting sqref="Y1003:Y1004">
    <cfRule type="expression" dxfId="1909" priority="2081">
      <formula>IF(RIGHT(TEXT(Y1003,"0.#"),1)=".",FALSE,TRUE)</formula>
    </cfRule>
    <cfRule type="expression" dxfId="1908" priority="2082">
      <formula>IF(RIGHT(TEXT(Y1003,"0.#"),1)=".",TRUE,FALSE)</formula>
    </cfRule>
  </conditionalFormatting>
  <conditionalFormatting sqref="AL1038:AO1065">
    <cfRule type="expression" dxfId="1907" priority="2077">
      <formula>IF(AND(AL1038&gt;=0, RIGHT(TEXT(AL1038,"0.#"),1)&lt;&gt;"."),TRUE,FALSE)</formula>
    </cfRule>
    <cfRule type="expression" dxfId="1906" priority="2078">
      <formula>IF(AND(AL1038&gt;=0, RIGHT(TEXT(AL1038,"0.#"),1)="."),TRUE,FALSE)</formula>
    </cfRule>
    <cfRule type="expression" dxfId="1905" priority="2079">
      <formula>IF(AND(AL1038&lt;0, RIGHT(TEXT(AL1038,"0.#"),1)&lt;&gt;"."),TRUE,FALSE)</formula>
    </cfRule>
    <cfRule type="expression" dxfId="1904" priority="2080">
      <formula>IF(AND(AL1038&lt;0, RIGHT(TEXT(AL1038,"0.#"),1)="."),TRUE,FALSE)</formula>
    </cfRule>
  </conditionalFormatting>
  <conditionalFormatting sqref="Y1038:Y1065">
    <cfRule type="expression" dxfId="1903" priority="2075">
      <formula>IF(RIGHT(TEXT(Y1038,"0.#"),1)=".",FALSE,TRUE)</formula>
    </cfRule>
    <cfRule type="expression" dxfId="1902" priority="2076">
      <formula>IF(RIGHT(TEXT(Y1038,"0.#"),1)=".",TRUE,FALSE)</formula>
    </cfRule>
  </conditionalFormatting>
  <conditionalFormatting sqref="AL1036:AO1037">
    <cfRule type="expression" dxfId="1901" priority="2071">
      <formula>IF(AND(AL1036&gt;=0, RIGHT(TEXT(AL1036,"0.#"),1)&lt;&gt;"."),TRUE,FALSE)</formula>
    </cfRule>
    <cfRule type="expression" dxfId="1900" priority="2072">
      <formula>IF(AND(AL1036&gt;=0, RIGHT(TEXT(AL1036,"0.#"),1)="."),TRUE,FALSE)</formula>
    </cfRule>
    <cfRule type="expression" dxfId="1899" priority="2073">
      <formula>IF(AND(AL1036&lt;0, RIGHT(TEXT(AL1036,"0.#"),1)&lt;&gt;"."),TRUE,FALSE)</formula>
    </cfRule>
    <cfRule type="expression" dxfId="1898" priority="2074">
      <formula>IF(AND(AL1036&lt;0, RIGHT(TEXT(AL1036,"0.#"),1)="."),TRUE,FALSE)</formula>
    </cfRule>
  </conditionalFormatting>
  <conditionalFormatting sqref="Y1036:Y1037">
    <cfRule type="expression" dxfId="1897" priority="2069">
      <formula>IF(RIGHT(TEXT(Y1036,"0.#"),1)=".",FALSE,TRUE)</formula>
    </cfRule>
    <cfRule type="expression" dxfId="1896" priority="2070">
      <formula>IF(RIGHT(TEXT(Y1036,"0.#"),1)=".",TRUE,FALSE)</formula>
    </cfRule>
  </conditionalFormatting>
  <conditionalFormatting sqref="AL1071:AO1098">
    <cfRule type="expression" dxfId="1895" priority="2065">
      <formula>IF(AND(AL1071&gt;=0, RIGHT(TEXT(AL1071,"0.#"),1)&lt;&gt;"."),TRUE,FALSE)</formula>
    </cfRule>
    <cfRule type="expression" dxfId="1894" priority="2066">
      <formula>IF(AND(AL1071&gt;=0, RIGHT(TEXT(AL1071,"0.#"),1)="."),TRUE,FALSE)</formula>
    </cfRule>
    <cfRule type="expression" dxfId="1893" priority="2067">
      <formula>IF(AND(AL1071&lt;0, RIGHT(TEXT(AL1071,"0.#"),1)&lt;&gt;"."),TRUE,FALSE)</formula>
    </cfRule>
    <cfRule type="expression" dxfId="1892" priority="2068">
      <formula>IF(AND(AL1071&lt;0, RIGHT(TEXT(AL1071,"0.#"),1)="."),TRUE,FALSE)</formula>
    </cfRule>
  </conditionalFormatting>
  <conditionalFormatting sqref="Y1071:Y1098">
    <cfRule type="expression" dxfId="1891" priority="2063">
      <formula>IF(RIGHT(TEXT(Y1071,"0.#"),1)=".",FALSE,TRUE)</formula>
    </cfRule>
    <cfRule type="expression" dxfId="1890" priority="2064">
      <formula>IF(RIGHT(TEXT(Y1071,"0.#"),1)=".",TRUE,FALSE)</formula>
    </cfRule>
  </conditionalFormatting>
  <conditionalFormatting sqref="AL1069:AO1070">
    <cfRule type="expression" dxfId="1889" priority="2059">
      <formula>IF(AND(AL1069&gt;=0, RIGHT(TEXT(AL1069,"0.#"),1)&lt;&gt;"."),TRUE,FALSE)</formula>
    </cfRule>
    <cfRule type="expression" dxfId="1888" priority="2060">
      <formula>IF(AND(AL1069&gt;=0, RIGHT(TEXT(AL1069,"0.#"),1)="."),TRUE,FALSE)</formula>
    </cfRule>
    <cfRule type="expression" dxfId="1887" priority="2061">
      <formula>IF(AND(AL1069&lt;0, RIGHT(TEXT(AL1069,"0.#"),1)&lt;&gt;"."),TRUE,FALSE)</formula>
    </cfRule>
    <cfRule type="expression" dxfId="1886" priority="2062">
      <formula>IF(AND(AL1069&lt;0, RIGHT(TEXT(AL1069,"0.#"),1)="."),TRUE,FALSE)</formula>
    </cfRule>
  </conditionalFormatting>
  <conditionalFormatting sqref="Y1069:Y1070">
    <cfRule type="expression" dxfId="1885" priority="2057">
      <formula>IF(RIGHT(TEXT(Y1069,"0.#"),1)=".",FALSE,TRUE)</formula>
    </cfRule>
    <cfRule type="expression" dxfId="1884" priority="2058">
      <formula>IF(RIGHT(TEXT(Y1069,"0.#"),1)=".",TRUE,FALSE)</formula>
    </cfRule>
  </conditionalFormatting>
  <conditionalFormatting sqref="AE39">
    <cfRule type="expression" dxfId="1883" priority="2055">
      <formula>IF(RIGHT(TEXT(AE39,"0.#"),1)=".",FALSE,TRUE)</formula>
    </cfRule>
    <cfRule type="expression" dxfId="1882" priority="2056">
      <formula>IF(RIGHT(TEXT(AE39,"0.#"),1)=".",TRUE,FALSE)</formula>
    </cfRule>
  </conditionalFormatting>
  <conditionalFormatting sqref="AE40">
    <cfRule type="expression" dxfId="1881" priority="2053">
      <formula>IF(RIGHT(TEXT(AE40,"0.#"),1)=".",FALSE,TRUE)</formula>
    </cfRule>
    <cfRule type="expression" dxfId="1880" priority="2054">
      <formula>IF(RIGHT(TEXT(AE40,"0.#"),1)=".",TRUE,FALSE)</formula>
    </cfRule>
  </conditionalFormatting>
  <conditionalFormatting sqref="AE41">
    <cfRule type="expression" dxfId="1879" priority="2051">
      <formula>IF(RIGHT(TEXT(AE41,"0.#"),1)=".",FALSE,TRUE)</formula>
    </cfRule>
    <cfRule type="expression" dxfId="1878" priority="2052">
      <formula>IF(RIGHT(TEXT(AE41,"0.#"),1)=".",TRUE,FALSE)</formula>
    </cfRule>
  </conditionalFormatting>
  <conditionalFormatting sqref="AQ39:AQ41">
    <cfRule type="expression" dxfId="1877" priority="2037">
      <formula>IF(RIGHT(TEXT(AQ39,"0.#"),1)=".",FALSE,TRUE)</formula>
    </cfRule>
    <cfRule type="expression" dxfId="1876" priority="2038">
      <formula>IF(RIGHT(TEXT(AQ39,"0.#"),1)=".",TRUE,FALSE)</formula>
    </cfRule>
  </conditionalFormatting>
  <conditionalFormatting sqref="AU39:AU41">
    <cfRule type="expression" dxfId="1875" priority="2035">
      <formula>IF(RIGHT(TEXT(AU39,"0.#"),1)=".",FALSE,TRUE)</formula>
    </cfRule>
    <cfRule type="expression" dxfId="1874" priority="2036">
      <formula>IF(RIGHT(TEXT(AU39,"0.#"),1)=".",TRUE,FALSE)</formula>
    </cfRule>
  </conditionalFormatting>
  <conditionalFormatting sqref="AE46">
    <cfRule type="expression" dxfId="1873" priority="2033">
      <formula>IF(RIGHT(TEXT(AE46,"0.#"),1)=".",FALSE,TRUE)</formula>
    </cfRule>
    <cfRule type="expression" dxfId="1872" priority="2034">
      <formula>IF(RIGHT(TEXT(AE46,"0.#"),1)=".",TRUE,FALSE)</formula>
    </cfRule>
  </conditionalFormatting>
  <conditionalFormatting sqref="AE47">
    <cfRule type="expression" dxfId="1871" priority="2031">
      <formula>IF(RIGHT(TEXT(AE47,"0.#"),1)=".",FALSE,TRUE)</formula>
    </cfRule>
    <cfRule type="expression" dxfId="1870" priority="2032">
      <formula>IF(RIGHT(TEXT(AE47,"0.#"),1)=".",TRUE,FALSE)</formula>
    </cfRule>
  </conditionalFormatting>
  <conditionalFormatting sqref="AE48">
    <cfRule type="expression" dxfId="1869" priority="2029">
      <formula>IF(RIGHT(TEXT(AE48,"0.#"),1)=".",FALSE,TRUE)</formula>
    </cfRule>
    <cfRule type="expression" dxfId="1868" priority="2030">
      <formula>IF(RIGHT(TEXT(AE48,"0.#"),1)=".",TRUE,FALSE)</formula>
    </cfRule>
  </conditionalFormatting>
  <conditionalFormatting sqref="AI48">
    <cfRule type="expression" dxfId="1867" priority="2027">
      <formula>IF(RIGHT(TEXT(AI48,"0.#"),1)=".",FALSE,TRUE)</formula>
    </cfRule>
    <cfRule type="expression" dxfId="1866" priority="2028">
      <formula>IF(RIGHT(TEXT(AI48,"0.#"),1)=".",TRUE,FALSE)</formula>
    </cfRule>
  </conditionalFormatting>
  <conditionalFormatting sqref="AI47">
    <cfRule type="expression" dxfId="1865" priority="2025">
      <formula>IF(RIGHT(TEXT(AI47,"0.#"),1)=".",FALSE,TRUE)</formula>
    </cfRule>
    <cfRule type="expression" dxfId="1864" priority="2026">
      <formula>IF(RIGHT(TEXT(AI47,"0.#"),1)=".",TRUE,FALSE)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E458:AE460 AI458:AI460 AM458:AM460">
    <cfRule type="expression" dxfId="761" priority="65">
      <formula>IF(RIGHT(TEXT(AE458,"0.#"),1)=".",FALSE,TRUE)</formula>
    </cfRule>
    <cfRule type="expression" dxfId="760" priority="66">
      <formula>IF(RIGHT(TEXT(AE458,"0.#"),1)=".",TRUE,FALSE)</formula>
    </cfRule>
  </conditionalFormatting>
  <conditionalFormatting sqref="AU458:AU460">
    <cfRule type="expression" dxfId="759" priority="63">
      <formula>IF(RIGHT(TEXT(AU458,"0.#"),1)=".",FALSE,TRUE)</formula>
    </cfRule>
    <cfRule type="expression" dxfId="758" priority="64">
      <formula>IF(RIGHT(TEXT(AU458,"0.#"),1)=".",TRUE,FALSE)</formula>
    </cfRule>
  </conditionalFormatting>
  <conditionalFormatting sqref="AQ458:AQ460">
    <cfRule type="expression" dxfId="757" priority="61">
      <formula>IF(RIGHT(TEXT(AQ458,"0.#"),1)=".",FALSE,TRUE)</formula>
    </cfRule>
    <cfRule type="expression" dxfId="756" priority="62">
      <formula>IF(RIGHT(TEXT(AQ458,"0.#"),1)=".",TRUE,FALSE)</formula>
    </cfRule>
  </conditionalFormatting>
  <conditionalFormatting sqref="AE138:AE139 AU138:AU139 AI138:AI139 AM138:AM139 AQ138:AQ139">
    <cfRule type="expression" dxfId="755" priority="59">
      <formula>IF(RIGHT(TEXT(AE138,"0.#"),1)=".",FALSE,TRUE)</formula>
    </cfRule>
    <cfRule type="expression" dxfId="754" priority="60">
      <formula>IF(RIGHT(TEXT(AE138,"0.#"),1)=".",TRUE,FALSE)</formula>
    </cfRule>
  </conditionalFormatting>
  <conditionalFormatting sqref="AE194:AE195 AU194:AU195 AI194:AI195 AM194:AM195 AQ194:AQ195">
    <cfRule type="expression" dxfId="753" priority="57">
      <formula>IF(RIGHT(TEXT(AE194,"0.#"),1)=".",FALSE,TRUE)</formula>
    </cfRule>
    <cfRule type="expression" dxfId="752" priority="58">
      <formula>IF(RIGHT(TEXT(AE194,"0.#"),1)=".",TRUE,FALSE)</formula>
    </cfRule>
  </conditionalFormatting>
  <conditionalFormatting sqref="AE198:AE199 AU198:AU199 AI198:AI199 AM198:AM199 AQ198:AQ199">
    <cfRule type="expression" dxfId="751" priority="55">
      <formula>IF(RIGHT(TEXT(AE198,"0.#"),1)=".",FALSE,TRUE)</formula>
    </cfRule>
    <cfRule type="expression" dxfId="750" priority="56">
      <formula>IF(RIGHT(TEXT(AE198,"0.#"),1)=".",TRUE,FALSE)</formula>
    </cfRule>
  </conditionalFormatting>
  <conditionalFormatting sqref="AL838:AO838">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Y838">
    <cfRule type="expression" dxfId="745" priority="49">
      <formula>IF(RIGHT(TEXT(Y838,"0.#"),1)=".",FALSE,TRUE)</formula>
    </cfRule>
    <cfRule type="expression" dxfId="744" priority="50">
      <formula>IF(RIGHT(TEXT(Y838,"0.#"),1)=".",TRUE,FALSE)</formula>
    </cfRule>
  </conditionalFormatting>
  <conditionalFormatting sqref="AQ34">
    <cfRule type="expression" dxfId="743" priority="47">
      <formula>IF(RIGHT(TEXT(AQ34,"0.#"),1)=".",FALSE,TRUE)</formula>
    </cfRule>
    <cfRule type="expression" dxfId="742" priority="48">
      <formula>IF(RIGHT(TEXT(AQ34,"0.#"),1)=".",TRUE,FALSE)</formula>
    </cfRule>
  </conditionalFormatting>
  <conditionalFormatting sqref="AU34">
    <cfRule type="expression" dxfId="741" priority="45">
      <formula>IF(RIGHT(TEXT(AU34,"0.#"),1)=".",FALSE,TRUE)</formula>
    </cfRule>
    <cfRule type="expression" dxfId="740" priority="46">
      <formula>IF(RIGHT(TEXT(AU34,"0.#"),1)=".",TRUE,FALSE)</formula>
    </cfRule>
  </conditionalFormatting>
  <conditionalFormatting sqref="AI40">
    <cfRule type="expression" dxfId="739" priority="41">
      <formula>IF(RIGHT(TEXT(AI40,"0.#"),1)=".",FALSE,TRUE)</formula>
    </cfRule>
    <cfRule type="expression" dxfId="738" priority="42">
      <formula>IF(RIGHT(TEXT(AI40,"0.#"),1)=".",TRUE,FALSE)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E438:AE440 AI438:AI440 AM438:AM440 AQ438:AQ440">
    <cfRule type="expression" dxfId="733" priority="33">
      <formula>IF(RIGHT(TEXT(AE438,"0.#"),1)=".",FALSE,TRUE)</formula>
    </cfRule>
    <cfRule type="expression" dxfId="732" priority="34">
      <formula>IF(RIGHT(TEXT(AE438,"0.#"),1)=".",TRUE,FALSE)</formula>
    </cfRule>
  </conditionalFormatting>
  <conditionalFormatting sqref="AE443:AE445">
    <cfRule type="expression" dxfId="731" priority="31">
      <formula>IF(RIGHT(TEXT(AE443,"0.#"),1)=".",FALSE,TRUE)</formula>
    </cfRule>
    <cfRule type="expression" dxfId="730" priority="32">
      <formula>IF(RIGHT(TEXT(AE443,"0.#"),1)=".",TRUE,FALSE)</formula>
    </cfRule>
  </conditionalFormatting>
  <conditionalFormatting sqref="AI443:AI445">
    <cfRule type="expression" dxfId="729" priority="29">
      <formula>IF(RIGHT(TEXT(AI443,"0.#"),1)=".",FALSE,TRUE)</formula>
    </cfRule>
    <cfRule type="expression" dxfId="728" priority="30">
      <formula>IF(RIGHT(TEXT(AI443,"0.#"),1)=".",TRUE,FALSE)</formula>
    </cfRule>
  </conditionalFormatting>
  <conditionalFormatting sqref="AM443:AM445">
    <cfRule type="expression" dxfId="727" priority="27">
      <formula>IF(RIGHT(TEXT(AM443,"0.#"),1)=".",FALSE,TRUE)</formula>
    </cfRule>
    <cfRule type="expression" dxfId="726" priority="28">
      <formula>IF(RIGHT(TEXT(AM443,"0.#"),1)=".",TRUE,FALSE)</formula>
    </cfRule>
  </conditionalFormatting>
  <conditionalFormatting sqref="AQ443:AQ445">
    <cfRule type="expression" dxfId="725" priority="25">
      <formula>IF(RIGHT(TEXT(AQ443,"0.#"),1)=".",FALSE,TRUE)</formula>
    </cfRule>
    <cfRule type="expression" dxfId="724" priority="26">
      <formula>IF(RIGHT(TEXT(AQ443,"0.#"),1)=".",TRUE,FALSE)</formula>
    </cfRule>
  </conditionalFormatting>
  <conditionalFormatting sqref="AU438:AU440">
    <cfRule type="expression" dxfId="723" priority="23">
      <formula>IF(RIGHT(TEXT(AU438,"0.#"),1)=".",FALSE,TRUE)</formula>
    </cfRule>
    <cfRule type="expression" dxfId="722" priority="24">
      <formula>IF(RIGHT(TEXT(AU438,"0.#"),1)=".",TRUE,FALSE)</formula>
    </cfRule>
  </conditionalFormatting>
  <conditionalFormatting sqref="AU443:AU445">
    <cfRule type="expression" dxfId="721" priority="21">
      <formula>IF(RIGHT(TEXT(AU443,"0.#"),1)=".",FALSE,TRUE)</formula>
    </cfRule>
    <cfRule type="expression" dxfId="720" priority="22">
      <formula>IF(RIGHT(TEXT(AU443,"0.#"),1)=".",TRUE,FALSE)</formula>
    </cfRule>
  </conditionalFormatting>
  <conditionalFormatting sqref="AE453:AE455">
    <cfRule type="expression" dxfId="719" priority="19">
      <formula>IF(RIGHT(TEXT(AE453,"0.#"),1)=".",FALSE,TRUE)</formula>
    </cfRule>
    <cfRule type="expression" dxfId="718" priority="20">
      <formula>IF(RIGHT(TEXT(AE453,"0.#"),1)=".",TRUE,FALSE)</formula>
    </cfRule>
  </conditionalFormatting>
  <conditionalFormatting sqref="AI453:AI455 AM453:AM455 AQ453:AQ455">
    <cfRule type="expression" dxfId="717" priority="17">
      <formula>IF(RIGHT(TEXT(AI453,"0.#"),1)=".",FALSE,TRUE)</formula>
    </cfRule>
    <cfRule type="expression" dxfId="716" priority="18">
      <formula>IF(RIGHT(TEXT(AI453,"0.#"),1)=".",TRUE,FALSE)</formula>
    </cfRule>
  </conditionalFormatting>
  <conditionalFormatting sqref="AU453:AU455">
    <cfRule type="expression" dxfId="715" priority="15">
      <formula>IF(RIGHT(TEXT(AU453,"0.#"),1)=".",FALSE,TRUE)</formula>
    </cfRule>
    <cfRule type="expression" dxfId="714" priority="16">
      <formula>IF(RIGHT(TEXT(AU453,"0.#"),1)=".",TRUE,FALSE)</formula>
    </cfRule>
  </conditionalFormatting>
  <conditionalFormatting sqref="AE448:AE450 AI448:AI450 AM448:AM450 AQ448:AQ450 AU448:AU450">
    <cfRule type="expression" dxfId="713" priority="13">
      <formula>IF(RIGHT(TEXT(AE448,"0.#"),1)=".",FALSE,TRUE)</formula>
    </cfRule>
    <cfRule type="expression" dxfId="712" priority="14">
      <formula>IF(RIGHT(TEXT(AE448,"0.#"),1)=".",TRUE,FALSE)</formula>
    </cfRule>
  </conditionalFormatting>
  <conditionalFormatting sqref="AE463:AE465 AI463:AI465 AM463:AM465 AQ463:AQ465 AU463:AU465">
    <cfRule type="expression" dxfId="711" priority="11">
      <formula>IF(RIGHT(TEXT(AE463,"0.#"),1)=".",FALSE,TRUE)</formula>
    </cfRule>
    <cfRule type="expression" dxfId="710" priority="12">
      <formula>IF(RIGHT(TEXT(AE463,"0.#"),1)=".",TRUE,FALSE)</formula>
    </cfRule>
  </conditionalFormatting>
  <conditionalFormatting sqref="AE468:AE470 AI468:AI470 AM468:AM470 AQ468:AQ470 AU468:AU470">
    <cfRule type="expression" dxfId="709" priority="9">
      <formula>IF(RIGHT(TEXT(AE468,"0.#"),1)=".",FALSE,TRUE)</formula>
    </cfRule>
    <cfRule type="expression" dxfId="708" priority="10">
      <formula>IF(RIGHT(TEXT(AE468,"0.#"),1)=".",TRUE,FALSE)</formula>
    </cfRule>
  </conditionalFormatting>
  <conditionalFormatting sqref="AE473:AE475 AI473:AI475 AM473:AM475 AQ473:AQ475 AU473:AU475">
    <cfRule type="expression" dxfId="707" priority="7">
      <formula>IF(RIGHT(TEXT(AE473,"0.#"),1)=".",FALSE,TRUE)</formula>
    </cfRule>
    <cfRule type="expression" dxfId="706" priority="8">
      <formula>IF(RIGHT(TEXT(AE473,"0.#"),1)=".",TRUE,FALSE)</formula>
    </cfRule>
  </conditionalFormatting>
  <conditionalFormatting sqref="AE478:AE480 AI478:AI480 AM478:AM480 AQ478:AQ480 AU478:AU480">
    <cfRule type="expression" dxfId="705" priority="5">
      <formula>IF(RIGHT(TEXT(AE478,"0.#"),1)=".",FALSE,TRUE)</formula>
    </cfRule>
    <cfRule type="expression" dxfId="704" priority="6">
      <formula>IF(RIGHT(TEXT(AE478,"0.#"),1)=".",TRUE,FALSE)</formula>
    </cfRule>
  </conditionalFormatting>
  <conditionalFormatting sqref="AM39:AM41">
    <cfRule type="expression" dxfId="703" priority="3">
      <formula>IF(RIGHT(TEXT(AM39,"0.#"),1)=".",FALSE,TRUE)</formula>
    </cfRule>
    <cfRule type="expression" dxfId="702" priority="4">
      <formula>IF(RIGHT(TEXT(AM39,"0.#"),1)=".",TRUE,FALSE)</formula>
    </cfRule>
  </conditionalFormatting>
  <conditionalFormatting sqref="AM146">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2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353</v>
      </c>
      <c r="B2" s="420"/>
      <c r="C2" s="420"/>
      <c r="D2" s="420"/>
      <c r="E2" s="420"/>
      <c r="F2" s="421"/>
      <c r="G2" s="535" t="s">
        <v>146</v>
      </c>
      <c r="H2" s="456"/>
      <c r="I2" s="456"/>
      <c r="J2" s="456"/>
      <c r="K2" s="456"/>
      <c r="L2" s="456"/>
      <c r="M2" s="456"/>
      <c r="N2" s="456"/>
      <c r="O2" s="536"/>
      <c r="P2" s="455" t="s">
        <v>59</v>
      </c>
      <c r="Q2" s="456"/>
      <c r="R2" s="456"/>
      <c r="S2" s="456"/>
      <c r="T2" s="456"/>
      <c r="U2" s="456"/>
      <c r="V2" s="456"/>
      <c r="W2" s="456"/>
      <c r="X2" s="536"/>
      <c r="Y2" s="1052"/>
      <c r="Z2" s="850"/>
      <c r="AA2" s="851"/>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19"/>
      <c r="B3" s="420"/>
      <c r="C3" s="420"/>
      <c r="D3" s="420"/>
      <c r="E3" s="420"/>
      <c r="F3" s="421"/>
      <c r="G3" s="435"/>
      <c r="H3" s="417"/>
      <c r="I3" s="417"/>
      <c r="J3" s="417"/>
      <c r="K3" s="417"/>
      <c r="L3" s="417"/>
      <c r="M3" s="417"/>
      <c r="N3" s="417"/>
      <c r="O3" s="436"/>
      <c r="P3" s="458"/>
      <c r="Q3" s="417"/>
      <c r="R3" s="417"/>
      <c r="S3" s="417"/>
      <c r="T3" s="417"/>
      <c r="U3" s="417"/>
      <c r="V3" s="417"/>
      <c r="W3" s="417"/>
      <c r="X3" s="436"/>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7" t="s">
        <v>181</v>
      </c>
      <c r="AX3" s="418"/>
    </row>
    <row r="4" spans="1:50" ht="22.5" customHeight="1" x14ac:dyDescent="0.15">
      <c r="A4" s="422"/>
      <c r="B4" s="420"/>
      <c r="C4" s="420"/>
      <c r="D4" s="420"/>
      <c r="E4" s="420"/>
      <c r="F4" s="421"/>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454"/>
      <c r="AR4" s="207"/>
      <c r="AS4" s="207"/>
      <c r="AT4" s="415"/>
      <c r="AU4" s="218"/>
      <c r="AV4" s="218"/>
      <c r="AW4" s="218"/>
      <c r="AX4" s="220"/>
    </row>
    <row r="5" spans="1:50" ht="22.5" customHeight="1" x14ac:dyDescent="0.15">
      <c r="A5" s="423"/>
      <c r="B5" s="424"/>
      <c r="C5" s="424"/>
      <c r="D5" s="424"/>
      <c r="E5" s="424"/>
      <c r="F5" s="425"/>
      <c r="G5" s="1031"/>
      <c r="H5" s="1032"/>
      <c r="I5" s="1032"/>
      <c r="J5" s="1032"/>
      <c r="K5" s="1032"/>
      <c r="L5" s="1032"/>
      <c r="M5" s="1032"/>
      <c r="N5" s="1032"/>
      <c r="O5" s="1033"/>
      <c r="P5" s="1039"/>
      <c r="Q5" s="1039"/>
      <c r="R5" s="1039"/>
      <c r="S5" s="1039"/>
      <c r="T5" s="1039"/>
      <c r="U5" s="1039"/>
      <c r="V5" s="1039"/>
      <c r="W5" s="1039"/>
      <c r="X5" s="1040"/>
      <c r="Y5" s="437" t="s">
        <v>54</v>
      </c>
      <c r="Z5" s="1044"/>
      <c r="AA5" s="1045"/>
      <c r="AB5" s="546"/>
      <c r="AC5" s="1050"/>
      <c r="AD5" s="1050"/>
      <c r="AE5" s="217"/>
      <c r="AF5" s="218"/>
      <c r="AG5" s="218"/>
      <c r="AH5" s="218"/>
      <c r="AI5" s="217"/>
      <c r="AJ5" s="218"/>
      <c r="AK5" s="218"/>
      <c r="AL5" s="218"/>
      <c r="AM5" s="217"/>
      <c r="AN5" s="218"/>
      <c r="AO5" s="218"/>
      <c r="AP5" s="218"/>
      <c r="AQ5" s="454"/>
      <c r="AR5" s="207"/>
      <c r="AS5" s="207"/>
      <c r="AT5" s="415"/>
      <c r="AU5" s="218"/>
      <c r="AV5" s="218"/>
      <c r="AW5" s="218"/>
      <c r="AX5" s="220"/>
    </row>
    <row r="6" spans="1:50" ht="22.5" customHeight="1" x14ac:dyDescent="0.15">
      <c r="A6" s="423"/>
      <c r="B6" s="424"/>
      <c r="C6" s="424"/>
      <c r="D6" s="424"/>
      <c r="E6" s="424"/>
      <c r="F6" s="425"/>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454"/>
      <c r="AR6" s="207"/>
      <c r="AS6" s="207"/>
      <c r="AT6" s="415"/>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9" t="s">
        <v>353</v>
      </c>
      <c r="B9" s="420"/>
      <c r="C9" s="420"/>
      <c r="D9" s="420"/>
      <c r="E9" s="420"/>
      <c r="F9" s="421"/>
      <c r="G9" s="535" t="s">
        <v>146</v>
      </c>
      <c r="H9" s="456"/>
      <c r="I9" s="456"/>
      <c r="J9" s="456"/>
      <c r="K9" s="456"/>
      <c r="L9" s="456"/>
      <c r="M9" s="456"/>
      <c r="N9" s="456"/>
      <c r="O9" s="536"/>
      <c r="P9" s="455" t="s">
        <v>59</v>
      </c>
      <c r="Q9" s="456"/>
      <c r="R9" s="456"/>
      <c r="S9" s="456"/>
      <c r="T9" s="456"/>
      <c r="U9" s="456"/>
      <c r="V9" s="456"/>
      <c r="W9" s="456"/>
      <c r="X9" s="536"/>
      <c r="Y9" s="1052"/>
      <c r="Z9" s="850"/>
      <c r="AA9" s="851"/>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19"/>
      <c r="B10" s="420"/>
      <c r="C10" s="420"/>
      <c r="D10" s="420"/>
      <c r="E10" s="420"/>
      <c r="F10" s="421"/>
      <c r="G10" s="435"/>
      <c r="H10" s="417"/>
      <c r="I10" s="417"/>
      <c r="J10" s="417"/>
      <c r="K10" s="417"/>
      <c r="L10" s="417"/>
      <c r="M10" s="417"/>
      <c r="N10" s="417"/>
      <c r="O10" s="436"/>
      <c r="P10" s="458"/>
      <c r="Q10" s="417"/>
      <c r="R10" s="417"/>
      <c r="S10" s="417"/>
      <c r="T10" s="417"/>
      <c r="U10" s="417"/>
      <c r="V10" s="417"/>
      <c r="W10" s="417"/>
      <c r="X10" s="436"/>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7" t="s">
        <v>181</v>
      </c>
      <c r="AX10" s="418"/>
    </row>
    <row r="11" spans="1:50" ht="22.5" customHeight="1" x14ac:dyDescent="0.15">
      <c r="A11" s="422"/>
      <c r="B11" s="420"/>
      <c r="C11" s="420"/>
      <c r="D11" s="420"/>
      <c r="E11" s="420"/>
      <c r="F11" s="421"/>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454"/>
      <c r="AR11" s="207"/>
      <c r="AS11" s="207"/>
      <c r="AT11" s="415"/>
      <c r="AU11" s="218"/>
      <c r="AV11" s="218"/>
      <c r="AW11" s="218"/>
      <c r="AX11" s="220"/>
    </row>
    <row r="12" spans="1:50" ht="22.5" customHeight="1" x14ac:dyDescent="0.15">
      <c r="A12" s="423"/>
      <c r="B12" s="424"/>
      <c r="C12" s="424"/>
      <c r="D12" s="424"/>
      <c r="E12" s="424"/>
      <c r="F12" s="425"/>
      <c r="G12" s="1031"/>
      <c r="H12" s="1032"/>
      <c r="I12" s="1032"/>
      <c r="J12" s="1032"/>
      <c r="K12" s="1032"/>
      <c r="L12" s="1032"/>
      <c r="M12" s="1032"/>
      <c r="N12" s="1032"/>
      <c r="O12" s="1033"/>
      <c r="P12" s="1039"/>
      <c r="Q12" s="1039"/>
      <c r="R12" s="1039"/>
      <c r="S12" s="1039"/>
      <c r="T12" s="1039"/>
      <c r="U12" s="1039"/>
      <c r="V12" s="1039"/>
      <c r="W12" s="1039"/>
      <c r="X12" s="1040"/>
      <c r="Y12" s="437" t="s">
        <v>54</v>
      </c>
      <c r="Z12" s="1044"/>
      <c r="AA12" s="1045"/>
      <c r="AB12" s="546"/>
      <c r="AC12" s="1050"/>
      <c r="AD12" s="1050"/>
      <c r="AE12" s="217"/>
      <c r="AF12" s="218"/>
      <c r="AG12" s="218"/>
      <c r="AH12" s="218"/>
      <c r="AI12" s="217"/>
      <c r="AJ12" s="218"/>
      <c r="AK12" s="218"/>
      <c r="AL12" s="218"/>
      <c r="AM12" s="217"/>
      <c r="AN12" s="218"/>
      <c r="AO12" s="218"/>
      <c r="AP12" s="218"/>
      <c r="AQ12" s="454"/>
      <c r="AR12" s="207"/>
      <c r="AS12" s="207"/>
      <c r="AT12" s="415"/>
      <c r="AU12" s="218"/>
      <c r="AV12" s="218"/>
      <c r="AW12" s="218"/>
      <c r="AX12" s="220"/>
    </row>
    <row r="13" spans="1:50" ht="22.5" customHeight="1" x14ac:dyDescent="0.15">
      <c r="A13" s="426"/>
      <c r="B13" s="427"/>
      <c r="C13" s="427"/>
      <c r="D13" s="427"/>
      <c r="E13" s="427"/>
      <c r="F13" s="42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454"/>
      <c r="AR13" s="207"/>
      <c r="AS13" s="207"/>
      <c r="AT13" s="415"/>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9" t="s">
        <v>353</v>
      </c>
      <c r="B16" s="420"/>
      <c r="C16" s="420"/>
      <c r="D16" s="420"/>
      <c r="E16" s="420"/>
      <c r="F16" s="421"/>
      <c r="G16" s="535" t="s">
        <v>146</v>
      </c>
      <c r="H16" s="456"/>
      <c r="I16" s="456"/>
      <c r="J16" s="456"/>
      <c r="K16" s="456"/>
      <c r="L16" s="456"/>
      <c r="M16" s="456"/>
      <c r="N16" s="456"/>
      <c r="O16" s="536"/>
      <c r="P16" s="455" t="s">
        <v>59</v>
      </c>
      <c r="Q16" s="456"/>
      <c r="R16" s="456"/>
      <c r="S16" s="456"/>
      <c r="T16" s="456"/>
      <c r="U16" s="456"/>
      <c r="V16" s="456"/>
      <c r="W16" s="456"/>
      <c r="X16" s="536"/>
      <c r="Y16" s="1052"/>
      <c r="Z16" s="850"/>
      <c r="AA16" s="851"/>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19"/>
      <c r="B17" s="420"/>
      <c r="C17" s="420"/>
      <c r="D17" s="420"/>
      <c r="E17" s="420"/>
      <c r="F17" s="421"/>
      <c r="G17" s="435"/>
      <c r="H17" s="417"/>
      <c r="I17" s="417"/>
      <c r="J17" s="417"/>
      <c r="K17" s="417"/>
      <c r="L17" s="417"/>
      <c r="M17" s="417"/>
      <c r="N17" s="417"/>
      <c r="O17" s="436"/>
      <c r="P17" s="458"/>
      <c r="Q17" s="417"/>
      <c r="R17" s="417"/>
      <c r="S17" s="417"/>
      <c r="T17" s="417"/>
      <c r="U17" s="417"/>
      <c r="V17" s="417"/>
      <c r="W17" s="417"/>
      <c r="X17" s="436"/>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7" t="s">
        <v>181</v>
      </c>
      <c r="AX17" s="418"/>
    </row>
    <row r="18" spans="1:50" ht="22.5" customHeight="1" x14ac:dyDescent="0.15">
      <c r="A18" s="422"/>
      <c r="B18" s="420"/>
      <c r="C18" s="420"/>
      <c r="D18" s="420"/>
      <c r="E18" s="420"/>
      <c r="F18" s="421"/>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454"/>
      <c r="AR18" s="207"/>
      <c r="AS18" s="207"/>
      <c r="AT18" s="415"/>
      <c r="AU18" s="218"/>
      <c r="AV18" s="218"/>
      <c r="AW18" s="218"/>
      <c r="AX18" s="220"/>
    </row>
    <row r="19" spans="1:50" ht="22.5" customHeight="1" x14ac:dyDescent="0.15">
      <c r="A19" s="423"/>
      <c r="B19" s="424"/>
      <c r="C19" s="424"/>
      <c r="D19" s="424"/>
      <c r="E19" s="424"/>
      <c r="F19" s="425"/>
      <c r="G19" s="1031"/>
      <c r="H19" s="1032"/>
      <c r="I19" s="1032"/>
      <c r="J19" s="1032"/>
      <c r="K19" s="1032"/>
      <c r="L19" s="1032"/>
      <c r="M19" s="1032"/>
      <c r="N19" s="1032"/>
      <c r="O19" s="1033"/>
      <c r="P19" s="1039"/>
      <c r="Q19" s="1039"/>
      <c r="R19" s="1039"/>
      <c r="S19" s="1039"/>
      <c r="T19" s="1039"/>
      <c r="U19" s="1039"/>
      <c r="V19" s="1039"/>
      <c r="W19" s="1039"/>
      <c r="X19" s="1040"/>
      <c r="Y19" s="437" t="s">
        <v>54</v>
      </c>
      <c r="Z19" s="1044"/>
      <c r="AA19" s="1045"/>
      <c r="AB19" s="546"/>
      <c r="AC19" s="1050"/>
      <c r="AD19" s="1050"/>
      <c r="AE19" s="217"/>
      <c r="AF19" s="218"/>
      <c r="AG19" s="218"/>
      <c r="AH19" s="218"/>
      <c r="AI19" s="217"/>
      <c r="AJ19" s="218"/>
      <c r="AK19" s="218"/>
      <c r="AL19" s="218"/>
      <c r="AM19" s="217"/>
      <c r="AN19" s="218"/>
      <c r="AO19" s="218"/>
      <c r="AP19" s="218"/>
      <c r="AQ19" s="454"/>
      <c r="AR19" s="207"/>
      <c r="AS19" s="207"/>
      <c r="AT19" s="415"/>
      <c r="AU19" s="218"/>
      <c r="AV19" s="218"/>
      <c r="AW19" s="218"/>
      <c r="AX19" s="220"/>
    </row>
    <row r="20" spans="1:50" ht="22.5" customHeight="1" x14ac:dyDescent="0.15">
      <c r="A20" s="426"/>
      <c r="B20" s="427"/>
      <c r="C20" s="427"/>
      <c r="D20" s="427"/>
      <c r="E20" s="427"/>
      <c r="F20" s="42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454"/>
      <c r="AR20" s="207"/>
      <c r="AS20" s="207"/>
      <c r="AT20" s="415"/>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9" t="s">
        <v>353</v>
      </c>
      <c r="B23" s="420"/>
      <c r="C23" s="420"/>
      <c r="D23" s="420"/>
      <c r="E23" s="420"/>
      <c r="F23" s="421"/>
      <c r="G23" s="535" t="s">
        <v>146</v>
      </c>
      <c r="H23" s="456"/>
      <c r="I23" s="456"/>
      <c r="J23" s="456"/>
      <c r="K23" s="456"/>
      <c r="L23" s="456"/>
      <c r="M23" s="456"/>
      <c r="N23" s="456"/>
      <c r="O23" s="536"/>
      <c r="P23" s="455" t="s">
        <v>59</v>
      </c>
      <c r="Q23" s="456"/>
      <c r="R23" s="456"/>
      <c r="S23" s="456"/>
      <c r="T23" s="456"/>
      <c r="U23" s="456"/>
      <c r="V23" s="456"/>
      <c r="W23" s="456"/>
      <c r="X23" s="536"/>
      <c r="Y23" s="1052"/>
      <c r="Z23" s="850"/>
      <c r="AA23" s="851"/>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19"/>
      <c r="B24" s="420"/>
      <c r="C24" s="420"/>
      <c r="D24" s="420"/>
      <c r="E24" s="420"/>
      <c r="F24" s="421"/>
      <c r="G24" s="435"/>
      <c r="H24" s="417"/>
      <c r="I24" s="417"/>
      <c r="J24" s="417"/>
      <c r="K24" s="417"/>
      <c r="L24" s="417"/>
      <c r="M24" s="417"/>
      <c r="N24" s="417"/>
      <c r="O24" s="436"/>
      <c r="P24" s="458"/>
      <c r="Q24" s="417"/>
      <c r="R24" s="417"/>
      <c r="S24" s="417"/>
      <c r="T24" s="417"/>
      <c r="U24" s="417"/>
      <c r="V24" s="417"/>
      <c r="W24" s="417"/>
      <c r="X24" s="436"/>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7" t="s">
        <v>181</v>
      </c>
      <c r="AX24" s="418"/>
    </row>
    <row r="25" spans="1:50" ht="22.5" customHeight="1" x14ac:dyDescent="0.15">
      <c r="A25" s="422"/>
      <c r="B25" s="420"/>
      <c r="C25" s="420"/>
      <c r="D25" s="420"/>
      <c r="E25" s="420"/>
      <c r="F25" s="421"/>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454"/>
      <c r="AR25" s="207"/>
      <c r="AS25" s="207"/>
      <c r="AT25" s="415"/>
      <c r="AU25" s="218"/>
      <c r="AV25" s="218"/>
      <c r="AW25" s="218"/>
      <c r="AX25" s="220"/>
    </row>
    <row r="26" spans="1:50" ht="22.5" customHeight="1" x14ac:dyDescent="0.15">
      <c r="A26" s="423"/>
      <c r="B26" s="424"/>
      <c r="C26" s="424"/>
      <c r="D26" s="424"/>
      <c r="E26" s="424"/>
      <c r="F26" s="425"/>
      <c r="G26" s="1031"/>
      <c r="H26" s="1032"/>
      <c r="I26" s="1032"/>
      <c r="J26" s="1032"/>
      <c r="K26" s="1032"/>
      <c r="L26" s="1032"/>
      <c r="M26" s="1032"/>
      <c r="N26" s="1032"/>
      <c r="O26" s="1033"/>
      <c r="P26" s="1039"/>
      <c r="Q26" s="1039"/>
      <c r="R26" s="1039"/>
      <c r="S26" s="1039"/>
      <c r="T26" s="1039"/>
      <c r="U26" s="1039"/>
      <c r="V26" s="1039"/>
      <c r="W26" s="1039"/>
      <c r="X26" s="1040"/>
      <c r="Y26" s="437" t="s">
        <v>54</v>
      </c>
      <c r="Z26" s="1044"/>
      <c r="AA26" s="1045"/>
      <c r="AB26" s="546"/>
      <c r="AC26" s="1050"/>
      <c r="AD26" s="1050"/>
      <c r="AE26" s="217"/>
      <c r="AF26" s="218"/>
      <c r="AG26" s="218"/>
      <c r="AH26" s="218"/>
      <c r="AI26" s="217"/>
      <c r="AJ26" s="218"/>
      <c r="AK26" s="218"/>
      <c r="AL26" s="218"/>
      <c r="AM26" s="217"/>
      <c r="AN26" s="218"/>
      <c r="AO26" s="218"/>
      <c r="AP26" s="218"/>
      <c r="AQ26" s="454"/>
      <c r="AR26" s="207"/>
      <c r="AS26" s="207"/>
      <c r="AT26" s="415"/>
      <c r="AU26" s="218"/>
      <c r="AV26" s="218"/>
      <c r="AW26" s="218"/>
      <c r="AX26" s="220"/>
    </row>
    <row r="27" spans="1:50" ht="22.5" customHeight="1" x14ac:dyDescent="0.15">
      <c r="A27" s="426"/>
      <c r="B27" s="427"/>
      <c r="C27" s="427"/>
      <c r="D27" s="427"/>
      <c r="E27" s="427"/>
      <c r="F27" s="42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454"/>
      <c r="AR27" s="207"/>
      <c r="AS27" s="207"/>
      <c r="AT27" s="415"/>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9" t="s">
        <v>353</v>
      </c>
      <c r="B30" s="420"/>
      <c r="C30" s="420"/>
      <c r="D30" s="420"/>
      <c r="E30" s="420"/>
      <c r="F30" s="421"/>
      <c r="G30" s="535" t="s">
        <v>146</v>
      </c>
      <c r="H30" s="456"/>
      <c r="I30" s="456"/>
      <c r="J30" s="456"/>
      <c r="K30" s="456"/>
      <c r="L30" s="456"/>
      <c r="M30" s="456"/>
      <c r="N30" s="456"/>
      <c r="O30" s="536"/>
      <c r="P30" s="455" t="s">
        <v>59</v>
      </c>
      <c r="Q30" s="456"/>
      <c r="R30" s="456"/>
      <c r="S30" s="456"/>
      <c r="T30" s="456"/>
      <c r="U30" s="456"/>
      <c r="V30" s="456"/>
      <c r="W30" s="456"/>
      <c r="X30" s="536"/>
      <c r="Y30" s="1052"/>
      <c r="Z30" s="850"/>
      <c r="AA30" s="851"/>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19"/>
      <c r="B31" s="420"/>
      <c r="C31" s="420"/>
      <c r="D31" s="420"/>
      <c r="E31" s="420"/>
      <c r="F31" s="421"/>
      <c r="G31" s="435"/>
      <c r="H31" s="417"/>
      <c r="I31" s="417"/>
      <c r="J31" s="417"/>
      <c r="K31" s="417"/>
      <c r="L31" s="417"/>
      <c r="M31" s="417"/>
      <c r="N31" s="417"/>
      <c r="O31" s="436"/>
      <c r="P31" s="458"/>
      <c r="Q31" s="417"/>
      <c r="R31" s="417"/>
      <c r="S31" s="417"/>
      <c r="T31" s="417"/>
      <c r="U31" s="417"/>
      <c r="V31" s="417"/>
      <c r="W31" s="417"/>
      <c r="X31" s="436"/>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7" t="s">
        <v>181</v>
      </c>
      <c r="AX31" s="418"/>
    </row>
    <row r="32" spans="1:50" ht="22.5" customHeight="1" x14ac:dyDescent="0.15">
      <c r="A32" s="422"/>
      <c r="B32" s="420"/>
      <c r="C32" s="420"/>
      <c r="D32" s="420"/>
      <c r="E32" s="420"/>
      <c r="F32" s="421"/>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454"/>
      <c r="AR32" s="207"/>
      <c r="AS32" s="207"/>
      <c r="AT32" s="415"/>
      <c r="AU32" s="218"/>
      <c r="AV32" s="218"/>
      <c r="AW32" s="218"/>
      <c r="AX32" s="220"/>
    </row>
    <row r="33" spans="1:50" ht="22.5" customHeight="1" x14ac:dyDescent="0.15">
      <c r="A33" s="423"/>
      <c r="B33" s="424"/>
      <c r="C33" s="424"/>
      <c r="D33" s="424"/>
      <c r="E33" s="424"/>
      <c r="F33" s="425"/>
      <c r="G33" s="1031"/>
      <c r="H33" s="1032"/>
      <c r="I33" s="1032"/>
      <c r="J33" s="1032"/>
      <c r="K33" s="1032"/>
      <c r="L33" s="1032"/>
      <c r="M33" s="1032"/>
      <c r="N33" s="1032"/>
      <c r="O33" s="1033"/>
      <c r="P33" s="1039"/>
      <c r="Q33" s="1039"/>
      <c r="R33" s="1039"/>
      <c r="S33" s="1039"/>
      <c r="T33" s="1039"/>
      <c r="U33" s="1039"/>
      <c r="V33" s="1039"/>
      <c r="W33" s="1039"/>
      <c r="X33" s="1040"/>
      <c r="Y33" s="437" t="s">
        <v>54</v>
      </c>
      <c r="Z33" s="1044"/>
      <c r="AA33" s="1045"/>
      <c r="AB33" s="546"/>
      <c r="AC33" s="1050"/>
      <c r="AD33" s="1050"/>
      <c r="AE33" s="217"/>
      <c r="AF33" s="218"/>
      <c r="AG33" s="218"/>
      <c r="AH33" s="218"/>
      <c r="AI33" s="217"/>
      <c r="AJ33" s="218"/>
      <c r="AK33" s="218"/>
      <c r="AL33" s="218"/>
      <c r="AM33" s="217"/>
      <c r="AN33" s="218"/>
      <c r="AO33" s="218"/>
      <c r="AP33" s="218"/>
      <c r="AQ33" s="454"/>
      <c r="AR33" s="207"/>
      <c r="AS33" s="207"/>
      <c r="AT33" s="415"/>
      <c r="AU33" s="218"/>
      <c r="AV33" s="218"/>
      <c r="AW33" s="218"/>
      <c r="AX33" s="220"/>
    </row>
    <row r="34" spans="1:50" ht="22.5" customHeight="1" x14ac:dyDescent="0.15">
      <c r="A34" s="426"/>
      <c r="B34" s="427"/>
      <c r="C34" s="427"/>
      <c r="D34" s="427"/>
      <c r="E34" s="427"/>
      <c r="F34" s="42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454"/>
      <c r="AR34" s="207"/>
      <c r="AS34" s="207"/>
      <c r="AT34" s="415"/>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9" t="s">
        <v>353</v>
      </c>
      <c r="B37" s="420"/>
      <c r="C37" s="420"/>
      <c r="D37" s="420"/>
      <c r="E37" s="420"/>
      <c r="F37" s="421"/>
      <c r="G37" s="535" t="s">
        <v>146</v>
      </c>
      <c r="H37" s="456"/>
      <c r="I37" s="456"/>
      <c r="J37" s="456"/>
      <c r="K37" s="456"/>
      <c r="L37" s="456"/>
      <c r="M37" s="456"/>
      <c r="N37" s="456"/>
      <c r="O37" s="536"/>
      <c r="P37" s="455" t="s">
        <v>59</v>
      </c>
      <c r="Q37" s="456"/>
      <c r="R37" s="456"/>
      <c r="S37" s="456"/>
      <c r="T37" s="456"/>
      <c r="U37" s="456"/>
      <c r="V37" s="456"/>
      <c r="W37" s="456"/>
      <c r="X37" s="536"/>
      <c r="Y37" s="1052"/>
      <c r="Z37" s="850"/>
      <c r="AA37" s="851"/>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19"/>
      <c r="B38" s="420"/>
      <c r="C38" s="420"/>
      <c r="D38" s="420"/>
      <c r="E38" s="420"/>
      <c r="F38" s="421"/>
      <c r="G38" s="435"/>
      <c r="H38" s="417"/>
      <c r="I38" s="417"/>
      <c r="J38" s="417"/>
      <c r="K38" s="417"/>
      <c r="L38" s="417"/>
      <c r="M38" s="417"/>
      <c r="N38" s="417"/>
      <c r="O38" s="436"/>
      <c r="P38" s="458"/>
      <c r="Q38" s="417"/>
      <c r="R38" s="417"/>
      <c r="S38" s="417"/>
      <c r="T38" s="417"/>
      <c r="U38" s="417"/>
      <c r="V38" s="417"/>
      <c r="W38" s="417"/>
      <c r="X38" s="436"/>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7" t="s">
        <v>181</v>
      </c>
      <c r="AX38" s="418"/>
    </row>
    <row r="39" spans="1:50" ht="22.5" customHeight="1" x14ac:dyDescent="0.15">
      <c r="A39" s="422"/>
      <c r="B39" s="420"/>
      <c r="C39" s="420"/>
      <c r="D39" s="420"/>
      <c r="E39" s="420"/>
      <c r="F39" s="421"/>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454"/>
      <c r="AR39" s="207"/>
      <c r="AS39" s="207"/>
      <c r="AT39" s="415"/>
      <c r="AU39" s="218"/>
      <c r="AV39" s="218"/>
      <c r="AW39" s="218"/>
      <c r="AX39" s="220"/>
    </row>
    <row r="40" spans="1:50" ht="22.5" customHeight="1" x14ac:dyDescent="0.15">
      <c r="A40" s="423"/>
      <c r="B40" s="424"/>
      <c r="C40" s="424"/>
      <c r="D40" s="424"/>
      <c r="E40" s="424"/>
      <c r="F40" s="425"/>
      <c r="G40" s="1031"/>
      <c r="H40" s="1032"/>
      <c r="I40" s="1032"/>
      <c r="J40" s="1032"/>
      <c r="K40" s="1032"/>
      <c r="L40" s="1032"/>
      <c r="M40" s="1032"/>
      <c r="N40" s="1032"/>
      <c r="O40" s="1033"/>
      <c r="P40" s="1039"/>
      <c r="Q40" s="1039"/>
      <c r="R40" s="1039"/>
      <c r="S40" s="1039"/>
      <c r="T40" s="1039"/>
      <c r="U40" s="1039"/>
      <c r="V40" s="1039"/>
      <c r="W40" s="1039"/>
      <c r="X40" s="1040"/>
      <c r="Y40" s="437" t="s">
        <v>54</v>
      </c>
      <c r="Z40" s="1044"/>
      <c r="AA40" s="1045"/>
      <c r="AB40" s="546"/>
      <c r="AC40" s="1050"/>
      <c r="AD40" s="1050"/>
      <c r="AE40" s="217"/>
      <c r="AF40" s="218"/>
      <c r="AG40" s="218"/>
      <c r="AH40" s="218"/>
      <c r="AI40" s="217"/>
      <c r="AJ40" s="218"/>
      <c r="AK40" s="218"/>
      <c r="AL40" s="218"/>
      <c r="AM40" s="217"/>
      <c r="AN40" s="218"/>
      <c r="AO40" s="218"/>
      <c r="AP40" s="218"/>
      <c r="AQ40" s="454"/>
      <c r="AR40" s="207"/>
      <c r="AS40" s="207"/>
      <c r="AT40" s="415"/>
      <c r="AU40" s="218"/>
      <c r="AV40" s="218"/>
      <c r="AW40" s="218"/>
      <c r="AX40" s="220"/>
    </row>
    <row r="41" spans="1:50" ht="22.5" customHeight="1" x14ac:dyDescent="0.15">
      <c r="A41" s="426"/>
      <c r="B41" s="427"/>
      <c r="C41" s="427"/>
      <c r="D41" s="427"/>
      <c r="E41" s="427"/>
      <c r="F41" s="42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454"/>
      <c r="AR41" s="207"/>
      <c r="AS41" s="207"/>
      <c r="AT41" s="415"/>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9" t="s">
        <v>353</v>
      </c>
      <c r="B44" s="420"/>
      <c r="C44" s="420"/>
      <c r="D44" s="420"/>
      <c r="E44" s="420"/>
      <c r="F44" s="421"/>
      <c r="G44" s="535" t="s">
        <v>146</v>
      </c>
      <c r="H44" s="456"/>
      <c r="I44" s="456"/>
      <c r="J44" s="456"/>
      <c r="K44" s="456"/>
      <c r="L44" s="456"/>
      <c r="M44" s="456"/>
      <c r="N44" s="456"/>
      <c r="O44" s="536"/>
      <c r="P44" s="455" t="s">
        <v>59</v>
      </c>
      <c r="Q44" s="456"/>
      <c r="R44" s="456"/>
      <c r="S44" s="456"/>
      <c r="T44" s="456"/>
      <c r="U44" s="456"/>
      <c r="V44" s="456"/>
      <c r="W44" s="456"/>
      <c r="X44" s="536"/>
      <c r="Y44" s="1052"/>
      <c r="Z44" s="850"/>
      <c r="AA44" s="851"/>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19"/>
      <c r="B45" s="420"/>
      <c r="C45" s="420"/>
      <c r="D45" s="420"/>
      <c r="E45" s="420"/>
      <c r="F45" s="421"/>
      <c r="G45" s="435"/>
      <c r="H45" s="417"/>
      <c r="I45" s="417"/>
      <c r="J45" s="417"/>
      <c r="K45" s="417"/>
      <c r="L45" s="417"/>
      <c r="M45" s="417"/>
      <c r="N45" s="417"/>
      <c r="O45" s="436"/>
      <c r="P45" s="458"/>
      <c r="Q45" s="417"/>
      <c r="R45" s="417"/>
      <c r="S45" s="417"/>
      <c r="T45" s="417"/>
      <c r="U45" s="417"/>
      <c r="V45" s="417"/>
      <c r="W45" s="417"/>
      <c r="X45" s="436"/>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7" t="s">
        <v>181</v>
      </c>
      <c r="AX45" s="418"/>
    </row>
    <row r="46" spans="1:50" ht="22.5" customHeight="1" x14ac:dyDescent="0.15">
      <c r="A46" s="422"/>
      <c r="B46" s="420"/>
      <c r="C46" s="420"/>
      <c r="D46" s="420"/>
      <c r="E46" s="420"/>
      <c r="F46" s="421"/>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454"/>
      <c r="AR46" s="207"/>
      <c r="AS46" s="207"/>
      <c r="AT46" s="415"/>
      <c r="AU46" s="218"/>
      <c r="AV46" s="218"/>
      <c r="AW46" s="218"/>
      <c r="AX46" s="220"/>
    </row>
    <row r="47" spans="1:50" ht="22.5" customHeight="1" x14ac:dyDescent="0.15">
      <c r="A47" s="423"/>
      <c r="B47" s="424"/>
      <c r="C47" s="424"/>
      <c r="D47" s="424"/>
      <c r="E47" s="424"/>
      <c r="F47" s="425"/>
      <c r="G47" s="1031"/>
      <c r="H47" s="1032"/>
      <c r="I47" s="1032"/>
      <c r="J47" s="1032"/>
      <c r="K47" s="1032"/>
      <c r="L47" s="1032"/>
      <c r="M47" s="1032"/>
      <c r="N47" s="1032"/>
      <c r="O47" s="1033"/>
      <c r="P47" s="1039"/>
      <c r="Q47" s="1039"/>
      <c r="R47" s="1039"/>
      <c r="S47" s="1039"/>
      <c r="T47" s="1039"/>
      <c r="U47" s="1039"/>
      <c r="V47" s="1039"/>
      <c r="W47" s="1039"/>
      <c r="X47" s="1040"/>
      <c r="Y47" s="437" t="s">
        <v>54</v>
      </c>
      <c r="Z47" s="1044"/>
      <c r="AA47" s="1045"/>
      <c r="AB47" s="546"/>
      <c r="AC47" s="1050"/>
      <c r="AD47" s="1050"/>
      <c r="AE47" s="217"/>
      <c r="AF47" s="218"/>
      <c r="AG47" s="218"/>
      <c r="AH47" s="218"/>
      <c r="AI47" s="217"/>
      <c r="AJ47" s="218"/>
      <c r="AK47" s="218"/>
      <c r="AL47" s="218"/>
      <c r="AM47" s="217"/>
      <c r="AN47" s="218"/>
      <c r="AO47" s="218"/>
      <c r="AP47" s="218"/>
      <c r="AQ47" s="454"/>
      <c r="AR47" s="207"/>
      <c r="AS47" s="207"/>
      <c r="AT47" s="415"/>
      <c r="AU47" s="218"/>
      <c r="AV47" s="218"/>
      <c r="AW47" s="218"/>
      <c r="AX47" s="220"/>
    </row>
    <row r="48" spans="1:50" ht="22.5" customHeight="1" x14ac:dyDescent="0.15">
      <c r="A48" s="426"/>
      <c r="B48" s="427"/>
      <c r="C48" s="427"/>
      <c r="D48" s="427"/>
      <c r="E48" s="427"/>
      <c r="F48" s="42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454"/>
      <c r="AR48" s="207"/>
      <c r="AS48" s="207"/>
      <c r="AT48" s="415"/>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9" t="s">
        <v>353</v>
      </c>
      <c r="B51" s="420"/>
      <c r="C51" s="420"/>
      <c r="D51" s="420"/>
      <c r="E51" s="420"/>
      <c r="F51" s="421"/>
      <c r="G51" s="535" t="s">
        <v>146</v>
      </c>
      <c r="H51" s="456"/>
      <c r="I51" s="456"/>
      <c r="J51" s="456"/>
      <c r="K51" s="456"/>
      <c r="L51" s="456"/>
      <c r="M51" s="456"/>
      <c r="N51" s="456"/>
      <c r="O51" s="536"/>
      <c r="P51" s="455" t="s">
        <v>59</v>
      </c>
      <c r="Q51" s="456"/>
      <c r="R51" s="456"/>
      <c r="S51" s="456"/>
      <c r="T51" s="456"/>
      <c r="U51" s="456"/>
      <c r="V51" s="456"/>
      <c r="W51" s="456"/>
      <c r="X51" s="536"/>
      <c r="Y51" s="1052"/>
      <c r="Z51" s="850"/>
      <c r="AA51" s="851"/>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19"/>
      <c r="B52" s="420"/>
      <c r="C52" s="420"/>
      <c r="D52" s="420"/>
      <c r="E52" s="420"/>
      <c r="F52" s="421"/>
      <c r="G52" s="435"/>
      <c r="H52" s="417"/>
      <c r="I52" s="417"/>
      <c r="J52" s="417"/>
      <c r="K52" s="417"/>
      <c r="L52" s="417"/>
      <c r="M52" s="417"/>
      <c r="N52" s="417"/>
      <c r="O52" s="436"/>
      <c r="P52" s="458"/>
      <c r="Q52" s="417"/>
      <c r="R52" s="417"/>
      <c r="S52" s="417"/>
      <c r="T52" s="417"/>
      <c r="U52" s="417"/>
      <c r="V52" s="417"/>
      <c r="W52" s="417"/>
      <c r="X52" s="436"/>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7" t="s">
        <v>181</v>
      </c>
      <c r="AX52" s="418"/>
    </row>
    <row r="53" spans="1:50" ht="22.5" customHeight="1" x14ac:dyDescent="0.15">
      <c r="A53" s="422"/>
      <c r="B53" s="420"/>
      <c r="C53" s="420"/>
      <c r="D53" s="420"/>
      <c r="E53" s="420"/>
      <c r="F53" s="421"/>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454"/>
      <c r="AR53" s="207"/>
      <c r="AS53" s="207"/>
      <c r="AT53" s="415"/>
      <c r="AU53" s="218"/>
      <c r="AV53" s="218"/>
      <c r="AW53" s="218"/>
      <c r="AX53" s="220"/>
    </row>
    <row r="54" spans="1:50" ht="22.5" customHeight="1" x14ac:dyDescent="0.15">
      <c r="A54" s="423"/>
      <c r="B54" s="424"/>
      <c r="C54" s="424"/>
      <c r="D54" s="424"/>
      <c r="E54" s="424"/>
      <c r="F54" s="425"/>
      <c r="G54" s="1031"/>
      <c r="H54" s="1032"/>
      <c r="I54" s="1032"/>
      <c r="J54" s="1032"/>
      <c r="K54" s="1032"/>
      <c r="L54" s="1032"/>
      <c r="M54" s="1032"/>
      <c r="N54" s="1032"/>
      <c r="O54" s="1033"/>
      <c r="P54" s="1039"/>
      <c r="Q54" s="1039"/>
      <c r="R54" s="1039"/>
      <c r="S54" s="1039"/>
      <c r="T54" s="1039"/>
      <c r="U54" s="1039"/>
      <c r="V54" s="1039"/>
      <c r="W54" s="1039"/>
      <c r="X54" s="1040"/>
      <c r="Y54" s="437" t="s">
        <v>54</v>
      </c>
      <c r="Z54" s="1044"/>
      <c r="AA54" s="1045"/>
      <c r="AB54" s="546"/>
      <c r="AC54" s="1050"/>
      <c r="AD54" s="1050"/>
      <c r="AE54" s="217"/>
      <c r="AF54" s="218"/>
      <c r="AG54" s="218"/>
      <c r="AH54" s="218"/>
      <c r="AI54" s="217"/>
      <c r="AJ54" s="218"/>
      <c r="AK54" s="218"/>
      <c r="AL54" s="218"/>
      <c r="AM54" s="217"/>
      <c r="AN54" s="218"/>
      <c r="AO54" s="218"/>
      <c r="AP54" s="218"/>
      <c r="AQ54" s="454"/>
      <c r="AR54" s="207"/>
      <c r="AS54" s="207"/>
      <c r="AT54" s="415"/>
      <c r="AU54" s="218"/>
      <c r="AV54" s="218"/>
      <c r="AW54" s="218"/>
      <c r="AX54" s="220"/>
    </row>
    <row r="55" spans="1:50" ht="22.5" customHeight="1" x14ac:dyDescent="0.15">
      <c r="A55" s="426"/>
      <c r="B55" s="427"/>
      <c r="C55" s="427"/>
      <c r="D55" s="427"/>
      <c r="E55" s="427"/>
      <c r="F55" s="42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454"/>
      <c r="AR55" s="207"/>
      <c r="AS55" s="207"/>
      <c r="AT55" s="415"/>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9" t="s">
        <v>353</v>
      </c>
      <c r="B58" s="420"/>
      <c r="C58" s="420"/>
      <c r="D58" s="420"/>
      <c r="E58" s="420"/>
      <c r="F58" s="421"/>
      <c r="G58" s="535" t="s">
        <v>146</v>
      </c>
      <c r="H58" s="456"/>
      <c r="I58" s="456"/>
      <c r="J58" s="456"/>
      <c r="K58" s="456"/>
      <c r="L58" s="456"/>
      <c r="M58" s="456"/>
      <c r="N58" s="456"/>
      <c r="O58" s="536"/>
      <c r="P58" s="455" t="s">
        <v>59</v>
      </c>
      <c r="Q58" s="456"/>
      <c r="R58" s="456"/>
      <c r="S58" s="456"/>
      <c r="T58" s="456"/>
      <c r="U58" s="456"/>
      <c r="V58" s="456"/>
      <c r="W58" s="456"/>
      <c r="X58" s="536"/>
      <c r="Y58" s="1052"/>
      <c r="Z58" s="850"/>
      <c r="AA58" s="851"/>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19"/>
      <c r="B59" s="420"/>
      <c r="C59" s="420"/>
      <c r="D59" s="420"/>
      <c r="E59" s="420"/>
      <c r="F59" s="421"/>
      <c r="G59" s="435"/>
      <c r="H59" s="417"/>
      <c r="I59" s="417"/>
      <c r="J59" s="417"/>
      <c r="K59" s="417"/>
      <c r="L59" s="417"/>
      <c r="M59" s="417"/>
      <c r="N59" s="417"/>
      <c r="O59" s="436"/>
      <c r="P59" s="458"/>
      <c r="Q59" s="417"/>
      <c r="R59" s="417"/>
      <c r="S59" s="417"/>
      <c r="T59" s="417"/>
      <c r="U59" s="417"/>
      <c r="V59" s="417"/>
      <c r="W59" s="417"/>
      <c r="X59" s="436"/>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7" t="s">
        <v>181</v>
      </c>
      <c r="AX59" s="418"/>
    </row>
    <row r="60" spans="1:50" ht="22.5" customHeight="1" x14ac:dyDescent="0.15">
      <c r="A60" s="422"/>
      <c r="B60" s="420"/>
      <c r="C60" s="420"/>
      <c r="D60" s="420"/>
      <c r="E60" s="420"/>
      <c r="F60" s="421"/>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454"/>
      <c r="AR60" s="207"/>
      <c r="AS60" s="207"/>
      <c r="AT60" s="415"/>
      <c r="AU60" s="218"/>
      <c r="AV60" s="218"/>
      <c r="AW60" s="218"/>
      <c r="AX60" s="220"/>
    </row>
    <row r="61" spans="1:50" ht="22.5" customHeight="1" x14ac:dyDescent="0.15">
      <c r="A61" s="423"/>
      <c r="B61" s="424"/>
      <c r="C61" s="424"/>
      <c r="D61" s="424"/>
      <c r="E61" s="424"/>
      <c r="F61" s="425"/>
      <c r="G61" s="1031"/>
      <c r="H61" s="1032"/>
      <c r="I61" s="1032"/>
      <c r="J61" s="1032"/>
      <c r="K61" s="1032"/>
      <c r="L61" s="1032"/>
      <c r="M61" s="1032"/>
      <c r="N61" s="1032"/>
      <c r="O61" s="1033"/>
      <c r="P61" s="1039"/>
      <c r="Q61" s="1039"/>
      <c r="R61" s="1039"/>
      <c r="S61" s="1039"/>
      <c r="T61" s="1039"/>
      <c r="U61" s="1039"/>
      <c r="V61" s="1039"/>
      <c r="W61" s="1039"/>
      <c r="X61" s="1040"/>
      <c r="Y61" s="437" t="s">
        <v>54</v>
      </c>
      <c r="Z61" s="1044"/>
      <c r="AA61" s="1045"/>
      <c r="AB61" s="546"/>
      <c r="AC61" s="1050"/>
      <c r="AD61" s="1050"/>
      <c r="AE61" s="217"/>
      <c r="AF61" s="218"/>
      <c r="AG61" s="218"/>
      <c r="AH61" s="218"/>
      <c r="AI61" s="217"/>
      <c r="AJ61" s="218"/>
      <c r="AK61" s="218"/>
      <c r="AL61" s="218"/>
      <c r="AM61" s="217"/>
      <c r="AN61" s="218"/>
      <c r="AO61" s="218"/>
      <c r="AP61" s="218"/>
      <c r="AQ61" s="454"/>
      <c r="AR61" s="207"/>
      <c r="AS61" s="207"/>
      <c r="AT61" s="415"/>
      <c r="AU61" s="218"/>
      <c r="AV61" s="218"/>
      <c r="AW61" s="218"/>
      <c r="AX61" s="220"/>
    </row>
    <row r="62" spans="1:50" ht="22.5" customHeight="1" x14ac:dyDescent="0.15">
      <c r="A62" s="426"/>
      <c r="B62" s="427"/>
      <c r="C62" s="427"/>
      <c r="D62" s="427"/>
      <c r="E62" s="427"/>
      <c r="F62" s="42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454"/>
      <c r="AR62" s="207"/>
      <c r="AS62" s="207"/>
      <c r="AT62" s="415"/>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9" t="s">
        <v>353</v>
      </c>
      <c r="B65" s="420"/>
      <c r="C65" s="420"/>
      <c r="D65" s="420"/>
      <c r="E65" s="420"/>
      <c r="F65" s="421"/>
      <c r="G65" s="535" t="s">
        <v>146</v>
      </c>
      <c r="H65" s="456"/>
      <c r="I65" s="456"/>
      <c r="J65" s="456"/>
      <c r="K65" s="456"/>
      <c r="L65" s="456"/>
      <c r="M65" s="456"/>
      <c r="N65" s="456"/>
      <c r="O65" s="536"/>
      <c r="P65" s="455" t="s">
        <v>59</v>
      </c>
      <c r="Q65" s="456"/>
      <c r="R65" s="456"/>
      <c r="S65" s="456"/>
      <c r="T65" s="456"/>
      <c r="U65" s="456"/>
      <c r="V65" s="456"/>
      <c r="W65" s="456"/>
      <c r="X65" s="536"/>
      <c r="Y65" s="1052"/>
      <c r="Z65" s="850"/>
      <c r="AA65" s="851"/>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19"/>
      <c r="B66" s="420"/>
      <c r="C66" s="420"/>
      <c r="D66" s="420"/>
      <c r="E66" s="420"/>
      <c r="F66" s="421"/>
      <c r="G66" s="435"/>
      <c r="H66" s="417"/>
      <c r="I66" s="417"/>
      <c r="J66" s="417"/>
      <c r="K66" s="417"/>
      <c r="L66" s="417"/>
      <c r="M66" s="417"/>
      <c r="N66" s="417"/>
      <c r="O66" s="436"/>
      <c r="P66" s="458"/>
      <c r="Q66" s="417"/>
      <c r="R66" s="417"/>
      <c r="S66" s="417"/>
      <c r="T66" s="417"/>
      <c r="U66" s="417"/>
      <c r="V66" s="417"/>
      <c r="W66" s="417"/>
      <c r="X66" s="436"/>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7" t="s">
        <v>181</v>
      </c>
      <c r="AX66" s="418"/>
    </row>
    <row r="67" spans="1:50" ht="22.5" customHeight="1" x14ac:dyDescent="0.15">
      <c r="A67" s="422"/>
      <c r="B67" s="420"/>
      <c r="C67" s="420"/>
      <c r="D67" s="420"/>
      <c r="E67" s="420"/>
      <c r="F67" s="421"/>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454"/>
      <c r="AR67" s="207"/>
      <c r="AS67" s="207"/>
      <c r="AT67" s="415"/>
      <c r="AU67" s="218"/>
      <c r="AV67" s="218"/>
      <c r="AW67" s="218"/>
      <c r="AX67" s="220"/>
    </row>
    <row r="68" spans="1:50" ht="22.5" customHeight="1" x14ac:dyDescent="0.15">
      <c r="A68" s="423"/>
      <c r="B68" s="424"/>
      <c r="C68" s="424"/>
      <c r="D68" s="424"/>
      <c r="E68" s="424"/>
      <c r="F68" s="425"/>
      <c r="G68" s="1031"/>
      <c r="H68" s="1032"/>
      <c r="I68" s="1032"/>
      <c r="J68" s="1032"/>
      <c r="K68" s="1032"/>
      <c r="L68" s="1032"/>
      <c r="M68" s="1032"/>
      <c r="N68" s="1032"/>
      <c r="O68" s="1033"/>
      <c r="P68" s="1039"/>
      <c r="Q68" s="1039"/>
      <c r="R68" s="1039"/>
      <c r="S68" s="1039"/>
      <c r="T68" s="1039"/>
      <c r="U68" s="1039"/>
      <c r="V68" s="1039"/>
      <c r="W68" s="1039"/>
      <c r="X68" s="1040"/>
      <c r="Y68" s="437" t="s">
        <v>54</v>
      </c>
      <c r="Z68" s="1044"/>
      <c r="AA68" s="1045"/>
      <c r="AB68" s="546"/>
      <c r="AC68" s="1050"/>
      <c r="AD68" s="1050"/>
      <c r="AE68" s="217"/>
      <c r="AF68" s="218"/>
      <c r="AG68" s="218"/>
      <c r="AH68" s="218"/>
      <c r="AI68" s="217"/>
      <c r="AJ68" s="218"/>
      <c r="AK68" s="218"/>
      <c r="AL68" s="218"/>
      <c r="AM68" s="217"/>
      <c r="AN68" s="218"/>
      <c r="AO68" s="218"/>
      <c r="AP68" s="218"/>
      <c r="AQ68" s="454"/>
      <c r="AR68" s="207"/>
      <c r="AS68" s="207"/>
      <c r="AT68" s="415"/>
      <c r="AU68" s="218"/>
      <c r="AV68" s="218"/>
      <c r="AW68" s="218"/>
      <c r="AX68" s="220"/>
    </row>
    <row r="69" spans="1:50" ht="22.5" customHeight="1" x14ac:dyDescent="0.15">
      <c r="A69" s="426"/>
      <c r="B69" s="427"/>
      <c r="C69" s="427"/>
      <c r="D69" s="427"/>
      <c r="E69" s="427"/>
      <c r="F69" s="428"/>
      <c r="G69" s="1034"/>
      <c r="H69" s="1035"/>
      <c r="I69" s="1035"/>
      <c r="J69" s="1035"/>
      <c r="K69" s="1035"/>
      <c r="L69" s="1035"/>
      <c r="M69" s="1035"/>
      <c r="N69" s="1035"/>
      <c r="O69" s="1036"/>
      <c r="P69" s="1041"/>
      <c r="Q69" s="1041"/>
      <c r="R69" s="1041"/>
      <c r="S69" s="1041"/>
      <c r="T69" s="1041"/>
      <c r="U69" s="1041"/>
      <c r="V69" s="1041"/>
      <c r="W69" s="1041"/>
      <c r="X69" s="1042"/>
      <c r="Y69" s="437" t="s">
        <v>13</v>
      </c>
      <c r="Z69" s="1044"/>
      <c r="AA69" s="1045"/>
      <c r="AB69" s="579" t="s">
        <v>182</v>
      </c>
      <c r="AC69" s="381"/>
      <c r="AD69" s="381"/>
      <c r="AE69" s="217"/>
      <c r="AF69" s="218"/>
      <c r="AG69" s="218"/>
      <c r="AH69" s="218"/>
      <c r="AI69" s="217"/>
      <c r="AJ69" s="218"/>
      <c r="AK69" s="218"/>
      <c r="AL69" s="218"/>
      <c r="AM69" s="217"/>
      <c r="AN69" s="218"/>
      <c r="AO69" s="218"/>
      <c r="AP69" s="218"/>
      <c r="AQ69" s="454"/>
      <c r="AR69" s="207"/>
      <c r="AS69" s="207"/>
      <c r="AT69" s="415"/>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6" t="s">
        <v>17</v>
      </c>
      <c r="H3" s="688"/>
      <c r="I3" s="688"/>
      <c r="J3" s="688"/>
      <c r="K3" s="688"/>
      <c r="L3" s="687" t="s">
        <v>18</v>
      </c>
      <c r="M3" s="688"/>
      <c r="N3" s="688"/>
      <c r="O3" s="688"/>
      <c r="P3" s="688"/>
      <c r="Q3" s="688"/>
      <c r="R3" s="688"/>
      <c r="S3" s="688"/>
      <c r="T3" s="688"/>
      <c r="U3" s="688"/>
      <c r="V3" s="688"/>
      <c r="W3" s="688"/>
      <c r="X3" s="689"/>
      <c r="Y3" s="673" t="s">
        <v>19</v>
      </c>
      <c r="Z3" s="674"/>
      <c r="AA3" s="674"/>
      <c r="AB3" s="819"/>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5"/>
      <c r="Z4" s="406"/>
      <c r="AA4" s="406"/>
      <c r="AB4" s="826"/>
      <c r="AC4" s="690"/>
      <c r="AD4" s="691"/>
      <c r="AE4" s="691"/>
      <c r="AF4" s="691"/>
      <c r="AG4" s="692"/>
      <c r="AH4" s="684"/>
      <c r="AI4" s="685"/>
      <c r="AJ4" s="685"/>
      <c r="AK4" s="685"/>
      <c r="AL4" s="685"/>
      <c r="AM4" s="685"/>
      <c r="AN4" s="685"/>
      <c r="AO4" s="685"/>
      <c r="AP4" s="685"/>
      <c r="AQ4" s="685"/>
      <c r="AR4" s="685"/>
      <c r="AS4" s="685"/>
      <c r="AT4" s="686"/>
      <c r="AU4" s="405"/>
      <c r="AV4" s="406"/>
      <c r="AW4" s="406"/>
      <c r="AX4" s="407"/>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74"/>
      <c r="B16" s="1075"/>
      <c r="C16" s="1075"/>
      <c r="D16" s="1075"/>
      <c r="E16" s="1075"/>
      <c r="F16" s="1076"/>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9"/>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5"/>
      <c r="Z17" s="406"/>
      <c r="AA17" s="406"/>
      <c r="AB17" s="826"/>
      <c r="AC17" s="690"/>
      <c r="AD17" s="691"/>
      <c r="AE17" s="691"/>
      <c r="AF17" s="691"/>
      <c r="AG17" s="692"/>
      <c r="AH17" s="684"/>
      <c r="AI17" s="685"/>
      <c r="AJ17" s="685"/>
      <c r="AK17" s="685"/>
      <c r="AL17" s="685"/>
      <c r="AM17" s="685"/>
      <c r="AN17" s="685"/>
      <c r="AO17" s="685"/>
      <c r="AP17" s="685"/>
      <c r="AQ17" s="685"/>
      <c r="AR17" s="685"/>
      <c r="AS17" s="685"/>
      <c r="AT17" s="686"/>
      <c r="AU17" s="405"/>
      <c r="AV17" s="406"/>
      <c r="AW17" s="406"/>
      <c r="AX17" s="407"/>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74"/>
      <c r="B29" s="1075"/>
      <c r="C29" s="1075"/>
      <c r="D29" s="1075"/>
      <c r="E29" s="1075"/>
      <c r="F29" s="1076"/>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9"/>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5"/>
      <c r="Z30" s="406"/>
      <c r="AA30" s="406"/>
      <c r="AB30" s="826"/>
      <c r="AC30" s="690"/>
      <c r="AD30" s="691"/>
      <c r="AE30" s="691"/>
      <c r="AF30" s="691"/>
      <c r="AG30" s="692"/>
      <c r="AH30" s="684"/>
      <c r="AI30" s="685"/>
      <c r="AJ30" s="685"/>
      <c r="AK30" s="685"/>
      <c r="AL30" s="685"/>
      <c r="AM30" s="685"/>
      <c r="AN30" s="685"/>
      <c r="AO30" s="685"/>
      <c r="AP30" s="685"/>
      <c r="AQ30" s="685"/>
      <c r="AR30" s="685"/>
      <c r="AS30" s="685"/>
      <c r="AT30" s="686"/>
      <c r="AU30" s="405"/>
      <c r="AV30" s="406"/>
      <c r="AW30" s="406"/>
      <c r="AX30" s="407"/>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74"/>
      <c r="B42" s="1075"/>
      <c r="C42" s="1075"/>
      <c r="D42" s="1075"/>
      <c r="E42" s="1075"/>
      <c r="F42" s="1076"/>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9"/>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5"/>
      <c r="Z43" s="406"/>
      <c r="AA43" s="406"/>
      <c r="AB43" s="826"/>
      <c r="AC43" s="690"/>
      <c r="AD43" s="691"/>
      <c r="AE43" s="691"/>
      <c r="AF43" s="691"/>
      <c r="AG43" s="692"/>
      <c r="AH43" s="684"/>
      <c r="AI43" s="685"/>
      <c r="AJ43" s="685"/>
      <c r="AK43" s="685"/>
      <c r="AL43" s="685"/>
      <c r="AM43" s="685"/>
      <c r="AN43" s="685"/>
      <c r="AO43" s="685"/>
      <c r="AP43" s="685"/>
      <c r="AQ43" s="685"/>
      <c r="AR43" s="685"/>
      <c r="AS43" s="685"/>
      <c r="AT43" s="686"/>
      <c r="AU43" s="405"/>
      <c r="AV43" s="406"/>
      <c r="AW43" s="406"/>
      <c r="AX43" s="407"/>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74"/>
      <c r="B56" s="1075"/>
      <c r="C56" s="1075"/>
      <c r="D56" s="1075"/>
      <c r="E56" s="1075"/>
      <c r="F56" s="1076"/>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9"/>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5"/>
      <c r="Z57" s="406"/>
      <c r="AA57" s="406"/>
      <c r="AB57" s="826"/>
      <c r="AC57" s="690"/>
      <c r="AD57" s="691"/>
      <c r="AE57" s="691"/>
      <c r="AF57" s="691"/>
      <c r="AG57" s="692"/>
      <c r="AH57" s="684"/>
      <c r="AI57" s="685"/>
      <c r="AJ57" s="685"/>
      <c r="AK57" s="685"/>
      <c r="AL57" s="685"/>
      <c r="AM57" s="685"/>
      <c r="AN57" s="685"/>
      <c r="AO57" s="685"/>
      <c r="AP57" s="685"/>
      <c r="AQ57" s="685"/>
      <c r="AR57" s="685"/>
      <c r="AS57" s="685"/>
      <c r="AT57" s="686"/>
      <c r="AU57" s="405"/>
      <c r="AV57" s="406"/>
      <c r="AW57" s="406"/>
      <c r="AX57" s="407"/>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74"/>
      <c r="B69" s="1075"/>
      <c r="C69" s="1075"/>
      <c r="D69" s="1075"/>
      <c r="E69" s="1075"/>
      <c r="F69" s="1076"/>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9"/>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5"/>
      <c r="Z70" s="406"/>
      <c r="AA70" s="406"/>
      <c r="AB70" s="826"/>
      <c r="AC70" s="690"/>
      <c r="AD70" s="691"/>
      <c r="AE70" s="691"/>
      <c r="AF70" s="691"/>
      <c r="AG70" s="692"/>
      <c r="AH70" s="684"/>
      <c r="AI70" s="685"/>
      <c r="AJ70" s="685"/>
      <c r="AK70" s="685"/>
      <c r="AL70" s="685"/>
      <c r="AM70" s="685"/>
      <c r="AN70" s="685"/>
      <c r="AO70" s="685"/>
      <c r="AP70" s="685"/>
      <c r="AQ70" s="685"/>
      <c r="AR70" s="685"/>
      <c r="AS70" s="685"/>
      <c r="AT70" s="686"/>
      <c r="AU70" s="405"/>
      <c r="AV70" s="406"/>
      <c r="AW70" s="406"/>
      <c r="AX70" s="407"/>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74"/>
      <c r="B82" s="1075"/>
      <c r="C82" s="1075"/>
      <c r="D82" s="1075"/>
      <c r="E82" s="1075"/>
      <c r="F82" s="1076"/>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9"/>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5"/>
      <c r="Z83" s="406"/>
      <c r="AA83" s="406"/>
      <c r="AB83" s="826"/>
      <c r="AC83" s="690"/>
      <c r="AD83" s="691"/>
      <c r="AE83" s="691"/>
      <c r="AF83" s="691"/>
      <c r="AG83" s="692"/>
      <c r="AH83" s="684"/>
      <c r="AI83" s="685"/>
      <c r="AJ83" s="685"/>
      <c r="AK83" s="685"/>
      <c r="AL83" s="685"/>
      <c r="AM83" s="685"/>
      <c r="AN83" s="685"/>
      <c r="AO83" s="685"/>
      <c r="AP83" s="685"/>
      <c r="AQ83" s="685"/>
      <c r="AR83" s="685"/>
      <c r="AS83" s="685"/>
      <c r="AT83" s="686"/>
      <c r="AU83" s="405"/>
      <c r="AV83" s="406"/>
      <c r="AW83" s="406"/>
      <c r="AX83" s="407"/>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74"/>
      <c r="B95" s="1075"/>
      <c r="C95" s="1075"/>
      <c r="D95" s="1075"/>
      <c r="E95" s="1075"/>
      <c r="F95" s="1076"/>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9"/>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5"/>
      <c r="Z96" s="406"/>
      <c r="AA96" s="406"/>
      <c r="AB96" s="826"/>
      <c r="AC96" s="690"/>
      <c r="AD96" s="691"/>
      <c r="AE96" s="691"/>
      <c r="AF96" s="691"/>
      <c r="AG96" s="692"/>
      <c r="AH96" s="684"/>
      <c r="AI96" s="685"/>
      <c r="AJ96" s="685"/>
      <c r="AK96" s="685"/>
      <c r="AL96" s="685"/>
      <c r="AM96" s="685"/>
      <c r="AN96" s="685"/>
      <c r="AO96" s="685"/>
      <c r="AP96" s="685"/>
      <c r="AQ96" s="685"/>
      <c r="AR96" s="685"/>
      <c r="AS96" s="685"/>
      <c r="AT96" s="686"/>
      <c r="AU96" s="405"/>
      <c r="AV96" s="406"/>
      <c r="AW96" s="406"/>
      <c r="AX96" s="407"/>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74"/>
      <c r="B109" s="1075"/>
      <c r="C109" s="1075"/>
      <c r="D109" s="1075"/>
      <c r="E109" s="1075"/>
      <c r="F109" s="1076"/>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9"/>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5"/>
      <c r="Z110" s="406"/>
      <c r="AA110" s="406"/>
      <c r="AB110" s="826"/>
      <c r="AC110" s="690"/>
      <c r="AD110" s="691"/>
      <c r="AE110" s="691"/>
      <c r="AF110" s="691"/>
      <c r="AG110" s="692"/>
      <c r="AH110" s="684"/>
      <c r="AI110" s="685"/>
      <c r="AJ110" s="685"/>
      <c r="AK110" s="685"/>
      <c r="AL110" s="685"/>
      <c r="AM110" s="685"/>
      <c r="AN110" s="685"/>
      <c r="AO110" s="685"/>
      <c r="AP110" s="685"/>
      <c r="AQ110" s="685"/>
      <c r="AR110" s="685"/>
      <c r="AS110" s="685"/>
      <c r="AT110" s="686"/>
      <c r="AU110" s="405"/>
      <c r="AV110" s="406"/>
      <c r="AW110" s="406"/>
      <c r="AX110" s="407"/>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74"/>
      <c r="B122" s="1075"/>
      <c r="C122" s="1075"/>
      <c r="D122" s="1075"/>
      <c r="E122" s="1075"/>
      <c r="F122" s="1076"/>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9"/>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5"/>
      <c r="Z123" s="406"/>
      <c r="AA123" s="406"/>
      <c r="AB123" s="826"/>
      <c r="AC123" s="690"/>
      <c r="AD123" s="691"/>
      <c r="AE123" s="691"/>
      <c r="AF123" s="691"/>
      <c r="AG123" s="692"/>
      <c r="AH123" s="684"/>
      <c r="AI123" s="685"/>
      <c r="AJ123" s="685"/>
      <c r="AK123" s="685"/>
      <c r="AL123" s="685"/>
      <c r="AM123" s="685"/>
      <c r="AN123" s="685"/>
      <c r="AO123" s="685"/>
      <c r="AP123" s="685"/>
      <c r="AQ123" s="685"/>
      <c r="AR123" s="685"/>
      <c r="AS123" s="685"/>
      <c r="AT123" s="686"/>
      <c r="AU123" s="405"/>
      <c r="AV123" s="406"/>
      <c r="AW123" s="406"/>
      <c r="AX123" s="407"/>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74"/>
      <c r="B135" s="1075"/>
      <c r="C135" s="1075"/>
      <c r="D135" s="1075"/>
      <c r="E135" s="1075"/>
      <c r="F135" s="1076"/>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9"/>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5"/>
      <c r="Z136" s="406"/>
      <c r="AA136" s="406"/>
      <c r="AB136" s="826"/>
      <c r="AC136" s="690"/>
      <c r="AD136" s="691"/>
      <c r="AE136" s="691"/>
      <c r="AF136" s="691"/>
      <c r="AG136" s="692"/>
      <c r="AH136" s="684"/>
      <c r="AI136" s="685"/>
      <c r="AJ136" s="685"/>
      <c r="AK136" s="685"/>
      <c r="AL136" s="685"/>
      <c r="AM136" s="685"/>
      <c r="AN136" s="685"/>
      <c r="AO136" s="685"/>
      <c r="AP136" s="685"/>
      <c r="AQ136" s="685"/>
      <c r="AR136" s="685"/>
      <c r="AS136" s="685"/>
      <c r="AT136" s="686"/>
      <c r="AU136" s="405"/>
      <c r="AV136" s="406"/>
      <c r="AW136" s="406"/>
      <c r="AX136" s="407"/>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74"/>
      <c r="B148" s="1075"/>
      <c r="C148" s="1075"/>
      <c r="D148" s="1075"/>
      <c r="E148" s="1075"/>
      <c r="F148" s="1076"/>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9"/>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5"/>
      <c r="Z149" s="406"/>
      <c r="AA149" s="406"/>
      <c r="AB149" s="826"/>
      <c r="AC149" s="690"/>
      <c r="AD149" s="691"/>
      <c r="AE149" s="691"/>
      <c r="AF149" s="691"/>
      <c r="AG149" s="692"/>
      <c r="AH149" s="684"/>
      <c r="AI149" s="685"/>
      <c r="AJ149" s="685"/>
      <c r="AK149" s="685"/>
      <c r="AL149" s="685"/>
      <c r="AM149" s="685"/>
      <c r="AN149" s="685"/>
      <c r="AO149" s="685"/>
      <c r="AP149" s="685"/>
      <c r="AQ149" s="685"/>
      <c r="AR149" s="685"/>
      <c r="AS149" s="685"/>
      <c r="AT149" s="686"/>
      <c r="AU149" s="405"/>
      <c r="AV149" s="406"/>
      <c r="AW149" s="406"/>
      <c r="AX149" s="407"/>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74"/>
      <c r="B162" s="1075"/>
      <c r="C162" s="1075"/>
      <c r="D162" s="1075"/>
      <c r="E162" s="1075"/>
      <c r="F162" s="1076"/>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9"/>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5"/>
      <c r="Z163" s="406"/>
      <c r="AA163" s="406"/>
      <c r="AB163" s="826"/>
      <c r="AC163" s="690"/>
      <c r="AD163" s="691"/>
      <c r="AE163" s="691"/>
      <c r="AF163" s="691"/>
      <c r="AG163" s="692"/>
      <c r="AH163" s="684"/>
      <c r="AI163" s="685"/>
      <c r="AJ163" s="685"/>
      <c r="AK163" s="685"/>
      <c r="AL163" s="685"/>
      <c r="AM163" s="685"/>
      <c r="AN163" s="685"/>
      <c r="AO163" s="685"/>
      <c r="AP163" s="685"/>
      <c r="AQ163" s="685"/>
      <c r="AR163" s="685"/>
      <c r="AS163" s="685"/>
      <c r="AT163" s="686"/>
      <c r="AU163" s="405"/>
      <c r="AV163" s="406"/>
      <c r="AW163" s="406"/>
      <c r="AX163" s="407"/>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74"/>
      <c r="B175" s="1075"/>
      <c r="C175" s="1075"/>
      <c r="D175" s="1075"/>
      <c r="E175" s="1075"/>
      <c r="F175" s="1076"/>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9"/>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5"/>
      <c r="Z176" s="406"/>
      <c r="AA176" s="406"/>
      <c r="AB176" s="826"/>
      <c r="AC176" s="690"/>
      <c r="AD176" s="691"/>
      <c r="AE176" s="691"/>
      <c r="AF176" s="691"/>
      <c r="AG176" s="692"/>
      <c r="AH176" s="684"/>
      <c r="AI176" s="685"/>
      <c r="AJ176" s="685"/>
      <c r="AK176" s="685"/>
      <c r="AL176" s="685"/>
      <c r="AM176" s="685"/>
      <c r="AN176" s="685"/>
      <c r="AO176" s="685"/>
      <c r="AP176" s="685"/>
      <c r="AQ176" s="685"/>
      <c r="AR176" s="685"/>
      <c r="AS176" s="685"/>
      <c r="AT176" s="686"/>
      <c r="AU176" s="405"/>
      <c r="AV176" s="406"/>
      <c r="AW176" s="406"/>
      <c r="AX176" s="407"/>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74"/>
      <c r="B188" s="1075"/>
      <c r="C188" s="1075"/>
      <c r="D188" s="1075"/>
      <c r="E188" s="1075"/>
      <c r="F188" s="1076"/>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9"/>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5"/>
      <c r="Z189" s="406"/>
      <c r="AA189" s="406"/>
      <c r="AB189" s="826"/>
      <c r="AC189" s="690"/>
      <c r="AD189" s="691"/>
      <c r="AE189" s="691"/>
      <c r="AF189" s="691"/>
      <c r="AG189" s="692"/>
      <c r="AH189" s="684"/>
      <c r="AI189" s="685"/>
      <c r="AJ189" s="685"/>
      <c r="AK189" s="685"/>
      <c r="AL189" s="685"/>
      <c r="AM189" s="685"/>
      <c r="AN189" s="685"/>
      <c r="AO189" s="685"/>
      <c r="AP189" s="685"/>
      <c r="AQ189" s="685"/>
      <c r="AR189" s="685"/>
      <c r="AS189" s="685"/>
      <c r="AT189" s="686"/>
      <c r="AU189" s="405"/>
      <c r="AV189" s="406"/>
      <c r="AW189" s="406"/>
      <c r="AX189" s="407"/>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74"/>
      <c r="B201" s="1075"/>
      <c r="C201" s="1075"/>
      <c r="D201" s="1075"/>
      <c r="E201" s="1075"/>
      <c r="F201" s="1076"/>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9"/>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5"/>
      <c r="Z202" s="406"/>
      <c r="AA202" s="406"/>
      <c r="AB202" s="826"/>
      <c r="AC202" s="690"/>
      <c r="AD202" s="691"/>
      <c r="AE202" s="691"/>
      <c r="AF202" s="691"/>
      <c r="AG202" s="692"/>
      <c r="AH202" s="684"/>
      <c r="AI202" s="685"/>
      <c r="AJ202" s="685"/>
      <c r="AK202" s="685"/>
      <c r="AL202" s="685"/>
      <c r="AM202" s="685"/>
      <c r="AN202" s="685"/>
      <c r="AO202" s="685"/>
      <c r="AP202" s="685"/>
      <c r="AQ202" s="685"/>
      <c r="AR202" s="685"/>
      <c r="AS202" s="685"/>
      <c r="AT202" s="686"/>
      <c r="AU202" s="405"/>
      <c r="AV202" s="406"/>
      <c r="AW202" s="406"/>
      <c r="AX202" s="407"/>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74"/>
      <c r="B215" s="1075"/>
      <c r="C215" s="1075"/>
      <c r="D215" s="1075"/>
      <c r="E215" s="1075"/>
      <c r="F215" s="1076"/>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9"/>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5"/>
      <c r="Z216" s="406"/>
      <c r="AA216" s="406"/>
      <c r="AB216" s="826"/>
      <c r="AC216" s="690"/>
      <c r="AD216" s="691"/>
      <c r="AE216" s="691"/>
      <c r="AF216" s="691"/>
      <c r="AG216" s="692"/>
      <c r="AH216" s="684"/>
      <c r="AI216" s="685"/>
      <c r="AJ216" s="685"/>
      <c r="AK216" s="685"/>
      <c r="AL216" s="685"/>
      <c r="AM216" s="685"/>
      <c r="AN216" s="685"/>
      <c r="AO216" s="685"/>
      <c r="AP216" s="685"/>
      <c r="AQ216" s="685"/>
      <c r="AR216" s="685"/>
      <c r="AS216" s="685"/>
      <c r="AT216" s="686"/>
      <c r="AU216" s="405"/>
      <c r="AV216" s="406"/>
      <c r="AW216" s="406"/>
      <c r="AX216" s="407"/>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74"/>
      <c r="B228" s="1075"/>
      <c r="C228" s="1075"/>
      <c r="D228" s="1075"/>
      <c r="E228" s="1075"/>
      <c r="F228" s="1076"/>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9"/>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5"/>
      <c r="Z229" s="406"/>
      <c r="AA229" s="406"/>
      <c r="AB229" s="826"/>
      <c r="AC229" s="690"/>
      <c r="AD229" s="691"/>
      <c r="AE229" s="691"/>
      <c r="AF229" s="691"/>
      <c r="AG229" s="692"/>
      <c r="AH229" s="684"/>
      <c r="AI229" s="685"/>
      <c r="AJ229" s="685"/>
      <c r="AK229" s="685"/>
      <c r="AL229" s="685"/>
      <c r="AM229" s="685"/>
      <c r="AN229" s="685"/>
      <c r="AO229" s="685"/>
      <c r="AP229" s="685"/>
      <c r="AQ229" s="685"/>
      <c r="AR229" s="685"/>
      <c r="AS229" s="685"/>
      <c r="AT229" s="686"/>
      <c r="AU229" s="405"/>
      <c r="AV229" s="406"/>
      <c r="AW229" s="406"/>
      <c r="AX229" s="407"/>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74"/>
      <c r="B241" s="1075"/>
      <c r="C241" s="1075"/>
      <c r="D241" s="1075"/>
      <c r="E241" s="1075"/>
      <c r="F241" s="1076"/>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9"/>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5"/>
      <c r="Z242" s="406"/>
      <c r="AA242" s="406"/>
      <c r="AB242" s="826"/>
      <c r="AC242" s="690"/>
      <c r="AD242" s="691"/>
      <c r="AE242" s="691"/>
      <c r="AF242" s="691"/>
      <c r="AG242" s="692"/>
      <c r="AH242" s="684"/>
      <c r="AI242" s="685"/>
      <c r="AJ242" s="685"/>
      <c r="AK242" s="685"/>
      <c r="AL242" s="685"/>
      <c r="AM242" s="685"/>
      <c r="AN242" s="685"/>
      <c r="AO242" s="685"/>
      <c r="AP242" s="685"/>
      <c r="AQ242" s="685"/>
      <c r="AR242" s="685"/>
      <c r="AS242" s="685"/>
      <c r="AT242" s="686"/>
      <c r="AU242" s="405"/>
      <c r="AV242" s="406"/>
      <c r="AW242" s="406"/>
      <c r="AX242" s="407"/>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74"/>
      <c r="B254" s="1075"/>
      <c r="C254" s="1075"/>
      <c r="D254" s="1075"/>
      <c r="E254" s="1075"/>
      <c r="F254" s="1076"/>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9"/>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5"/>
      <c r="Z255" s="406"/>
      <c r="AA255" s="406"/>
      <c r="AB255" s="826"/>
      <c r="AC255" s="690"/>
      <c r="AD255" s="691"/>
      <c r="AE255" s="691"/>
      <c r="AF255" s="691"/>
      <c r="AG255" s="692"/>
      <c r="AH255" s="684"/>
      <c r="AI255" s="685"/>
      <c r="AJ255" s="685"/>
      <c r="AK255" s="685"/>
      <c r="AL255" s="685"/>
      <c r="AM255" s="685"/>
      <c r="AN255" s="685"/>
      <c r="AO255" s="685"/>
      <c r="AP255" s="685"/>
      <c r="AQ255" s="685"/>
      <c r="AR255" s="685"/>
      <c r="AS255" s="685"/>
      <c r="AT255" s="686"/>
      <c r="AU255" s="405"/>
      <c r="AV255" s="406"/>
      <c r="AW255" s="406"/>
      <c r="AX255" s="407"/>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085">
        <v>1</v>
      </c>
      <c r="B4" s="1085">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85">
        <v>2</v>
      </c>
      <c r="B5" s="1085">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85">
        <v>3</v>
      </c>
      <c r="B6" s="1085">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85">
        <v>4</v>
      </c>
      <c r="B7" s="1085">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85">
        <v>5</v>
      </c>
      <c r="B8" s="1085">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85">
        <v>6</v>
      </c>
      <c r="B9" s="1085">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85">
        <v>7</v>
      </c>
      <c r="B10" s="1085">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85">
        <v>8</v>
      </c>
      <c r="B11" s="1085">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85">
        <v>9</v>
      </c>
      <c r="B12" s="1085">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85">
        <v>10</v>
      </c>
      <c r="B13" s="1085">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85">
        <v>11</v>
      </c>
      <c r="B14" s="1085">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85">
        <v>12</v>
      </c>
      <c r="B15" s="1085">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85">
        <v>13</v>
      </c>
      <c r="B16" s="1085">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85">
        <v>14</v>
      </c>
      <c r="B17" s="1085">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85">
        <v>15</v>
      </c>
      <c r="B18" s="1085">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85">
        <v>16</v>
      </c>
      <c r="B19" s="1085">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85">
        <v>17</v>
      </c>
      <c r="B20" s="1085">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85">
        <v>18</v>
      </c>
      <c r="B21" s="1085">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85">
        <v>19</v>
      </c>
      <c r="B22" s="1085">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85">
        <v>20</v>
      </c>
      <c r="B23" s="1085">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85">
        <v>21</v>
      </c>
      <c r="B24" s="1085">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85">
        <v>22</v>
      </c>
      <c r="B25" s="1085">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85">
        <v>23</v>
      </c>
      <c r="B26" s="1085">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85">
        <v>24</v>
      </c>
      <c r="B27" s="1085">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85">
        <v>25</v>
      </c>
      <c r="B28" s="1085">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85">
        <v>26</v>
      </c>
      <c r="B29" s="1085">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85">
        <v>27</v>
      </c>
      <c r="B30" s="1085">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85">
        <v>28</v>
      </c>
      <c r="B31" s="1085">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85">
        <v>29</v>
      </c>
      <c r="B32" s="1085">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85">
        <v>30</v>
      </c>
      <c r="B33" s="1085">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085">
        <v>1</v>
      </c>
      <c r="B37" s="1085">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85">
        <v>2</v>
      </c>
      <c r="B38" s="1085">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85">
        <v>3</v>
      </c>
      <c r="B39" s="1085">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85">
        <v>4</v>
      </c>
      <c r="B40" s="1085">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85">
        <v>5</v>
      </c>
      <c r="B41" s="1085">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85">
        <v>6</v>
      </c>
      <c r="B42" s="1085">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85">
        <v>7</v>
      </c>
      <c r="B43" s="1085">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85">
        <v>8</v>
      </c>
      <c r="B44" s="1085">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85">
        <v>9</v>
      </c>
      <c r="B45" s="1085">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85">
        <v>10</v>
      </c>
      <c r="B46" s="1085">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85">
        <v>11</v>
      </c>
      <c r="B47" s="1085">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85">
        <v>12</v>
      </c>
      <c r="B48" s="1085">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85">
        <v>13</v>
      </c>
      <c r="B49" s="1085">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85">
        <v>14</v>
      </c>
      <c r="B50" s="1085">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85">
        <v>15</v>
      </c>
      <c r="B51" s="1085">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85">
        <v>16</v>
      </c>
      <c r="B52" s="1085">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85">
        <v>17</v>
      </c>
      <c r="B53" s="1085">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85">
        <v>18</v>
      </c>
      <c r="B54" s="1085">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85">
        <v>19</v>
      </c>
      <c r="B55" s="1085">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85">
        <v>20</v>
      </c>
      <c r="B56" s="1085">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85">
        <v>21</v>
      </c>
      <c r="B57" s="1085">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85">
        <v>22</v>
      </c>
      <c r="B58" s="1085">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85">
        <v>23</v>
      </c>
      <c r="B59" s="1085">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85">
        <v>24</v>
      </c>
      <c r="B60" s="1085">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85">
        <v>25</v>
      </c>
      <c r="B61" s="1085">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85">
        <v>26</v>
      </c>
      <c r="B62" s="1085">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85">
        <v>27</v>
      </c>
      <c r="B63" s="1085">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85">
        <v>28</v>
      </c>
      <c r="B64" s="1085">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85">
        <v>29</v>
      </c>
      <c r="B65" s="1085">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85">
        <v>30</v>
      </c>
      <c r="B66" s="1085">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085">
        <v>1</v>
      </c>
      <c r="B70" s="1085">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85">
        <v>2</v>
      </c>
      <c r="B71" s="1085">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85">
        <v>3</v>
      </c>
      <c r="B72" s="1085">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85">
        <v>4</v>
      </c>
      <c r="B73" s="1085">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85">
        <v>5</v>
      </c>
      <c r="B74" s="1085">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85">
        <v>6</v>
      </c>
      <c r="B75" s="1085">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85">
        <v>7</v>
      </c>
      <c r="B76" s="1085">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85">
        <v>8</v>
      </c>
      <c r="B77" s="1085">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85">
        <v>9</v>
      </c>
      <c r="B78" s="1085">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85">
        <v>10</v>
      </c>
      <c r="B79" s="1085">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85">
        <v>11</v>
      </c>
      <c r="B80" s="1085">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85">
        <v>12</v>
      </c>
      <c r="B81" s="1085">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85">
        <v>13</v>
      </c>
      <c r="B82" s="1085">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85">
        <v>14</v>
      </c>
      <c r="B83" s="1085">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85">
        <v>15</v>
      </c>
      <c r="B84" s="1085">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85">
        <v>16</v>
      </c>
      <c r="B85" s="1085">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85">
        <v>17</v>
      </c>
      <c r="B86" s="1085">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85">
        <v>18</v>
      </c>
      <c r="B87" s="1085">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85">
        <v>19</v>
      </c>
      <c r="B88" s="1085">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85">
        <v>20</v>
      </c>
      <c r="B89" s="1085">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85">
        <v>21</v>
      </c>
      <c r="B90" s="1085">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85">
        <v>22</v>
      </c>
      <c r="B91" s="1085">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85">
        <v>23</v>
      </c>
      <c r="B92" s="1085">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85">
        <v>24</v>
      </c>
      <c r="B93" s="1085">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85">
        <v>25</v>
      </c>
      <c r="B94" s="1085">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85">
        <v>26</v>
      </c>
      <c r="B95" s="1085">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85">
        <v>27</v>
      </c>
      <c r="B96" s="1085">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85">
        <v>28</v>
      </c>
      <c r="B97" s="1085">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85">
        <v>29</v>
      </c>
      <c r="B98" s="1085">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85">
        <v>30</v>
      </c>
      <c r="B99" s="1085">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085">
        <v>1</v>
      </c>
      <c r="B103" s="1085">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85">
        <v>2</v>
      </c>
      <c r="B104" s="1085">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85">
        <v>3</v>
      </c>
      <c r="B105" s="1085">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85">
        <v>4</v>
      </c>
      <c r="B106" s="1085">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85">
        <v>5</v>
      </c>
      <c r="B107" s="1085">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85">
        <v>6</v>
      </c>
      <c r="B108" s="1085">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85">
        <v>7</v>
      </c>
      <c r="B109" s="1085">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85">
        <v>8</v>
      </c>
      <c r="B110" s="1085">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85">
        <v>9</v>
      </c>
      <c r="B111" s="1085">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85">
        <v>10</v>
      </c>
      <c r="B112" s="1085">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85">
        <v>11</v>
      </c>
      <c r="B113" s="1085">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85">
        <v>12</v>
      </c>
      <c r="B114" s="1085">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85">
        <v>13</v>
      </c>
      <c r="B115" s="1085">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85">
        <v>14</v>
      </c>
      <c r="B116" s="1085">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85">
        <v>15</v>
      </c>
      <c r="B117" s="1085">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85">
        <v>16</v>
      </c>
      <c r="B118" s="1085">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85">
        <v>17</v>
      </c>
      <c r="B119" s="1085">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85">
        <v>18</v>
      </c>
      <c r="B120" s="1085">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85">
        <v>19</v>
      </c>
      <c r="B121" s="1085">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85">
        <v>20</v>
      </c>
      <c r="B122" s="1085">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85">
        <v>21</v>
      </c>
      <c r="B123" s="1085">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85">
        <v>22</v>
      </c>
      <c r="B124" s="1085">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85">
        <v>23</v>
      </c>
      <c r="B125" s="1085">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85">
        <v>24</v>
      </c>
      <c r="B126" s="1085">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85">
        <v>25</v>
      </c>
      <c r="B127" s="1085">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85">
        <v>26</v>
      </c>
      <c r="B128" s="1085">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85">
        <v>27</v>
      </c>
      <c r="B129" s="1085">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85">
        <v>28</v>
      </c>
      <c r="B130" s="1085">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85">
        <v>29</v>
      </c>
      <c r="B131" s="1085">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85">
        <v>30</v>
      </c>
      <c r="B132" s="1085">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085">
        <v>1</v>
      </c>
      <c r="B136" s="1085">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85">
        <v>2</v>
      </c>
      <c r="B137" s="1085">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85">
        <v>3</v>
      </c>
      <c r="B138" s="1085">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85">
        <v>4</v>
      </c>
      <c r="B139" s="1085">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85">
        <v>5</v>
      </c>
      <c r="B140" s="1085">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85">
        <v>6</v>
      </c>
      <c r="B141" s="1085">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85">
        <v>7</v>
      </c>
      <c r="B142" s="1085">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85">
        <v>8</v>
      </c>
      <c r="B143" s="1085">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85">
        <v>9</v>
      </c>
      <c r="B144" s="1085">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85">
        <v>10</v>
      </c>
      <c r="B145" s="1085">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85">
        <v>11</v>
      </c>
      <c r="B146" s="1085">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85">
        <v>12</v>
      </c>
      <c r="B147" s="1085">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85">
        <v>13</v>
      </c>
      <c r="B148" s="1085">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85">
        <v>14</v>
      </c>
      <c r="B149" s="1085">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85">
        <v>15</v>
      </c>
      <c r="B150" s="1085">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85">
        <v>16</v>
      </c>
      <c r="B151" s="1085">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85">
        <v>17</v>
      </c>
      <c r="B152" s="1085">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85">
        <v>18</v>
      </c>
      <c r="B153" s="1085">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85">
        <v>19</v>
      </c>
      <c r="B154" s="1085">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85">
        <v>20</v>
      </c>
      <c r="B155" s="1085">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85">
        <v>21</v>
      </c>
      <c r="B156" s="1085">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85">
        <v>22</v>
      </c>
      <c r="B157" s="1085">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85">
        <v>23</v>
      </c>
      <c r="B158" s="1085">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85">
        <v>24</v>
      </c>
      <c r="B159" s="1085">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85">
        <v>25</v>
      </c>
      <c r="B160" s="1085">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85">
        <v>26</v>
      </c>
      <c r="B161" s="1085">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85">
        <v>27</v>
      </c>
      <c r="B162" s="1085">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85">
        <v>28</v>
      </c>
      <c r="B163" s="1085">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85">
        <v>29</v>
      </c>
      <c r="B164" s="1085">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85">
        <v>30</v>
      </c>
      <c r="B165" s="1085">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085">
        <v>1</v>
      </c>
      <c r="B169" s="1085">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85">
        <v>2</v>
      </c>
      <c r="B170" s="1085">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85">
        <v>3</v>
      </c>
      <c r="B171" s="1085">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85">
        <v>4</v>
      </c>
      <c r="B172" s="1085">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85">
        <v>5</v>
      </c>
      <c r="B173" s="1085">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85">
        <v>6</v>
      </c>
      <c r="B174" s="1085">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85">
        <v>7</v>
      </c>
      <c r="B175" s="1085">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85">
        <v>8</v>
      </c>
      <c r="B176" s="1085">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85">
        <v>9</v>
      </c>
      <c r="B177" s="1085">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85">
        <v>10</v>
      </c>
      <c r="B178" s="1085">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85">
        <v>11</v>
      </c>
      <c r="B179" s="1085">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85">
        <v>12</v>
      </c>
      <c r="B180" s="1085">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85">
        <v>13</v>
      </c>
      <c r="B181" s="1085">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85">
        <v>14</v>
      </c>
      <c r="B182" s="1085">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85">
        <v>15</v>
      </c>
      <c r="B183" s="1085">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85">
        <v>16</v>
      </c>
      <c r="B184" s="1085">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85">
        <v>17</v>
      </c>
      <c r="B185" s="1085">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85">
        <v>18</v>
      </c>
      <c r="B186" s="1085">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85">
        <v>19</v>
      </c>
      <c r="B187" s="1085">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85">
        <v>20</v>
      </c>
      <c r="B188" s="1085">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85">
        <v>21</v>
      </c>
      <c r="B189" s="1085">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85">
        <v>22</v>
      </c>
      <c r="B190" s="1085">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85">
        <v>23</v>
      </c>
      <c r="B191" s="1085">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85">
        <v>24</v>
      </c>
      <c r="B192" s="1085">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85">
        <v>25</v>
      </c>
      <c r="B193" s="1085">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85">
        <v>26</v>
      </c>
      <c r="B194" s="1085">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85">
        <v>27</v>
      </c>
      <c r="B195" s="1085">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85">
        <v>28</v>
      </c>
      <c r="B196" s="1085">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85">
        <v>29</v>
      </c>
      <c r="B197" s="1085">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85">
        <v>30</v>
      </c>
      <c r="B198" s="1085">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085">
        <v>1</v>
      </c>
      <c r="B202" s="1085">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85">
        <v>2</v>
      </c>
      <c r="B203" s="1085">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85">
        <v>3</v>
      </c>
      <c r="B204" s="1085">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85">
        <v>4</v>
      </c>
      <c r="B205" s="1085">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85">
        <v>5</v>
      </c>
      <c r="B206" s="1085">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85">
        <v>6</v>
      </c>
      <c r="B207" s="1085">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85">
        <v>7</v>
      </c>
      <c r="B208" s="1085">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85">
        <v>8</v>
      </c>
      <c r="B209" s="1085">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85">
        <v>9</v>
      </c>
      <c r="B210" s="1085">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85">
        <v>10</v>
      </c>
      <c r="B211" s="1085">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85">
        <v>11</v>
      </c>
      <c r="B212" s="1085">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85">
        <v>12</v>
      </c>
      <c r="B213" s="1085">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85">
        <v>13</v>
      </c>
      <c r="B214" s="1085">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85">
        <v>14</v>
      </c>
      <c r="B215" s="1085">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85">
        <v>15</v>
      </c>
      <c r="B216" s="1085">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85">
        <v>16</v>
      </c>
      <c r="B217" s="1085">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85">
        <v>17</v>
      </c>
      <c r="B218" s="1085">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85">
        <v>18</v>
      </c>
      <c r="B219" s="1085">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85">
        <v>19</v>
      </c>
      <c r="B220" s="1085">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85">
        <v>20</v>
      </c>
      <c r="B221" s="1085">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85">
        <v>21</v>
      </c>
      <c r="B222" s="1085">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85">
        <v>22</v>
      </c>
      <c r="B223" s="1085">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85">
        <v>23</v>
      </c>
      <c r="B224" s="1085">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85">
        <v>24</v>
      </c>
      <c r="B225" s="1085">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85">
        <v>25</v>
      </c>
      <c r="B226" s="1085">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85">
        <v>26</v>
      </c>
      <c r="B227" s="1085">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85">
        <v>27</v>
      </c>
      <c r="B228" s="1085">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85">
        <v>28</v>
      </c>
      <c r="B229" s="1085">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85">
        <v>29</v>
      </c>
      <c r="B230" s="1085">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85">
        <v>30</v>
      </c>
      <c r="B231" s="1085">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085">
        <v>1</v>
      </c>
      <c r="B235" s="1085">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85">
        <v>2</v>
      </c>
      <c r="B236" s="1085">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85">
        <v>3</v>
      </c>
      <c r="B237" s="1085">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85">
        <v>4</v>
      </c>
      <c r="B238" s="1085">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85">
        <v>5</v>
      </c>
      <c r="B239" s="1085">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85">
        <v>6</v>
      </c>
      <c r="B240" s="1085">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85">
        <v>7</v>
      </c>
      <c r="B241" s="1085">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85">
        <v>8</v>
      </c>
      <c r="B242" s="1085">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85">
        <v>9</v>
      </c>
      <c r="B243" s="1085">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85">
        <v>10</v>
      </c>
      <c r="B244" s="1085">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85">
        <v>11</v>
      </c>
      <c r="B245" s="1085">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85">
        <v>12</v>
      </c>
      <c r="B246" s="1085">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85">
        <v>13</v>
      </c>
      <c r="B247" s="1085">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85">
        <v>14</v>
      </c>
      <c r="B248" s="1085">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85">
        <v>15</v>
      </c>
      <c r="B249" s="1085">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85">
        <v>16</v>
      </c>
      <c r="B250" s="1085">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85">
        <v>17</v>
      </c>
      <c r="B251" s="1085">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85">
        <v>18</v>
      </c>
      <c r="B252" s="1085">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85">
        <v>19</v>
      </c>
      <c r="B253" s="1085">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85">
        <v>20</v>
      </c>
      <c r="B254" s="1085">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85">
        <v>21</v>
      </c>
      <c r="B255" s="1085">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85">
        <v>22</v>
      </c>
      <c r="B256" s="1085">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85">
        <v>23</v>
      </c>
      <c r="B257" s="1085">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85">
        <v>24</v>
      </c>
      <c r="B258" s="1085">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85">
        <v>25</v>
      </c>
      <c r="B259" s="1085">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85">
        <v>26</v>
      </c>
      <c r="B260" s="1085">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85">
        <v>27</v>
      </c>
      <c r="B261" s="1085">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85">
        <v>28</v>
      </c>
      <c r="B262" s="1085">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85">
        <v>29</v>
      </c>
      <c r="B263" s="1085">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85">
        <v>30</v>
      </c>
      <c r="B264" s="1085">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085">
        <v>1</v>
      </c>
      <c r="B268" s="1085">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85">
        <v>2</v>
      </c>
      <c r="B269" s="1085">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85">
        <v>3</v>
      </c>
      <c r="B270" s="1085">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85">
        <v>4</v>
      </c>
      <c r="B271" s="1085">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85">
        <v>5</v>
      </c>
      <c r="B272" s="1085">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85">
        <v>6</v>
      </c>
      <c r="B273" s="1085">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85">
        <v>7</v>
      </c>
      <c r="B274" s="1085">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85">
        <v>8</v>
      </c>
      <c r="B275" s="1085">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85">
        <v>9</v>
      </c>
      <c r="B276" s="1085">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85">
        <v>10</v>
      </c>
      <c r="B277" s="1085">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85">
        <v>11</v>
      </c>
      <c r="B278" s="1085">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85">
        <v>12</v>
      </c>
      <c r="B279" s="1085">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85">
        <v>13</v>
      </c>
      <c r="B280" s="1085">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85">
        <v>14</v>
      </c>
      <c r="B281" s="1085">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85">
        <v>15</v>
      </c>
      <c r="B282" s="1085">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85">
        <v>16</v>
      </c>
      <c r="B283" s="1085">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85">
        <v>17</v>
      </c>
      <c r="B284" s="1085">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85">
        <v>18</v>
      </c>
      <c r="B285" s="1085">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85">
        <v>19</v>
      </c>
      <c r="B286" s="1085">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85">
        <v>20</v>
      </c>
      <c r="B287" s="1085">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85">
        <v>21</v>
      </c>
      <c r="B288" s="1085">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85">
        <v>22</v>
      </c>
      <c r="B289" s="1085">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85">
        <v>23</v>
      </c>
      <c r="B290" s="1085">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85">
        <v>24</v>
      </c>
      <c r="B291" s="1085">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85">
        <v>25</v>
      </c>
      <c r="B292" s="1085">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85">
        <v>26</v>
      </c>
      <c r="B293" s="1085">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85">
        <v>27</v>
      </c>
      <c r="B294" s="1085">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85">
        <v>28</v>
      </c>
      <c r="B295" s="1085">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85">
        <v>29</v>
      </c>
      <c r="B296" s="1085">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85">
        <v>30</v>
      </c>
      <c r="B297" s="1085">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085">
        <v>1</v>
      </c>
      <c r="B301" s="1085">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85">
        <v>2</v>
      </c>
      <c r="B302" s="1085">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85">
        <v>3</v>
      </c>
      <c r="B303" s="1085">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85">
        <v>4</v>
      </c>
      <c r="B304" s="1085">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85">
        <v>5</v>
      </c>
      <c r="B305" s="1085">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85">
        <v>6</v>
      </c>
      <c r="B306" s="1085">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85">
        <v>7</v>
      </c>
      <c r="B307" s="1085">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85">
        <v>8</v>
      </c>
      <c r="B308" s="1085">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85">
        <v>9</v>
      </c>
      <c r="B309" s="1085">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85">
        <v>10</v>
      </c>
      <c r="B310" s="1085">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85">
        <v>11</v>
      </c>
      <c r="B311" s="1085">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85">
        <v>12</v>
      </c>
      <c r="B312" s="1085">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85">
        <v>13</v>
      </c>
      <c r="B313" s="1085">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85">
        <v>14</v>
      </c>
      <c r="B314" s="1085">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85">
        <v>15</v>
      </c>
      <c r="B315" s="1085">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85">
        <v>16</v>
      </c>
      <c r="B316" s="1085">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85">
        <v>17</v>
      </c>
      <c r="B317" s="1085">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85">
        <v>18</v>
      </c>
      <c r="B318" s="1085">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85">
        <v>19</v>
      </c>
      <c r="B319" s="1085">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85">
        <v>20</v>
      </c>
      <c r="B320" s="1085">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85">
        <v>21</v>
      </c>
      <c r="B321" s="1085">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85">
        <v>22</v>
      </c>
      <c r="B322" s="1085">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85">
        <v>23</v>
      </c>
      <c r="B323" s="1085">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85">
        <v>24</v>
      </c>
      <c r="B324" s="1085">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85">
        <v>25</v>
      </c>
      <c r="B325" s="1085">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85">
        <v>26</v>
      </c>
      <c r="B326" s="1085">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85">
        <v>27</v>
      </c>
      <c r="B327" s="1085">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85">
        <v>28</v>
      </c>
      <c r="B328" s="1085">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85">
        <v>29</v>
      </c>
      <c r="B329" s="1085">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85">
        <v>30</v>
      </c>
      <c r="B330" s="1085">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085">
        <v>1</v>
      </c>
      <c r="B334" s="1085">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85">
        <v>2</v>
      </c>
      <c r="B335" s="1085">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85">
        <v>3</v>
      </c>
      <c r="B336" s="1085">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85">
        <v>4</v>
      </c>
      <c r="B337" s="1085">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85">
        <v>5</v>
      </c>
      <c r="B338" s="1085">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85">
        <v>6</v>
      </c>
      <c r="B339" s="1085">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85">
        <v>7</v>
      </c>
      <c r="B340" s="1085">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85">
        <v>8</v>
      </c>
      <c r="B341" s="1085">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85">
        <v>9</v>
      </c>
      <c r="B342" s="1085">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85">
        <v>10</v>
      </c>
      <c r="B343" s="1085">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85">
        <v>11</v>
      </c>
      <c r="B344" s="1085">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85">
        <v>12</v>
      </c>
      <c r="B345" s="1085">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85">
        <v>13</v>
      </c>
      <c r="B346" s="1085">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85">
        <v>14</v>
      </c>
      <c r="B347" s="1085">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85">
        <v>15</v>
      </c>
      <c r="B348" s="1085">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85">
        <v>16</v>
      </c>
      <c r="B349" s="1085">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85">
        <v>17</v>
      </c>
      <c r="B350" s="1085">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85">
        <v>18</v>
      </c>
      <c r="B351" s="1085">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85">
        <v>19</v>
      </c>
      <c r="B352" s="1085">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85">
        <v>20</v>
      </c>
      <c r="B353" s="1085">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85">
        <v>21</v>
      </c>
      <c r="B354" s="1085">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85">
        <v>22</v>
      </c>
      <c r="B355" s="1085">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85">
        <v>23</v>
      </c>
      <c r="B356" s="1085">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85">
        <v>24</v>
      </c>
      <c r="B357" s="1085">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85">
        <v>25</v>
      </c>
      <c r="B358" s="1085">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85">
        <v>26</v>
      </c>
      <c r="B359" s="1085">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85">
        <v>27</v>
      </c>
      <c r="B360" s="1085">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85">
        <v>28</v>
      </c>
      <c r="B361" s="1085">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85">
        <v>29</v>
      </c>
      <c r="B362" s="1085">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85">
        <v>30</v>
      </c>
      <c r="B363" s="1085">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085">
        <v>1</v>
      </c>
      <c r="B367" s="1085">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85">
        <v>2</v>
      </c>
      <c r="B368" s="1085">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85">
        <v>3</v>
      </c>
      <c r="B369" s="1085">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85">
        <v>4</v>
      </c>
      <c r="B370" s="1085">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85">
        <v>5</v>
      </c>
      <c r="B371" s="1085">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85">
        <v>6</v>
      </c>
      <c r="B372" s="1085">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85">
        <v>7</v>
      </c>
      <c r="B373" s="1085">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85">
        <v>8</v>
      </c>
      <c r="B374" s="1085">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85">
        <v>9</v>
      </c>
      <c r="B375" s="1085">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85">
        <v>10</v>
      </c>
      <c r="B376" s="1085">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85">
        <v>11</v>
      </c>
      <c r="B377" s="1085">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85">
        <v>12</v>
      </c>
      <c r="B378" s="1085">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85">
        <v>13</v>
      </c>
      <c r="B379" s="1085">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85">
        <v>14</v>
      </c>
      <c r="B380" s="1085">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85">
        <v>15</v>
      </c>
      <c r="B381" s="1085">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85">
        <v>16</v>
      </c>
      <c r="B382" s="1085">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85">
        <v>17</v>
      </c>
      <c r="B383" s="1085">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85">
        <v>18</v>
      </c>
      <c r="B384" s="1085">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85">
        <v>19</v>
      </c>
      <c r="B385" s="1085">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85">
        <v>20</v>
      </c>
      <c r="B386" s="1085">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85">
        <v>21</v>
      </c>
      <c r="B387" s="1085">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85">
        <v>22</v>
      </c>
      <c r="B388" s="1085">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85">
        <v>23</v>
      </c>
      <c r="B389" s="1085">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85">
        <v>24</v>
      </c>
      <c r="B390" s="1085">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85">
        <v>25</v>
      </c>
      <c r="B391" s="1085">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85">
        <v>26</v>
      </c>
      <c r="B392" s="1085">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85">
        <v>27</v>
      </c>
      <c r="B393" s="1085">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85">
        <v>28</v>
      </c>
      <c r="B394" s="1085">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85">
        <v>29</v>
      </c>
      <c r="B395" s="1085">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85">
        <v>30</v>
      </c>
      <c r="B396" s="1085">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085">
        <v>1</v>
      </c>
      <c r="B400" s="1085">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85">
        <v>2</v>
      </c>
      <c r="B401" s="1085">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85">
        <v>3</v>
      </c>
      <c r="B402" s="1085">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85">
        <v>4</v>
      </c>
      <c r="B403" s="1085">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85">
        <v>5</v>
      </c>
      <c r="B404" s="1085">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85">
        <v>6</v>
      </c>
      <c r="B405" s="1085">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85">
        <v>7</v>
      </c>
      <c r="B406" s="1085">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85">
        <v>8</v>
      </c>
      <c r="B407" s="1085">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85">
        <v>9</v>
      </c>
      <c r="B408" s="1085">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85">
        <v>10</v>
      </c>
      <c r="B409" s="1085">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85">
        <v>11</v>
      </c>
      <c r="B410" s="1085">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85">
        <v>12</v>
      </c>
      <c r="B411" s="1085">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85">
        <v>13</v>
      </c>
      <c r="B412" s="1085">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85">
        <v>14</v>
      </c>
      <c r="B413" s="1085">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85">
        <v>15</v>
      </c>
      <c r="B414" s="1085">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85">
        <v>16</v>
      </c>
      <c r="B415" s="1085">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85">
        <v>17</v>
      </c>
      <c r="B416" s="1085">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85">
        <v>18</v>
      </c>
      <c r="B417" s="1085">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85">
        <v>19</v>
      </c>
      <c r="B418" s="1085">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85">
        <v>20</v>
      </c>
      <c r="B419" s="1085">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85">
        <v>21</v>
      </c>
      <c r="B420" s="1085">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85">
        <v>22</v>
      </c>
      <c r="B421" s="1085">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85">
        <v>23</v>
      </c>
      <c r="B422" s="1085">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85">
        <v>24</v>
      </c>
      <c r="B423" s="1085">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85">
        <v>25</v>
      </c>
      <c r="B424" s="1085">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85">
        <v>26</v>
      </c>
      <c r="B425" s="1085">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85">
        <v>27</v>
      </c>
      <c r="B426" s="1085">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85">
        <v>28</v>
      </c>
      <c r="B427" s="1085">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85">
        <v>29</v>
      </c>
      <c r="B428" s="1085">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85">
        <v>30</v>
      </c>
      <c r="B429" s="1085">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085">
        <v>1</v>
      </c>
      <c r="B433" s="1085">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85">
        <v>2</v>
      </c>
      <c r="B434" s="1085">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85">
        <v>3</v>
      </c>
      <c r="B435" s="1085">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85">
        <v>4</v>
      </c>
      <c r="B436" s="1085">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85">
        <v>5</v>
      </c>
      <c r="B437" s="1085">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85">
        <v>6</v>
      </c>
      <c r="B438" s="1085">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85">
        <v>7</v>
      </c>
      <c r="B439" s="1085">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85">
        <v>8</v>
      </c>
      <c r="B440" s="1085">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85">
        <v>9</v>
      </c>
      <c r="B441" s="1085">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85">
        <v>10</v>
      </c>
      <c r="B442" s="1085">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85">
        <v>11</v>
      </c>
      <c r="B443" s="1085">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85">
        <v>12</v>
      </c>
      <c r="B444" s="1085">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85">
        <v>13</v>
      </c>
      <c r="B445" s="1085">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85">
        <v>14</v>
      </c>
      <c r="B446" s="1085">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85">
        <v>15</v>
      </c>
      <c r="B447" s="1085">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85">
        <v>16</v>
      </c>
      <c r="B448" s="1085">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85">
        <v>17</v>
      </c>
      <c r="B449" s="1085">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85">
        <v>18</v>
      </c>
      <c r="B450" s="1085">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85">
        <v>19</v>
      </c>
      <c r="B451" s="1085">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85">
        <v>20</v>
      </c>
      <c r="B452" s="1085">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85">
        <v>21</v>
      </c>
      <c r="B453" s="1085">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85">
        <v>22</v>
      </c>
      <c r="B454" s="1085">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85">
        <v>23</v>
      </c>
      <c r="B455" s="1085">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85">
        <v>24</v>
      </c>
      <c r="B456" s="1085">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85">
        <v>25</v>
      </c>
      <c r="B457" s="1085">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85">
        <v>26</v>
      </c>
      <c r="B458" s="1085">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85">
        <v>27</v>
      </c>
      <c r="B459" s="1085">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85">
        <v>28</v>
      </c>
      <c r="B460" s="1085">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85">
        <v>29</v>
      </c>
      <c r="B461" s="1085">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85">
        <v>30</v>
      </c>
      <c r="B462" s="1085">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085">
        <v>1</v>
      </c>
      <c r="B466" s="1085">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85">
        <v>2</v>
      </c>
      <c r="B467" s="1085">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85">
        <v>3</v>
      </c>
      <c r="B468" s="1085">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85">
        <v>4</v>
      </c>
      <c r="B469" s="1085">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85">
        <v>5</v>
      </c>
      <c r="B470" s="1085">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85">
        <v>6</v>
      </c>
      <c r="B471" s="1085">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85">
        <v>7</v>
      </c>
      <c r="B472" s="1085">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85">
        <v>8</v>
      </c>
      <c r="B473" s="1085">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85">
        <v>9</v>
      </c>
      <c r="B474" s="1085">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85">
        <v>10</v>
      </c>
      <c r="B475" s="1085">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85">
        <v>11</v>
      </c>
      <c r="B476" s="1085">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85">
        <v>12</v>
      </c>
      <c r="B477" s="1085">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85">
        <v>13</v>
      </c>
      <c r="B478" s="1085">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85">
        <v>14</v>
      </c>
      <c r="B479" s="1085">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85">
        <v>15</v>
      </c>
      <c r="B480" s="1085">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85">
        <v>16</v>
      </c>
      <c r="B481" s="1085">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85">
        <v>17</v>
      </c>
      <c r="B482" s="1085">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85">
        <v>18</v>
      </c>
      <c r="B483" s="1085">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85">
        <v>19</v>
      </c>
      <c r="B484" s="1085">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85">
        <v>20</v>
      </c>
      <c r="B485" s="1085">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85">
        <v>21</v>
      </c>
      <c r="B486" s="1085">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85">
        <v>22</v>
      </c>
      <c r="B487" s="1085">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85">
        <v>23</v>
      </c>
      <c r="B488" s="1085">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85">
        <v>24</v>
      </c>
      <c r="B489" s="1085">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85">
        <v>25</v>
      </c>
      <c r="B490" s="1085">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85">
        <v>26</v>
      </c>
      <c r="B491" s="1085">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85">
        <v>27</v>
      </c>
      <c r="B492" s="1085">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85">
        <v>28</v>
      </c>
      <c r="B493" s="1085">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85">
        <v>29</v>
      </c>
      <c r="B494" s="1085">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85">
        <v>30</v>
      </c>
      <c r="B495" s="1085">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085">
        <v>1</v>
      </c>
      <c r="B499" s="1085">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85">
        <v>2</v>
      </c>
      <c r="B500" s="1085">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85">
        <v>3</v>
      </c>
      <c r="B501" s="1085">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85">
        <v>4</v>
      </c>
      <c r="B502" s="1085">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85">
        <v>5</v>
      </c>
      <c r="B503" s="1085">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85">
        <v>6</v>
      </c>
      <c r="B504" s="1085">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85">
        <v>7</v>
      </c>
      <c r="B505" s="1085">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85">
        <v>8</v>
      </c>
      <c r="B506" s="1085">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85">
        <v>9</v>
      </c>
      <c r="B507" s="1085">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85">
        <v>10</v>
      </c>
      <c r="B508" s="1085">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85">
        <v>11</v>
      </c>
      <c r="B509" s="1085">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85">
        <v>12</v>
      </c>
      <c r="B510" s="1085">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85">
        <v>13</v>
      </c>
      <c r="B511" s="1085">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85">
        <v>14</v>
      </c>
      <c r="B512" s="1085">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85">
        <v>15</v>
      </c>
      <c r="B513" s="1085">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85">
        <v>16</v>
      </c>
      <c r="B514" s="1085">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85">
        <v>17</v>
      </c>
      <c r="B515" s="1085">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85">
        <v>18</v>
      </c>
      <c r="B516" s="1085">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85">
        <v>19</v>
      </c>
      <c r="B517" s="1085">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85">
        <v>20</v>
      </c>
      <c r="B518" s="1085">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85">
        <v>21</v>
      </c>
      <c r="B519" s="1085">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85">
        <v>22</v>
      </c>
      <c r="B520" s="1085">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85">
        <v>23</v>
      </c>
      <c r="B521" s="1085">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85">
        <v>24</v>
      </c>
      <c r="B522" s="1085">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85">
        <v>25</v>
      </c>
      <c r="B523" s="1085">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85">
        <v>26</v>
      </c>
      <c r="B524" s="1085">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85">
        <v>27</v>
      </c>
      <c r="B525" s="1085">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85">
        <v>28</v>
      </c>
      <c r="B526" s="1085">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85">
        <v>29</v>
      </c>
      <c r="B527" s="1085">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85">
        <v>30</v>
      </c>
      <c r="B528" s="1085">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085">
        <v>1</v>
      </c>
      <c r="B532" s="1085">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85">
        <v>2</v>
      </c>
      <c r="B533" s="1085">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85">
        <v>3</v>
      </c>
      <c r="B534" s="1085">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85">
        <v>4</v>
      </c>
      <c r="B535" s="1085">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85">
        <v>5</v>
      </c>
      <c r="B536" s="1085">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85">
        <v>6</v>
      </c>
      <c r="B537" s="1085">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85">
        <v>7</v>
      </c>
      <c r="B538" s="1085">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85">
        <v>8</v>
      </c>
      <c r="B539" s="1085">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85">
        <v>9</v>
      </c>
      <c r="B540" s="1085">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85">
        <v>10</v>
      </c>
      <c r="B541" s="1085">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85">
        <v>11</v>
      </c>
      <c r="B542" s="1085">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85">
        <v>12</v>
      </c>
      <c r="B543" s="1085">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85">
        <v>13</v>
      </c>
      <c r="B544" s="1085">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85">
        <v>14</v>
      </c>
      <c r="B545" s="1085">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85">
        <v>15</v>
      </c>
      <c r="B546" s="1085">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85">
        <v>16</v>
      </c>
      <c r="B547" s="1085">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85">
        <v>17</v>
      </c>
      <c r="B548" s="1085">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85">
        <v>18</v>
      </c>
      <c r="B549" s="1085">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85">
        <v>19</v>
      </c>
      <c r="B550" s="1085">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85">
        <v>20</v>
      </c>
      <c r="B551" s="1085">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85">
        <v>21</v>
      </c>
      <c r="B552" s="1085">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85">
        <v>22</v>
      </c>
      <c r="B553" s="1085">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85">
        <v>23</v>
      </c>
      <c r="B554" s="1085">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85">
        <v>24</v>
      </c>
      <c r="B555" s="1085">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85">
        <v>25</v>
      </c>
      <c r="B556" s="1085">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85">
        <v>26</v>
      </c>
      <c r="B557" s="1085">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85">
        <v>27</v>
      </c>
      <c r="B558" s="1085">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85">
        <v>28</v>
      </c>
      <c r="B559" s="1085">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85">
        <v>29</v>
      </c>
      <c r="B560" s="1085">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85">
        <v>30</v>
      </c>
      <c r="B561" s="1085">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085">
        <v>1</v>
      </c>
      <c r="B565" s="1085">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85">
        <v>2</v>
      </c>
      <c r="B566" s="1085">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85">
        <v>3</v>
      </c>
      <c r="B567" s="1085">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85">
        <v>4</v>
      </c>
      <c r="B568" s="1085">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85">
        <v>5</v>
      </c>
      <c r="B569" s="1085">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85">
        <v>6</v>
      </c>
      <c r="B570" s="1085">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85">
        <v>7</v>
      </c>
      <c r="B571" s="1085">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85">
        <v>8</v>
      </c>
      <c r="B572" s="1085">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85">
        <v>9</v>
      </c>
      <c r="B573" s="1085">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85">
        <v>10</v>
      </c>
      <c r="B574" s="1085">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85">
        <v>11</v>
      </c>
      <c r="B575" s="1085">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85">
        <v>12</v>
      </c>
      <c r="B576" s="1085">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85">
        <v>13</v>
      </c>
      <c r="B577" s="1085">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85">
        <v>14</v>
      </c>
      <c r="B578" s="1085">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85">
        <v>15</v>
      </c>
      <c r="B579" s="1085">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85">
        <v>16</v>
      </c>
      <c r="B580" s="1085">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85">
        <v>17</v>
      </c>
      <c r="B581" s="1085">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85">
        <v>18</v>
      </c>
      <c r="B582" s="1085">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85">
        <v>19</v>
      </c>
      <c r="B583" s="1085">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85">
        <v>20</v>
      </c>
      <c r="B584" s="1085">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85">
        <v>21</v>
      </c>
      <c r="B585" s="1085">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85">
        <v>22</v>
      </c>
      <c r="B586" s="1085">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85">
        <v>23</v>
      </c>
      <c r="B587" s="1085">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85">
        <v>24</v>
      </c>
      <c r="B588" s="1085">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85">
        <v>25</v>
      </c>
      <c r="B589" s="1085">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85">
        <v>26</v>
      </c>
      <c r="B590" s="1085">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85">
        <v>27</v>
      </c>
      <c r="B591" s="1085">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85">
        <v>28</v>
      </c>
      <c r="B592" s="1085">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85">
        <v>29</v>
      </c>
      <c r="B593" s="1085">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85">
        <v>30</v>
      </c>
      <c r="B594" s="1085">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085">
        <v>1</v>
      </c>
      <c r="B598" s="1085">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85">
        <v>2</v>
      </c>
      <c r="B599" s="1085">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85">
        <v>3</v>
      </c>
      <c r="B600" s="1085">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85">
        <v>4</v>
      </c>
      <c r="B601" s="1085">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85">
        <v>5</v>
      </c>
      <c r="B602" s="1085">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85">
        <v>6</v>
      </c>
      <c r="B603" s="1085">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85">
        <v>7</v>
      </c>
      <c r="B604" s="1085">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85">
        <v>8</v>
      </c>
      <c r="B605" s="1085">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85">
        <v>9</v>
      </c>
      <c r="B606" s="1085">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85">
        <v>10</v>
      </c>
      <c r="B607" s="1085">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85">
        <v>11</v>
      </c>
      <c r="B608" s="1085">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85">
        <v>12</v>
      </c>
      <c r="B609" s="1085">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85">
        <v>13</v>
      </c>
      <c r="B610" s="1085">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85">
        <v>14</v>
      </c>
      <c r="B611" s="1085">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85">
        <v>15</v>
      </c>
      <c r="B612" s="1085">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85">
        <v>16</v>
      </c>
      <c r="B613" s="1085">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85">
        <v>17</v>
      </c>
      <c r="B614" s="1085">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85">
        <v>18</v>
      </c>
      <c r="B615" s="1085">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85">
        <v>19</v>
      </c>
      <c r="B616" s="1085">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85">
        <v>20</v>
      </c>
      <c r="B617" s="1085">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85">
        <v>21</v>
      </c>
      <c r="B618" s="1085">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85">
        <v>22</v>
      </c>
      <c r="B619" s="1085">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85">
        <v>23</v>
      </c>
      <c r="B620" s="1085">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85">
        <v>24</v>
      </c>
      <c r="B621" s="1085">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85">
        <v>25</v>
      </c>
      <c r="B622" s="1085">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85">
        <v>26</v>
      </c>
      <c r="B623" s="1085">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85">
        <v>27</v>
      </c>
      <c r="B624" s="1085">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85">
        <v>28</v>
      </c>
      <c r="B625" s="1085">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85">
        <v>29</v>
      </c>
      <c r="B626" s="1085">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85">
        <v>30</v>
      </c>
      <c r="B627" s="1085">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085">
        <v>1</v>
      </c>
      <c r="B631" s="1085">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85">
        <v>2</v>
      </c>
      <c r="B632" s="1085">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85">
        <v>3</v>
      </c>
      <c r="B633" s="1085">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85">
        <v>4</v>
      </c>
      <c r="B634" s="1085">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85">
        <v>5</v>
      </c>
      <c r="B635" s="1085">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85">
        <v>6</v>
      </c>
      <c r="B636" s="1085">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85">
        <v>7</v>
      </c>
      <c r="B637" s="1085">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85">
        <v>8</v>
      </c>
      <c r="B638" s="1085">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85">
        <v>9</v>
      </c>
      <c r="B639" s="1085">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85">
        <v>10</v>
      </c>
      <c r="B640" s="1085">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85">
        <v>11</v>
      </c>
      <c r="B641" s="1085">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85">
        <v>12</v>
      </c>
      <c r="B642" s="1085">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85">
        <v>13</v>
      </c>
      <c r="B643" s="1085">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85">
        <v>14</v>
      </c>
      <c r="B644" s="1085">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85">
        <v>15</v>
      </c>
      <c r="B645" s="1085">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85">
        <v>16</v>
      </c>
      <c r="B646" s="1085">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85">
        <v>17</v>
      </c>
      <c r="B647" s="1085">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85">
        <v>18</v>
      </c>
      <c r="B648" s="1085">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85">
        <v>19</v>
      </c>
      <c r="B649" s="1085">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85">
        <v>20</v>
      </c>
      <c r="B650" s="1085">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85">
        <v>21</v>
      </c>
      <c r="B651" s="1085">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85">
        <v>22</v>
      </c>
      <c r="B652" s="1085">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85">
        <v>23</v>
      </c>
      <c r="B653" s="1085">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85">
        <v>24</v>
      </c>
      <c r="B654" s="1085">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85">
        <v>25</v>
      </c>
      <c r="B655" s="1085">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85">
        <v>26</v>
      </c>
      <c r="B656" s="1085">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85">
        <v>27</v>
      </c>
      <c r="B657" s="1085">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85">
        <v>28</v>
      </c>
      <c r="B658" s="1085">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85">
        <v>29</v>
      </c>
      <c r="B659" s="1085">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85">
        <v>30</v>
      </c>
      <c r="B660" s="1085">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085">
        <v>1</v>
      </c>
      <c r="B664" s="1085">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85">
        <v>2</v>
      </c>
      <c r="B665" s="1085">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85">
        <v>3</v>
      </c>
      <c r="B666" s="1085">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85">
        <v>4</v>
      </c>
      <c r="B667" s="1085">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85">
        <v>5</v>
      </c>
      <c r="B668" s="1085">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85">
        <v>6</v>
      </c>
      <c r="B669" s="1085">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85">
        <v>7</v>
      </c>
      <c r="B670" s="1085">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85">
        <v>8</v>
      </c>
      <c r="B671" s="1085">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85">
        <v>9</v>
      </c>
      <c r="B672" s="1085">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85">
        <v>10</v>
      </c>
      <c r="B673" s="1085">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85">
        <v>11</v>
      </c>
      <c r="B674" s="1085">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85">
        <v>12</v>
      </c>
      <c r="B675" s="1085">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85">
        <v>13</v>
      </c>
      <c r="B676" s="1085">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85">
        <v>14</v>
      </c>
      <c r="B677" s="1085">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85">
        <v>15</v>
      </c>
      <c r="B678" s="1085">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85">
        <v>16</v>
      </c>
      <c r="B679" s="1085">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85">
        <v>17</v>
      </c>
      <c r="B680" s="1085">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85">
        <v>18</v>
      </c>
      <c r="B681" s="1085">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85">
        <v>19</v>
      </c>
      <c r="B682" s="1085">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85">
        <v>20</v>
      </c>
      <c r="B683" s="1085">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85">
        <v>21</v>
      </c>
      <c r="B684" s="1085">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85">
        <v>22</v>
      </c>
      <c r="B685" s="1085">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85">
        <v>23</v>
      </c>
      <c r="B686" s="1085">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85">
        <v>24</v>
      </c>
      <c r="B687" s="1085">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85">
        <v>25</v>
      </c>
      <c r="B688" s="1085">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85">
        <v>26</v>
      </c>
      <c r="B689" s="1085">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85">
        <v>27</v>
      </c>
      <c r="B690" s="1085">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85">
        <v>28</v>
      </c>
      <c r="B691" s="1085">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85">
        <v>29</v>
      </c>
      <c r="B692" s="1085">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85">
        <v>30</v>
      </c>
      <c r="B693" s="1085">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085">
        <v>1</v>
      </c>
      <c r="B697" s="1085">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85">
        <v>2</v>
      </c>
      <c r="B698" s="1085">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85">
        <v>3</v>
      </c>
      <c r="B699" s="1085">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85">
        <v>4</v>
      </c>
      <c r="B700" s="1085">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85">
        <v>5</v>
      </c>
      <c r="B701" s="1085">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85">
        <v>6</v>
      </c>
      <c r="B702" s="1085">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85">
        <v>7</v>
      </c>
      <c r="B703" s="1085">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85">
        <v>8</v>
      </c>
      <c r="B704" s="1085">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85">
        <v>9</v>
      </c>
      <c r="B705" s="1085">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85">
        <v>10</v>
      </c>
      <c r="B706" s="1085">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85">
        <v>11</v>
      </c>
      <c r="B707" s="1085">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85">
        <v>12</v>
      </c>
      <c r="B708" s="1085">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85">
        <v>13</v>
      </c>
      <c r="B709" s="1085">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85">
        <v>14</v>
      </c>
      <c r="B710" s="1085">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85">
        <v>15</v>
      </c>
      <c r="B711" s="1085">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85">
        <v>16</v>
      </c>
      <c r="B712" s="1085">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85">
        <v>17</v>
      </c>
      <c r="B713" s="1085">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85">
        <v>18</v>
      </c>
      <c r="B714" s="1085">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85">
        <v>19</v>
      </c>
      <c r="B715" s="1085">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85">
        <v>20</v>
      </c>
      <c r="B716" s="1085">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85">
        <v>21</v>
      </c>
      <c r="B717" s="1085">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85">
        <v>22</v>
      </c>
      <c r="B718" s="1085">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85">
        <v>23</v>
      </c>
      <c r="B719" s="1085">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85">
        <v>24</v>
      </c>
      <c r="B720" s="1085">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85">
        <v>25</v>
      </c>
      <c r="B721" s="1085">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85">
        <v>26</v>
      </c>
      <c r="B722" s="1085">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85">
        <v>27</v>
      </c>
      <c r="B723" s="1085">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85">
        <v>28</v>
      </c>
      <c r="B724" s="1085">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85">
        <v>29</v>
      </c>
      <c r="B725" s="1085">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85">
        <v>30</v>
      </c>
      <c r="B726" s="1085">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085">
        <v>1</v>
      </c>
      <c r="B730" s="1085">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85">
        <v>2</v>
      </c>
      <c r="B731" s="1085">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85">
        <v>3</v>
      </c>
      <c r="B732" s="1085">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85">
        <v>4</v>
      </c>
      <c r="B733" s="1085">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85">
        <v>5</v>
      </c>
      <c r="B734" s="1085">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85">
        <v>6</v>
      </c>
      <c r="B735" s="1085">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85">
        <v>7</v>
      </c>
      <c r="B736" s="1085">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85">
        <v>8</v>
      </c>
      <c r="B737" s="1085">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85">
        <v>9</v>
      </c>
      <c r="B738" s="1085">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85">
        <v>10</v>
      </c>
      <c r="B739" s="1085">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85">
        <v>11</v>
      </c>
      <c r="B740" s="1085">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85">
        <v>12</v>
      </c>
      <c r="B741" s="1085">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85">
        <v>13</v>
      </c>
      <c r="B742" s="1085">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85">
        <v>14</v>
      </c>
      <c r="B743" s="1085">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85">
        <v>15</v>
      </c>
      <c r="B744" s="1085">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85">
        <v>16</v>
      </c>
      <c r="B745" s="1085">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85">
        <v>17</v>
      </c>
      <c r="B746" s="1085">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85">
        <v>18</v>
      </c>
      <c r="B747" s="1085">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85">
        <v>19</v>
      </c>
      <c r="B748" s="1085">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85">
        <v>20</v>
      </c>
      <c r="B749" s="1085">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85">
        <v>21</v>
      </c>
      <c r="B750" s="1085">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85">
        <v>22</v>
      </c>
      <c r="B751" s="1085">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85">
        <v>23</v>
      </c>
      <c r="B752" s="1085">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85">
        <v>24</v>
      </c>
      <c r="B753" s="1085">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85">
        <v>25</v>
      </c>
      <c r="B754" s="1085">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85">
        <v>26</v>
      </c>
      <c r="B755" s="1085">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85">
        <v>27</v>
      </c>
      <c r="B756" s="1085">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85">
        <v>28</v>
      </c>
      <c r="B757" s="1085">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85">
        <v>29</v>
      </c>
      <c r="B758" s="1085">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85">
        <v>30</v>
      </c>
      <c r="B759" s="1085">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085">
        <v>1</v>
      </c>
      <c r="B763" s="1085">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85">
        <v>2</v>
      </c>
      <c r="B764" s="1085">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85">
        <v>3</v>
      </c>
      <c r="B765" s="1085">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85">
        <v>4</v>
      </c>
      <c r="B766" s="1085">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85">
        <v>5</v>
      </c>
      <c r="B767" s="1085">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85">
        <v>6</v>
      </c>
      <c r="B768" s="1085">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85">
        <v>7</v>
      </c>
      <c r="B769" s="1085">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85">
        <v>8</v>
      </c>
      <c r="B770" s="1085">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85">
        <v>9</v>
      </c>
      <c r="B771" s="1085">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85">
        <v>10</v>
      </c>
      <c r="B772" s="1085">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85">
        <v>11</v>
      </c>
      <c r="B773" s="1085">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85">
        <v>12</v>
      </c>
      <c r="B774" s="1085">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85">
        <v>13</v>
      </c>
      <c r="B775" s="1085">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85">
        <v>14</v>
      </c>
      <c r="B776" s="1085">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85">
        <v>15</v>
      </c>
      <c r="B777" s="1085">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85">
        <v>16</v>
      </c>
      <c r="B778" s="1085">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85">
        <v>17</v>
      </c>
      <c r="B779" s="1085">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85">
        <v>18</v>
      </c>
      <c r="B780" s="1085">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85">
        <v>19</v>
      </c>
      <c r="B781" s="1085">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85">
        <v>20</v>
      </c>
      <c r="B782" s="1085">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85">
        <v>21</v>
      </c>
      <c r="B783" s="1085">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85">
        <v>22</v>
      </c>
      <c r="B784" s="1085">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85">
        <v>23</v>
      </c>
      <c r="B785" s="1085">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85">
        <v>24</v>
      </c>
      <c r="B786" s="1085">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85">
        <v>25</v>
      </c>
      <c r="B787" s="1085">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85">
        <v>26</v>
      </c>
      <c r="B788" s="1085">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85">
        <v>27</v>
      </c>
      <c r="B789" s="1085">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85">
        <v>28</v>
      </c>
      <c r="B790" s="1085">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85">
        <v>29</v>
      </c>
      <c r="B791" s="1085">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85">
        <v>30</v>
      </c>
      <c r="B792" s="1085">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085">
        <v>1</v>
      </c>
      <c r="B796" s="1085">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85">
        <v>2</v>
      </c>
      <c r="B797" s="1085">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85">
        <v>3</v>
      </c>
      <c r="B798" s="1085">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85">
        <v>4</v>
      </c>
      <c r="B799" s="1085">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85">
        <v>5</v>
      </c>
      <c r="B800" s="1085">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85">
        <v>6</v>
      </c>
      <c r="B801" s="1085">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85">
        <v>7</v>
      </c>
      <c r="B802" s="1085">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85">
        <v>8</v>
      </c>
      <c r="B803" s="1085">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85">
        <v>9</v>
      </c>
      <c r="B804" s="1085">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85">
        <v>10</v>
      </c>
      <c r="B805" s="1085">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85">
        <v>11</v>
      </c>
      <c r="B806" s="1085">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85">
        <v>12</v>
      </c>
      <c r="B807" s="1085">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85">
        <v>13</v>
      </c>
      <c r="B808" s="1085">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85">
        <v>14</v>
      </c>
      <c r="B809" s="1085">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85">
        <v>15</v>
      </c>
      <c r="B810" s="1085">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85">
        <v>16</v>
      </c>
      <c r="B811" s="1085">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85">
        <v>17</v>
      </c>
      <c r="B812" s="1085">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85">
        <v>18</v>
      </c>
      <c r="B813" s="1085">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85">
        <v>19</v>
      </c>
      <c r="B814" s="1085">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85">
        <v>20</v>
      </c>
      <c r="B815" s="1085">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85">
        <v>21</v>
      </c>
      <c r="B816" s="1085">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85">
        <v>22</v>
      </c>
      <c r="B817" s="1085">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85">
        <v>23</v>
      </c>
      <c r="B818" s="1085">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85">
        <v>24</v>
      </c>
      <c r="B819" s="1085">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85">
        <v>25</v>
      </c>
      <c r="B820" s="1085">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85">
        <v>26</v>
      </c>
      <c r="B821" s="1085">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85">
        <v>27</v>
      </c>
      <c r="B822" s="1085">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85">
        <v>28</v>
      </c>
      <c r="B823" s="1085">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85">
        <v>29</v>
      </c>
      <c r="B824" s="1085">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85">
        <v>30</v>
      </c>
      <c r="B825" s="1085">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085">
        <v>1</v>
      </c>
      <c r="B829" s="1085">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85">
        <v>2</v>
      </c>
      <c r="B830" s="1085">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85">
        <v>3</v>
      </c>
      <c r="B831" s="1085">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85">
        <v>4</v>
      </c>
      <c r="B832" s="1085">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85">
        <v>5</v>
      </c>
      <c r="B833" s="1085">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85">
        <v>6</v>
      </c>
      <c r="B834" s="1085">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85">
        <v>7</v>
      </c>
      <c r="B835" s="1085">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85">
        <v>8</v>
      </c>
      <c r="B836" s="1085">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85">
        <v>9</v>
      </c>
      <c r="B837" s="1085">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85">
        <v>10</v>
      </c>
      <c r="B838" s="1085">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85">
        <v>11</v>
      </c>
      <c r="B839" s="1085">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85">
        <v>12</v>
      </c>
      <c r="B840" s="1085">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85">
        <v>13</v>
      </c>
      <c r="B841" s="1085">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85">
        <v>14</v>
      </c>
      <c r="B842" s="1085">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85">
        <v>15</v>
      </c>
      <c r="B843" s="1085">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85">
        <v>16</v>
      </c>
      <c r="B844" s="1085">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85">
        <v>17</v>
      </c>
      <c r="B845" s="1085">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85">
        <v>18</v>
      </c>
      <c r="B846" s="1085">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85">
        <v>19</v>
      </c>
      <c r="B847" s="1085">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85">
        <v>20</v>
      </c>
      <c r="B848" s="1085">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85">
        <v>21</v>
      </c>
      <c r="B849" s="1085">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85">
        <v>22</v>
      </c>
      <c r="B850" s="1085">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85">
        <v>23</v>
      </c>
      <c r="B851" s="1085">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85">
        <v>24</v>
      </c>
      <c r="B852" s="1085">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85">
        <v>25</v>
      </c>
      <c r="B853" s="1085">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85">
        <v>26</v>
      </c>
      <c r="B854" s="1085">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85">
        <v>27</v>
      </c>
      <c r="B855" s="1085">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85">
        <v>28</v>
      </c>
      <c r="B856" s="1085">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85">
        <v>29</v>
      </c>
      <c r="B857" s="1085">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85">
        <v>30</v>
      </c>
      <c r="B858" s="1085">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085">
        <v>1</v>
      </c>
      <c r="B862" s="1085">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85">
        <v>2</v>
      </c>
      <c r="B863" s="1085">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85">
        <v>3</v>
      </c>
      <c r="B864" s="1085">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85">
        <v>4</v>
      </c>
      <c r="B865" s="1085">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85">
        <v>5</v>
      </c>
      <c r="B866" s="1085">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85">
        <v>6</v>
      </c>
      <c r="B867" s="1085">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85">
        <v>7</v>
      </c>
      <c r="B868" s="1085">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85">
        <v>8</v>
      </c>
      <c r="B869" s="1085">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85">
        <v>9</v>
      </c>
      <c r="B870" s="1085">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85">
        <v>10</v>
      </c>
      <c r="B871" s="1085">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85">
        <v>11</v>
      </c>
      <c r="B872" s="1085">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85">
        <v>12</v>
      </c>
      <c r="B873" s="1085">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85">
        <v>13</v>
      </c>
      <c r="B874" s="1085">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85">
        <v>14</v>
      </c>
      <c r="B875" s="1085">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85">
        <v>15</v>
      </c>
      <c r="B876" s="1085">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85">
        <v>16</v>
      </c>
      <c r="B877" s="1085">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85">
        <v>17</v>
      </c>
      <c r="B878" s="1085">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85">
        <v>18</v>
      </c>
      <c r="B879" s="1085">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85">
        <v>19</v>
      </c>
      <c r="B880" s="1085">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85">
        <v>20</v>
      </c>
      <c r="B881" s="1085">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85">
        <v>21</v>
      </c>
      <c r="B882" s="1085">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85">
        <v>22</v>
      </c>
      <c r="B883" s="1085">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85">
        <v>23</v>
      </c>
      <c r="B884" s="1085">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85">
        <v>24</v>
      </c>
      <c r="B885" s="1085">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85">
        <v>25</v>
      </c>
      <c r="B886" s="1085">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85">
        <v>26</v>
      </c>
      <c r="B887" s="1085">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85">
        <v>27</v>
      </c>
      <c r="B888" s="1085">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85">
        <v>28</v>
      </c>
      <c r="B889" s="1085">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85">
        <v>29</v>
      </c>
      <c r="B890" s="1085">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85">
        <v>30</v>
      </c>
      <c r="B891" s="1085">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085">
        <v>1</v>
      </c>
      <c r="B895" s="1085">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85">
        <v>2</v>
      </c>
      <c r="B896" s="1085">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85">
        <v>3</v>
      </c>
      <c r="B897" s="1085">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85">
        <v>4</v>
      </c>
      <c r="B898" s="1085">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85">
        <v>5</v>
      </c>
      <c r="B899" s="1085">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85">
        <v>6</v>
      </c>
      <c r="B900" s="1085">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85">
        <v>7</v>
      </c>
      <c r="B901" s="1085">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85">
        <v>8</v>
      </c>
      <c r="B902" s="1085">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85">
        <v>9</v>
      </c>
      <c r="B903" s="1085">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85">
        <v>10</v>
      </c>
      <c r="B904" s="1085">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85">
        <v>11</v>
      </c>
      <c r="B905" s="1085">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85">
        <v>12</v>
      </c>
      <c r="B906" s="1085">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85">
        <v>13</v>
      </c>
      <c r="B907" s="1085">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85">
        <v>14</v>
      </c>
      <c r="B908" s="1085">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85">
        <v>15</v>
      </c>
      <c r="B909" s="1085">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85">
        <v>16</v>
      </c>
      <c r="B910" s="1085">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85">
        <v>17</v>
      </c>
      <c r="B911" s="1085">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85">
        <v>18</v>
      </c>
      <c r="B912" s="1085">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85">
        <v>19</v>
      </c>
      <c r="B913" s="1085">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85">
        <v>20</v>
      </c>
      <c r="B914" s="1085">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85">
        <v>21</v>
      </c>
      <c r="B915" s="1085">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85">
        <v>22</v>
      </c>
      <c r="B916" s="1085">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85">
        <v>23</v>
      </c>
      <c r="B917" s="1085">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85">
        <v>24</v>
      </c>
      <c r="B918" s="1085">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85">
        <v>25</v>
      </c>
      <c r="B919" s="1085">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85">
        <v>26</v>
      </c>
      <c r="B920" s="1085">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85">
        <v>27</v>
      </c>
      <c r="B921" s="1085">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85">
        <v>28</v>
      </c>
      <c r="B922" s="1085">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85">
        <v>29</v>
      </c>
      <c r="B923" s="1085">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85">
        <v>30</v>
      </c>
      <c r="B924" s="1085">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085">
        <v>1</v>
      </c>
      <c r="B928" s="1085">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85">
        <v>2</v>
      </c>
      <c r="B929" s="1085">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85">
        <v>3</v>
      </c>
      <c r="B930" s="1085">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85">
        <v>4</v>
      </c>
      <c r="B931" s="1085">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85">
        <v>5</v>
      </c>
      <c r="B932" s="1085">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85">
        <v>6</v>
      </c>
      <c r="B933" s="1085">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85">
        <v>7</v>
      </c>
      <c r="B934" s="1085">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85">
        <v>8</v>
      </c>
      <c r="B935" s="1085">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85">
        <v>9</v>
      </c>
      <c r="B936" s="1085">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85">
        <v>10</v>
      </c>
      <c r="B937" s="1085">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85">
        <v>11</v>
      </c>
      <c r="B938" s="1085">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85">
        <v>12</v>
      </c>
      <c r="B939" s="1085">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85">
        <v>13</v>
      </c>
      <c r="B940" s="1085">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85">
        <v>14</v>
      </c>
      <c r="B941" s="1085">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85">
        <v>15</v>
      </c>
      <c r="B942" s="1085">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85">
        <v>16</v>
      </c>
      <c r="B943" s="1085">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85">
        <v>17</v>
      </c>
      <c r="B944" s="1085">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85">
        <v>18</v>
      </c>
      <c r="B945" s="1085">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85">
        <v>19</v>
      </c>
      <c r="B946" s="1085">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85">
        <v>20</v>
      </c>
      <c r="B947" s="1085">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85">
        <v>21</v>
      </c>
      <c r="B948" s="1085">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85">
        <v>22</v>
      </c>
      <c r="B949" s="1085">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85">
        <v>23</v>
      </c>
      <c r="B950" s="1085">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85">
        <v>24</v>
      </c>
      <c r="B951" s="1085">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85">
        <v>25</v>
      </c>
      <c r="B952" s="1085">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85">
        <v>26</v>
      </c>
      <c r="B953" s="1085">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85">
        <v>27</v>
      </c>
      <c r="B954" s="1085">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85">
        <v>28</v>
      </c>
      <c r="B955" s="1085">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85">
        <v>29</v>
      </c>
      <c r="B956" s="1085">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85">
        <v>30</v>
      </c>
      <c r="B957" s="1085">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085">
        <v>1</v>
      </c>
      <c r="B961" s="1085">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85">
        <v>2</v>
      </c>
      <c r="B962" s="1085">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85">
        <v>3</v>
      </c>
      <c r="B963" s="1085">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85">
        <v>4</v>
      </c>
      <c r="B964" s="1085">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85">
        <v>5</v>
      </c>
      <c r="B965" s="1085">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85">
        <v>6</v>
      </c>
      <c r="B966" s="1085">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85">
        <v>7</v>
      </c>
      <c r="B967" s="1085">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85">
        <v>8</v>
      </c>
      <c r="B968" s="1085">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85">
        <v>9</v>
      </c>
      <c r="B969" s="1085">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85">
        <v>10</v>
      </c>
      <c r="B970" s="1085">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85">
        <v>11</v>
      </c>
      <c r="B971" s="1085">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85">
        <v>12</v>
      </c>
      <c r="B972" s="1085">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85">
        <v>13</v>
      </c>
      <c r="B973" s="1085">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85">
        <v>14</v>
      </c>
      <c r="B974" s="1085">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85">
        <v>15</v>
      </c>
      <c r="B975" s="1085">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85">
        <v>16</v>
      </c>
      <c r="B976" s="1085">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85">
        <v>17</v>
      </c>
      <c r="B977" s="1085">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85">
        <v>18</v>
      </c>
      <c r="B978" s="1085">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85">
        <v>19</v>
      </c>
      <c r="B979" s="1085">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85">
        <v>20</v>
      </c>
      <c r="B980" s="1085">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85">
        <v>21</v>
      </c>
      <c r="B981" s="1085">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85">
        <v>22</v>
      </c>
      <c r="B982" s="1085">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85">
        <v>23</v>
      </c>
      <c r="B983" s="1085">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85">
        <v>24</v>
      </c>
      <c r="B984" s="1085">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85">
        <v>25</v>
      </c>
      <c r="B985" s="1085">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85">
        <v>26</v>
      </c>
      <c r="B986" s="1085">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85">
        <v>27</v>
      </c>
      <c r="B987" s="1085">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85">
        <v>28</v>
      </c>
      <c r="B988" s="1085">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85">
        <v>29</v>
      </c>
      <c r="B989" s="1085">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85">
        <v>30</v>
      </c>
      <c r="B990" s="1085">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085">
        <v>1</v>
      </c>
      <c r="B994" s="1085">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85">
        <v>2</v>
      </c>
      <c r="B995" s="1085">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85">
        <v>3</v>
      </c>
      <c r="B996" s="1085">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85">
        <v>4</v>
      </c>
      <c r="B997" s="1085">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85">
        <v>5</v>
      </c>
      <c r="B998" s="1085">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85">
        <v>6</v>
      </c>
      <c r="B999" s="1085">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85">
        <v>7</v>
      </c>
      <c r="B1000" s="1085">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85">
        <v>8</v>
      </c>
      <c r="B1001" s="1085">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85">
        <v>9</v>
      </c>
      <c r="B1002" s="1085">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85">
        <v>10</v>
      </c>
      <c r="B1003" s="1085">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85">
        <v>11</v>
      </c>
      <c r="B1004" s="1085">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85">
        <v>12</v>
      </c>
      <c r="B1005" s="1085">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85">
        <v>13</v>
      </c>
      <c r="B1006" s="1085">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85">
        <v>14</v>
      </c>
      <c r="B1007" s="1085">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85">
        <v>15</v>
      </c>
      <c r="B1008" s="1085">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85">
        <v>16</v>
      </c>
      <c r="B1009" s="1085">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85">
        <v>17</v>
      </c>
      <c r="B1010" s="1085">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85">
        <v>18</v>
      </c>
      <c r="B1011" s="1085">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85">
        <v>19</v>
      </c>
      <c r="B1012" s="1085">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85">
        <v>20</v>
      </c>
      <c r="B1013" s="1085">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85">
        <v>21</v>
      </c>
      <c r="B1014" s="1085">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85">
        <v>22</v>
      </c>
      <c r="B1015" s="1085">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85">
        <v>23</v>
      </c>
      <c r="B1016" s="1085">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85">
        <v>24</v>
      </c>
      <c r="B1017" s="1085">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85">
        <v>25</v>
      </c>
      <c r="B1018" s="1085">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85">
        <v>26</v>
      </c>
      <c r="B1019" s="1085">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85">
        <v>27</v>
      </c>
      <c r="B1020" s="1085">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85">
        <v>28</v>
      </c>
      <c r="B1021" s="1085">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85">
        <v>29</v>
      </c>
      <c r="B1022" s="1085">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85">
        <v>30</v>
      </c>
      <c r="B1023" s="1085">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085">
        <v>1</v>
      </c>
      <c r="B1027" s="1085">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85">
        <v>2</v>
      </c>
      <c r="B1028" s="1085">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85">
        <v>3</v>
      </c>
      <c r="B1029" s="1085">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85">
        <v>4</v>
      </c>
      <c r="B1030" s="1085">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85">
        <v>5</v>
      </c>
      <c r="B1031" s="1085">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85">
        <v>6</v>
      </c>
      <c r="B1032" s="1085">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85">
        <v>7</v>
      </c>
      <c r="B1033" s="1085">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85">
        <v>8</v>
      </c>
      <c r="B1034" s="1085">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85">
        <v>9</v>
      </c>
      <c r="B1035" s="1085">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85">
        <v>10</v>
      </c>
      <c r="B1036" s="1085">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85">
        <v>11</v>
      </c>
      <c r="B1037" s="1085">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85">
        <v>12</v>
      </c>
      <c r="B1038" s="1085">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85">
        <v>13</v>
      </c>
      <c r="B1039" s="1085">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85">
        <v>14</v>
      </c>
      <c r="B1040" s="1085">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85">
        <v>15</v>
      </c>
      <c r="B1041" s="1085">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85">
        <v>16</v>
      </c>
      <c r="B1042" s="1085">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85">
        <v>17</v>
      </c>
      <c r="B1043" s="1085">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85">
        <v>18</v>
      </c>
      <c r="B1044" s="1085">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85">
        <v>19</v>
      </c>
      <c r="B1045" s="1085">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85">
        <v>20</v>
      </c>
      <c r="B1046" s="1085">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85">
        <v>21</v>
      </c>
      <c r="B1047" s="1085">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85">
        <v>22</v>
      </c>
      <c r="B1048" s="1085">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85">
        <v>23</v>
      </c>
      <c r="B1049" s="1085">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85">
        <v>24</v>
      </c>
      <c r="B1050" s="1085">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85">
        <v>25</v>
      </c>
      <c r="B1051" s="1085">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85">
        <v>26</v>
      </c>
      <c r="B1052" s="1085">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85">
        <v>27</v>
      </c>
      <c r="B1053" s="1085">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85">
        <v>28</v>
      </c>
      <c r="B1054" s="1085">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85">
        <v>29</v>
      </c>
      <c r="B1055" s="1085">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85">
        <v>30</v>
      </c>
      <c r="B1056" s="1085">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085">
        <v>1</v>
      </c>
      <c r="B1060" s="1085">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85">
        <v>2</v>
      </c>
      <c r="B1061" s="1085">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85">
        <v>3</v>
      </c>
      <c r="B1062" s="1085">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85">
        <v>4</v>
      </c>
      <c r="B1063" s="1085">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85">
        <v>5</v>
      </c>
      <c r="B1064" s="1085">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85">
        <v>6</v>
      </c>
      <c r="B1065" s="1085">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85">
        <v>7</v>
      </c>
      <c r="B1066" s="1085">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85">
        <v>8</v>
      </c>
      <c r="B1067" s="1085">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85">
        <v>9</v>
      </c>
      <c r="B1068" s="1085">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85">
        <v>10</v>
      </c>
      <c r="B1069" s="1085">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85">
        <v>11</v>
      </c>
      <c r="B1070" s="1085">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85">
        <v>12</v>
      </c>
      <c r="B1071" s="1085">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85">
        <v>13</v>
      </c>
      <c r="B1072" s="1085">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85">
        <v>14</v>
      </c>
      <c r="B1073" s="1085">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85">
        <v>15</v>
      </c>
      <c r="B1074" s="1085">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85">
        <v>16</v>
      </c>
      <c r="B1075" s="1085">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85">
        <v>17</v>
      </c>
      <c r="B1076" s="1085">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85">
        <v>18</v>
      </c>
      <c r="B1077" s="1085">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85">
        <v>19</v>
      </c>
      <c r="B1078" s="1085">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85">
        <v>20</v>
      </c>
      <c r="B1079" s="1085">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85">
        <v>21</v>
      </c>
      <c r="B1080" s="1085">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85">
        <v>22</v>
      </c>
      <c r="B1081" s="1085">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85">
        <v>23</v>
      </c>
      <c r="B1082" s="1085">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85">
        <v>24</v>
      </c>
      <c r="B1083" s="1085">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85">
        <v>25</v>
      </c>
      <c r="B1084" s="1085">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85">
        <v>26</v>
      </c>
      <c r="B1085" s="1085">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85">
        <v>27</v>
      </c>
      <c r="B1086" s="1085">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85">
        <v>28</v>
      </c>
      <c r="B1087" s="1085">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85">
        <v>29</v>
      </c>
      <c r="B1088" s="1085">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85">
        <v>30</v>
      </c>
      <c r="B1089" s="1085">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085">
        <v>1</v>
      </c>
      <c r="B1093" s="1085">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85">
        <v>2</v>
      </c>
      <c r="B1094" s="1085">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85">
        <v>3</v>
      </c>
      <c r="B1095" s="1085">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85">
        <v>4</v>
      </c>
      <c r="B1096" s="1085">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85">
        <v>5</v>
      </c>
      <c r="B1097" s="1085">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85">
        <v>6</v>
      </c>
      <c r="B1098" s="1085">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85">
        <v>7</v>
      </c>
      <c r="B1099" s="1085">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85">
        <v>8</v>
      </c>
      <c r="B1100" s="1085">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85">
        <v>9</v>
      </c>
      <c r="B1101" s="1085">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85">
        <v>10</v>
      </c>
      <c r="B1102" s="1085">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85">
        <v>11</v>
      </c>
      <c r="B1103" s="1085">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85">
        <v>12</v>
      </c>
      <c r="B1104" s="1085">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85">
        <v>13</v>
      </c>
      <c r="B1105" s="1085">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85">
        <v>14</v>
      </c>
      <c r="B1106" s="1085">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85">
        <v>15</v>
      </c>
      <c r="B1107" s="1085">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85">
        <v>16</v>
      </c>
      <c r="B1108" s="1085">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85">
        <v>17</v>
      </c>
      <c r="B1109" s="1085">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85">
        <v>18</v>
      </c>
      <c r="B1110" s="1085">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85">
        <v>19</v>
      </c>
      <c r="B1111" s="1085">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85">
        <v>20</v>
      </c>
      <c r="B1112" s="1085">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85">
        <v>21</v>
      </c>
      <c r="B1113" s="1085">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85">
        <v>22</v>
      </c>
      <c r="B1114" s="1085">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85">
        <v>23</v>
      </c>
      <c r="B1115" s="1085">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85">
        <v>24</v>
      </c>
      <c r="B1116" s="1085">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85">
        <v>25</v>
      </c>
      <c r="B1117" s="1085">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85">
        <v>26</v>
      </c>
      <c r="B1118" s="1085">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85">
        <v>27</v>
      </c>
      <c r="B1119" s="1085">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85">
        <v>28</v>
      </c>
      <c r="B1120" s="1085">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85">
        <v>29</v>
      </c>
      <c r="B1121" s="1085">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85">
        <v>30</v>
      </c>
      <c r="B1122" s="1085">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085">
        <v>1</v>
      </c>
      <c r="B1126" s="1085">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85">
        <v>2</v>
      </c>
      <c r="B1127" s="1085">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85">
        <v>3</v>
      </c>
      <c r="B1128" s="1085">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85">
        <v>4</v>
      </c>
      <c r="B1129" s="1085">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85">
        <v>5</v>
      </c>
      <c r="B1130" s="1085">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85">
        <v>6</v>
      </c>
      <c r="B1131" s="1085">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85">
        <v>7</v>
      </c>
      <c r="B1132" s="1085">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85">
        <v>8</v>
      </c>
      <c r="B1133" s="1085">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85">
        <v>9</v>
      </c>
      <c r="B1134" s="1085">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85">
        <v>10</v>
      </c>
      <c r="B1135" s="1085">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85">
        <v>11</v>
      </c>
      <c r="B1136" s="1085">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85">
        <v>12</v>
      </c>
      <c r="B1137" s="1085">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85">
        <v>13</v>
      </c>
      <c r="B1138" s="1085">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85">
        <v>14</v>
      </c>
      <c r="B1139" s="1085">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85">
        <v>15</v>
      </c>
      <c r="B1140" s="1085">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85">
        <v>16</v>
      </c>
      <c r="B1141" s="1085">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85">
        <v>17</v>
      </c>
      <c r="B1142" s="1085">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85">
        <v>18</v>
      </c>
      <c r="B1143" s="1085">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85">
        <v>19</v>
      </c>
      <c r="B1144" s="1085">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85">
        <v>20</v>
      </c>
      <c r="B1145" s="1085">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85">
        <v>21</v>
      </c>
      <c r="B1146" s="1085">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85">
        <v>22</v>
      </c>
      <c r="B1147" s="1085">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85">
        <v>23</v>
      </c>
      <c r="B1148" s="1085">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85">
        <v>24</v>
      </c>
      <c r="B1149" s="1085">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85">
        <v>25</v>
      </c>
      <c r="B1150" s="1085">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85">
        <v>26</v>
      </c>
      <c r="B1151" s="1085">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85">
        <v>27</v>
      </c>
      <c r="B1152" s="1085">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85">
        <v>28</v>
      </c>
      <c r="B1153" s="1085">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85">
        <v>29</v>
      </c>
      <c r="B1154" s="1085">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85">
        <v>30</v>
      </c>
      <c r="B1155" s="1085">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085">
        <v>1</v>
      </c>
      <c r="B1159" s="1085">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85">
        <v>2</v>
      </c>
      <c r="B1160" s="1085">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85">
        <v>3</v>
      </c>
      <c r="B1161" s="1085">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85">
        <v>4</v>
      </c>
      <c r="B1162" s="1085">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85">
        <v>5</v>
      </c>
      <c r="B1163" s="1085">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85">
        <v>6</v>
      </c>
      <c r="B1164" s="1085">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85">
        <v>7</v>
      </c>
      <c r="B1165" s="1085">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85">
        <v>8</v>
      </c>
      <c r="B1166" s="1085">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85">
        <v>9</v>
      </c>
      <c r="B1167" s="1085">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85">
        <v>10</v>
      </c>
      <c r="B1168" s="1085">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85">
        <v>11</v>
      </c>
      <c r="B1169" s="1085">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85">
        <v>12</v>
      </c>
      <c r="B1170" s="1085">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85">
        <v>13</v>
      </c>
      <c r="B1171" s="1085">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85">
        <v>14</v>
      </c>
      <c r="B1172" s="1085">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85">
        <v>15</v>
      </c>
      <c r="B1173" s="1085">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85">
        <v>16</v>
      </c>
      <c r="B1174" s="1085">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85">
        <v>17</v>
      </c>
      <c r="B1175" s="1085">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85">
        <v>18</v>
      </c>
      <c r="B1176" s="1085">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85">
        <v>19</v>
      </c>
      <c r="B1177" s="1085">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85">
        <v>20</v>
      </c>
      <c r="B1178" s="1085">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85">
        <v>21</v>
      </c>
      <c r="B1179" s="1085">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85">
        <v>22</v>
      </c>
      <c r="B1180" s="1085">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85">
        <v>23</v>
      </c>
      <c r="B1181" s="1085">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85">
        <v>24</v>
      </c>
      <c r="B1182" s="1085">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85">
        <v>25</v>
      </c>
      <c r="B1183" s="1085">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85">
        <v>26</v>
      </c>
      <c r="B1184" s="1085">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85">
        <v>27</v>
      </c>
      <c r="B1185" s="1085">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85">
        <v>28</v>
      </c>
      <c r="B1186" s="1085">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85">
        <v>29</v>
      </c>
      <c r="B1187" s="1085">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85">
        <v>30</v>
      </c>
      <c r="B1188" s="1085">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085">
        <v>1</v>
      </c>
      <c r="B1192" s="1085">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85">
        <v>2</v>
      </c>
      <c r="B1193" s="1085">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85">
        <v>3</v>
      </c>
      <c r="B1194" s="1085">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85">
        <v>4</v>
      </c>
      <c r="B1195" s="1085">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85">
        <v>5</v>
      </c>
      <c r="B1196" s="1085">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85">
        <v>6</v>
      </c>
      <c r="B1197" s="1085">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85">
        <v>7</v>
      </c>
      <c r="B1198" s="1085">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85">
        <v>8</v>
      </c>
      <c r="B1199" s="1085">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85">
        <v>9</v>
      </c>
      <c r="B1200" s="1085">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85">
        <v>10</v>
      </c>
      <c r="B1201" s="1085">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85">
        <v>11</v>
      </c>
      <c r="B1202" s="1085">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85">
        <v>12</v>
      </c>
      <c r="B1203" s="1085">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85">
        <v>13</v>
      </c>
      <c r="B1204" s="1085">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85">
        <v>14</v>
      </c>
      <c r="B1205" s="1085">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85">
        <v>15</v>
      </c>
      <c r="B1206" s="1085">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85">
        <v>16</v>
      </c>
      <c r="B1207" s="1085">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85">
        <v>17</v>
      </c>
      <c r="B1208" s="1085">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85">
        <v>18</v>
      </c>
      <c r="B1209" s="1085">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85">
        <v>19</v>
      </c>
      <c r="B1210" s="1085">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85">
        <v>20</v>
      </c>
      <c r="B1211" s="1085">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85">
        <v>21</v>
      </c>
      <c r="B1212" s="1085">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85">
        <v>22</v>
      </c>
      <c r="B1213" s="1085">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85">
        <v>23</v>
      </c>
      <c r="B1214" s="1085">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85">
        <v>24</v>
      </c>
      <c r="B1215" s="1085">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85">
        <v>25</v>
      </c>
      <c r="B1216" s="1085">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85">
        <v>26</v>
      </c>
      <c r="B1217" s="1085">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85">
        <v>27</v>
      </c>
      <c r="B1218" s="1085">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85">
        <v>28</v>
      </c>
      <c r="B1219" s="1085">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85">
        <v>29</v>
      </c>
      <c r="B1220" s="1085">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85">
        <v>30</v>
      </c>
      <c r="B1221" s="1085">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085">
        <v>1</v>
      </c>
      <c r="B1225" s="1085">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85">
        <v>2</v>
      </c>
      <c r="B1226" s="1085">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85">
        <v>3</v>
      </c>
      <c r="B1227" s="1085">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85">
        <v>4</v>
      </c>
      <c r="B1228" s="1085">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85">
        <v>5</v>
      </c>
      <c r="B1229" s="1085">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85">
        <v>6</v>
      </c>
      <c r="B1230" s="1085">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85">
        <v>7</v>
      </c>
      <c r="B1231" s="1085">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85">
        <v>8</v>
      </c>
      <c r="B1232" s="1085">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85">
        <v>9</v>
      </c>
      <c r="B1233" s="1085">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85">
        <v>10</v>
      </c>
      <c r="B1234" s="1085">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85">
        <v>11</v>
      </c>
      <c r="B1235" s="1085">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85">
        <v>12</v>
      </c>
      <c r="B1236" s="1085">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85">
        <v>13</v>
      </c>
      <c r="B1237" s="1085">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85">
        <v>14</v>
      </c>
      <c r="B1238" s="1085">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85">
        <v>15</v>
      </c>
      <c r="B1239" s="1085">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85">
        <v>16</v>
      </c>
      <c r="B1240" s="1085">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85">
        <v>17</v>
      </c>
      <c r="B1241" s="1085">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85">
        <v>18</v>
      </c>
      <c r="B1242" s="1085">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85">
        <v>19</v>
      </c>
      <c r="B1243" s="1085">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85">
        <v>20</v>
      </c>
      <c r="B1244" s="1085">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85">
        <v>21</v>
      </c>
      <c r="B1245" s="1085">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85">
        <v>22</v>
      </c>
      <c r="B1246" s="1085">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85">
        <v>23</v>
      </c>
      <c r="B1247" s="1085">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85">
        <v>24</v>
      </c>
      <c r="B1248" s="1085">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85">
        <v>25</v>
      </c>
      <c r="B1249" s="1085">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85">
        <v>26</v>
      </c>
      <c r="B1250" s="1085">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85">
        <v>27</v>
      </c>
      <c r="B1251" s="1085">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85">
        <v>28</v>
      </c>
      <c r="B1252" s="1085">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85">
        <v>29</v>
      </c>
      <c r="B1253" s="1085">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85">
        <v>30</v>
      </c>
      <c r="B1254" s="1085">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085">
        <v>1</v>
      </c>
      <c r="B1258" s="1085">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85">
        <v>2</v>
      </c>
      <c r="B1259" s="1085">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85">
        <v>3</v>
      </c>
      <c r="B1260" s="1085">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85">
        <v>4</v>
      </c>
      <c r="B1261" s="1085">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85">
        <v>5</v>
      </c>
      <c r="B1262" s="1085">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85">
        <v>6</v>
      </c>
      <c r="B1263" s="1085">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85">
        <v>7</v>
      </c>
      <c r="B1264" s="1085">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85">
        <v>8</v>
      </c>
      <c r="B1265" s="1085">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85">
        <v>9</v>
      </c>
      <c r="B1266" s="1085">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85">
        <v>10</v>
      </c>
      <c r="B1267" s="1085">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85">
        <v>11</v>
      </c>
      <c r="B1268" s="1085">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85">
        <v>12</v>
      </c>
      <c r="B1269" s="1085">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85">
        <v>13</v>
      </c>
      <c r="B1270" s="1085">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85">
        <v>14</v>
      </c>
      <c r="B1271" s="1085">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85">
        <v>15</v>
      </c>
      <c r="B1272" s="1085">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85">
        <v>16</v>
      </c>
      <c r="B1273" s="1085">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85">
        <v>17</v>
      </c>
      <c r="B1274" s="1085">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85">
        <v>18</v>
      </c>
      <c r="B1275" s="1085">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85">
        <v>19</v>
      </c>
      <c r="B1276" s="1085">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85">
        <v>20</v>
      </c>
      <c r="B1277" s="1085">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85">
        <v>21</v>
      </c>
      <c r="B1278" s="1085">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85">
        <v>22</v>
      </c>
      <c r="B1279" s="1085">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85">
        <v>23</v>
      </c>
      <c r="B1280" s="1085">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85">
        <v>24</v>
      </c>
      <c r="B1281" s="1085">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85">
        <v>25</v>
      </c>
      <c r="B1282" s="1085">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85">
        <v>26</v>
      </c>
      <c r="B1283" s="1085">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85">
        <v>27</v>
      </c>
      <c r="B1284" s="1085">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85">
        <v>28</v>
      </c>
      <c r="B1285" s="1085">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85">
        <v>29</v>
      </c>
      <c r="B1286" s="1085">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85">
        <v>30</v>
      </c>
      <c r="B1287" s="1085">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085">
        <v>1</v>
      </c>
      <c r="B1291" s="1085">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85">
        <v>2</v>
      </c>
      <c r="B1292" s="1085">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85">
        <v>3</v>
      </c>
      <c r="B1293" s="1085">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85">
        <v>4</v>
      </c>
      <c r="B1294" s="1085">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85">
        <v>5</v>
      </c>
      <c r="B1295" s="1085">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85">
        <v>6</v>
      </c>
      <c r="B1296" s="1085">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85">
        <v>7</v>
      </c>
      <c r="B1297" s="1085">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85">
        <v>8</v>
      </c>
      <c r="B1298" s="1085">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85">
        <v>9</v>
      </c>
      <c r="B1299" s="1085">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85">
        <v>10</v>
      </c>
      <c r="B1300" s="1085">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85">
        <v>11</v>
      </c>
      <c r="B1301" s="1085">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85">
        <v>12</v>
      </c>
      <c r="B1302" s="1085">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85">
        <v>13</v>
      </c>
      <c r="B1303" s="1085">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85">
        <v>14</v>
      </c>
      <c r="B1304" s="1085">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85">
        <v>15</v>
      </c>
      <c r="B1305" s="1085">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85">
        <v>16</v>
      </c>
      <c r="B1306" s="1085">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85">
        <v>17</v>
      </c>
      <c r="B1307" s="1085">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85">
        <v>18</v>
      </c>
      <c r="B1308" s="1085">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85">
        <v>19</v>
      </c>
      <c r="B1309" s="1085">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85">
        <v>20</v>
      </c>
      <c r="B1310" s="1085">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85">
        <v>21</v>
      </c>
      <c r="B1311" s="1085">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85">
        <v>22</v>
      </c>
      <c r="B1312" s="1085">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85">
        <v>23</v>
      </c>
      <c r="B1313" s="1085">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85">
        <v>24</v>
      </c>
      <c r="B1314" s="1085">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85">
        <v>25</v>
      </c>
      <c r="B1315" s="1085">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85">
        <v>26</v>
      </c>
      <c r="B1316" s="1085">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85">
        <v>27</v>
      </c>
      <c r="B1317" s="1085">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85">
        <v>28</v>
      </c>
      <c r="B1318" s="1085">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85">
        <v>29</v>
      </c>
      <c r="B1319" s="1085">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85">
        <v>30</v>
      </c>
      <c r="B1320" s="1085">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2020-10-02T04:13:55Z</cp:lastPrinted>
  <dcterms:created xsi:type="dcterms:W3CDTF">2012-03-13T00:50:25Z</dcterms:created>
  <dcterms:modified xsi:type="dcterms:W3CDTF">2020-10-02T06:21:04Z</dcterms:modified>
</cp:coreProperties>
</file>