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0780" yWindow="0" windowWidth="15390" windowHeight="6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<sst xmlns="http://schemas.openxmlformats.org/spreadsheetml/2006/main" count="3043" uniqueCount="719">
  <si>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</si>
  <si>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</si>
  <si>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</si>
  <si>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</si>
  <si>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</si>
  <si>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</si>
  <si>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</si>
  <si>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</si>
  <si>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</si>
  <si>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</si>
  <si>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</si>
  <si>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</si>
  <si>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</si>
  <si>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</si>
  <si>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</si>
  <si>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</si>
  <si>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</si>
  <si>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</si>
  <si>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</si>
  <si>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</si>
  <si>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</si>
  <si>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</si>
  <si>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</si>
  <si>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</si>
  <si>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</si>
  <si>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</si>
  <si>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</si>
  <si>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</si>
  <si>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</si>
  <si>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</si>
  <si>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</si>
  <si>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</si>
  <si>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</si>
  <si>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</si>
  <si>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</si>
  <si>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</si>
  <si>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</si>
  <si>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</si>
  <si>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</si>
  <si>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</si>
  <si>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</si>
  <si>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</si>
  <si>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</si>
  <si>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</si>
  <si>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</si>
  <si>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</si>
  <si>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</si>
  <si>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</si>
  <si>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</si>
  <si>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</si>
  <si>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</si>
  <si>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</si>
  <si>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</si>
  <si>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</si>
  <si>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</si>
  <si>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</si>
  <si>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</si>
  <si>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</si>
  <si>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</si>
  <si>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</si>
  <si>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</si>
  <si>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</si>
  <si>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</si>
  <si>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</si>
  <si>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</si>
  <si>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</si>
  <si>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</si>
  <si>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</si>
  <si>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</si>
  <si>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</si>
  <si>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</si>
  <si>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</si>
  <si>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</si>
  <si>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</si>
  <si>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</si>
  <si>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</si>
  <si>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</si>
  <si>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</si>
  <si>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</si>
  <si>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</si>
  <si>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</si>
  <si>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</si>
  <si>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</si>
  <si>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</si>
  <si>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</si>
  <si>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</si>
  <si>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</si>
  <si>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</si>
  <si>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</si>
  <si>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</si>
  <si>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</si>
  <si>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</si>
  <si>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</si>
  <si>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</si>
  <si>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</si>
  <si>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</si>
  <si>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</si>
  <si>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</si>
  <si>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</si>
  <si>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</si>
  <si>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</si>
  <si>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</si>
  <si>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</si>
  <si>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</si>
  <si>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</si>
  <si>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</si>
  <si>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</si>
  <si>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</si>
  <si>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</si>
  <si>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</si>
  <si>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</si>
  <si>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</si>
  <si>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</si>
  <si>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</si>
  <si>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</si>
  <si>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</si>
  <si>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</si>
  <si>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</si>
  <si>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</si>
  <si>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</si>
  <si>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</si>
  <si>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</si>
  <si>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</si>
  <si>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</si>
  <si>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</si>
  <si>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</si>
  <si>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</si>
  <si>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</si>
  <si>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</si>
  <si>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</si>
  <si>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</si>
  <si>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</si>
  <si>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</si>
  <si>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</si>
  <si>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</si>
  <si>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</si>
  <si>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</si>
  <si>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</si>
  <si>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</si>
  <si>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</si>
  <si>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</si>
  <si>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</si>
  <si>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</si>
  <si>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</si>
  <si>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</si>
  <si>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</si>
  <si>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</si>
  <si>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</si>
  <si>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</si>
  <si>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</si>
  <si>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</si>
  <si>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</si>
  <si>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</si>
  <si>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</si>
  <si>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</si>
  <si>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</si>
  <si>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</si>
  <si>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</si>
  <si>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</si>
  <si>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</si>
  <si>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</si>
  <si>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</si>
  <si>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</si>
  <si>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</si>
  <si>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</si>
  <si>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</si>
  <si>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</si>
  <si>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</si>
  <si>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</si>
  <si>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</si>
  <si>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</si>
  <si>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</si>
  <si>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</si>
  <si>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</si>
  <si>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</si>
  <si>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</si>
  <si>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</si>
  <si>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</si>
  <si>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</si>
  <si>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</si>
  <si>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</si>
  <si>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</si>
  <si>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</si>
  <si>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</si>
  <si>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</si>
  <si>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</si>
  <si>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</si>
  <si>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</si>
  <si>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</si>
  <si>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</si>
  <si>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</si>
  <si>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</si>
  <si>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</si>
  <si>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</si>
  <si>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</si>
  <si>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</si>
  <si>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</si>
  <si>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</si>
  <si>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</si>
  <si>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</si>
  <si>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</si>
  <si>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</si>
  <si>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</si>
  <si>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</si>
  <si>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</si>
  <si>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</si>
  <si>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</si>
  <si>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</si>
  <si>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</si>
  <si>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</si>
  <si>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</si>
  <si>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</si>
  <si>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</si>
  <si>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</si>
  <si>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</si>
  <si>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</si>
  <si>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</si>
  <si>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</si>
  <si>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</si>
  <si>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</si>
  <si>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</si>
  <si>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</si>
  <si>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</si>
  <si>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</si>
  <si>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</si>
  <si>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</si>
  <si>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</si>
  <si>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</si>
  <si>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</si>
  <si>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</si>
  <si>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</si>
  <si>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</si>
  <si>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</si>
  <si>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</si>
  <si>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</si>
  <si>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</si>
  <si>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</si>
  <si>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</si>
  <si>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</si>
  <si>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</si>
  <si>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</si>
  <si>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</si>
  <si>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</si>
  <si>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</si>
  <si>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</si>
  <si>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</si>
  <si>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</si>
  <si>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</si>
  <si>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</si>
  <si>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</si>
  <si>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</si>
  <si>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</si>
  <si>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</si>
  <si>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</si>
  <si>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</si>
  <si>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</si>
  <si>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</si>
  <si>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</si>
  <si>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</si>
  <si>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</si>
  <si>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</si>
  <si>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</si>
  <si>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</si>
  <si>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</si>
  <si>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</si>
  <si>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</si>
  <si>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</si>
  <si>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</si>
  <si>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</si>
  <si>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</si>
  <si>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</si>
  <si>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</si>
  <si>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</si>
  <si>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</si>
  <si>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</si>
  <si>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</si>
  <si>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</si>
  <si>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</si>
  <si>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</si>
  <si>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</si>
  <si>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</si>
  <si>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</si>
  <si>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</si>
  <si>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</si>
  <si>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</si>
  <si>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</si>
  <si>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</si>
  <si>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</si>
  <si>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</si>
  <si>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</si>
  <si>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</si>
  <si>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</si>
  <si>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</si>
  <si>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</si>
  <si>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</si>
  <si>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</si>
  <si>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</si>
  <si>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</si>
  <si>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</si>
  <si>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</si>
  <si>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</si>
  <si>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</si>
  <si>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</si>
  <si>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</si>
  <si>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</si>
  <si>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</si>
  <si>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</si>
  <si>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</si>
  <si>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</si>
  <si>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</si>
  <si>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</si>
  <si>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</si>
  <si>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</si>
  <si>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</si>
  <si>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</si>
  <si>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</si>
  <si>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</si>
  <si>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</si>
  <si>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</si>
  <si>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</si>
  <si>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</si>
  <si>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</si>
  <si>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</si>
  <si>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</si>
  <si>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</si>
  <si>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</si>
  <si>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</si>
  <si>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</si>
  <si>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</si>
  <si>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</si>
  <si>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</si>
  <si>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</si>
  <si>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</si>
  <si>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</si>
  <si>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</si>
  <si>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</si>
  <si>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</si>
  <si>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</si>
  <si>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</si>
  <si>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</si>
  <si>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</si>
  <si>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</si>
  <si>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</si>
  <si>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</si>
  <si>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</si>
  <si>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</si>
  <si>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</si>
  <si>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</si>
  <si>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</si>
  <si>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</si>
  <si>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</si>
  <si>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</si>
  <si>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</si>
  <si>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</si>
  <si>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</si>
  <si>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</si>
  <si>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</si>
  <si>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</si>
  <si>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</si>
  <si>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</si>
  <si>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</si>
  <si>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</si>
  <si>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</si>
  <si>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</si>
  <si>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</si>
  <si>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</si>
  <si>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</si>
  <si>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</si>
  <si>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</si>
  <si>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</si>
  <si>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</si>
  <si>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</si>
  <si>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</si>
  <si>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</si>
  <si>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</si>
  <si>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</si>
  <si>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</si>
  <si>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</si>
  <si>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</si>
  <si>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</si>
  <si>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</si>
  <si>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</si>
  <si>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</si>
  <si>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</si>
  <si>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</si>
  <si>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</si>
  <si>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</si>
  <si>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</si>
  <si>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</si>
  <si>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</si>
  <si>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</si>
  <si>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</si>
  <si>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</si>
  <si>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</si>
  <si>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</si>
  <si>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</si>
  <si>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</si>
  <si>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</si>
  <si>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</si>
  <si>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</si>
  <si>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</si>
  <si>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</si>
  <si>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</si>
  <si>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</si>
  <si>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</si>
  <si>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</si>
  <si>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</si>
  <si>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</si>
  <si>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</si>
  <si>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</si>
  <si>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</si>
  <si>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</si>
  <si>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</si>
  <si>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</si>
  <si>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</si>
  <si>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</si>
  <si>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</si>
  <si>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</si>
  <si>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</si>
  <si>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</si>
  <si>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</si>
  <si>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</si>
  <si>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</si>
  <si>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</si>
  <si>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</si>
  <si>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</si>
  <si>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</si>
  <si>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</si>
  <si>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</si>
  <si>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</si>
  <si>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</si>
  <si>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</si>
  <si>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</si>
  <si>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</si>
  <si>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</si>
  <si>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</si>
  <si>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</si>
  <si>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</si>
  <si>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</si>
  <si>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</si>
  <si>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</si>
  <si>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</si>
  <si>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</si>
  <si>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</si>
  <si>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</si>
  <si>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</si>
  <si>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</si>
  <si>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</si>
  <si>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</si>
  <si>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</si>
  <si>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</si>
  <si>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</si>
  <si>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</si>
  <si>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</si>
  <si>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</si>
  <si>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</si>
  <si>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</si>
  <si>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</si>
  <si>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</si>
  <si>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</si>
  <si>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</si>
  <si>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</si>
  <si>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</si>
  <si>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</si>
  <si>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</si>
  <si>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</si>
  <si>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</si>
  <si>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</si>
  <si>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</si>
  <si>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</si>
  <si>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</si>
  <si>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</si>
  <si>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</si>
  <si>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</si>
  <si>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</si>
  <si>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</si>
  <si>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</si>
  <si>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</si>
  <si>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</si>
  <si>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</si>
  <si>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</si>
  <si>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</si>
  <si>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</si>
  <si>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</si>
  <si>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</si>
  <si>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</si>
  <si>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</si>
  <si>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</si>
  <si>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</si>
  <si>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</si>
  <si>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</si>
  <si>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</si>
  <si>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</si>
  <si>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</si>
  <si>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</si>
  <si>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</si>
  <si>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</si>
  <si>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</si>
  <si>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</si>
  <si>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</si>
  <si>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</si>
  <si>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</si>
  <si>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</si>
  <si>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</si>
  <si>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</si>
  <si>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</si>
  <si>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</si>
  <si>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</si>
  <si>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</si>
  <si>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</si>
  <si>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</si>
  <si>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</si>
  <si>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</si>
  <si>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</si>
  <si>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</si>
  <si>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</si>
  <si>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</si>
  <si>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</si>
  <si>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</si>
  <si>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</si>
  <si>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</si>
  <si>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</si>
  <si>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</si>
  <si>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</si>
  <si>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</si>
  <si>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</si>
  <si>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</si>
  <si>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</si>
  <si>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</si>
  <si>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</si>
  <si>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</si>
  <si>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</si>
  <si>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</si>
  <si>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</si>
  <si>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</si>
  <si>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</si>
  <si>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</si>
  <si>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</si>
  <si>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</si>
  <si>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</si>
  <si>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</si>
  <si>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</si>
  <si>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</si>
  <si>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</si>
  <si>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</si>
  <si>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</si>
  <si>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</si>
  <si>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</si>
  <si>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</si>
  <si>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</si>
  <si>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</si>
  <si>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</si>
  <si>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</si>
  <si>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</si>
  <si>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</si>
  <si>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</si>
  <si>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</si>
  <si>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</si>
  <si>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</si>
  <si>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</si>
  <si>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</si>
  <si>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</si>
  <si>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</si>
  <si>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</si>
  <si>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</si>
  <si>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</si>
  <si>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国立大学法人法（平成15年法律第112号）第35条において準用する独立行政法人通則法（平成11年法律第103号）第46条</t>
    <phoneticPr fontId="5"/>
  </si>
  <si>
    <t>-</t>
    <phoneticPr fontId="5"/>
  </si>
  <si>
    <t>国立大学法人
運営費交付金</t>
    <phoneticPr fontId="5"/>
  </si>
  <si>
    <t>国立大学法人法に基づく国立大学法人評価委員会による業務実績に関する評価において、全法人が、自ら定めた中期目標に掲げる「法人の基本的な目標」に則して、計画的に取り組んでいると認められることを目標とする。</t>
    <phoneticPr fontId="5"/>
  </si>
  <si>
    <t>法人</t>
    <phoneticPr fontId="5"/>
  </si>
  <si>
    <t>交付法人数</t>
    <phoneticPr fontId="5"/>
  </si>
  <si>
    <t>予算額（百万円）/法人数
（なお、各法人が各々異なる取組を行っており、一律に単位当たりコストを算出することが必ずしもなじまないことに留意が必要）　</t>
    <phoneticPr fontId="5"/>
  </si>
  <si>
    <t>百万円</t>
    <phoneticPr fontId="5"/>
  </si>
  <si>
    <t>予算額（百万円）/法人数</t>
    <phoneticPr fontId="5"/>
  </si>
  <si>
    <t>1,097,058/90</t>
    <phoneticPr fontId="5"/>
  </si>
  <si>
    <t>1,107,296/90</t>
    <phoneticPr fontId="5"/>
  </si>
  <si>
    <t>／　</t>
  </si>
  <si>
    <t>　　/</t>
    <phoneticPr fontId="5"/>
  </si>
  <si>
    <t>①学部・学科改組を含む改革構想を提案した国立大学のうち当該構想を実現させたものの割合
【AP改革項目関連：文教・科学技術分野①】
【APのKPI】</t>
    <phoneticPr fontId="5"/>
  </si>
  <si>
    <t>②大学間連携を含む改革構想を提案した国立大学のうち当該構想を実現させたものの割合
【AP改革項目関連：文教・科学技術分野①】
【APのKPI】</t>
  </si>
  <si>
    <t>⑥国立大学法人の第3期中期目標・中期計画の達成状況
【AP 改革項目関連連：文教・科学技術分野①②】
【AP のKPI】</t>
  </si>
  <si>
    <t>％</t>
    <phoneticPr fontId="5"/>
  </si>
  <si>
    <t>％</t>
    <phoneticPr fontId="5"/>
  </si>
  <si>
    <t>-</t>
    <phoneticPr fontId="5"/>
  </si>
  <si>
    <t>学部・学科改組等の機能強化に取り組む国立大学に対して、国立大学法人運営費交付金を重点配分すること等により、国立大学の教育研究の質の向上に資するとともに、強み、特色、社会的役割を踏まえた意欲的な教育研究組織整備などの更なる機能強化を推進し、もって本施策の達成に寄与するものである。</t>
    <phoneticPr fontId="5"/>
  </si>
  <si>
    <t>文教・科学技術</t>
    <phoneticPr fontId="5"/>
  </si>
  <si>
    <t>教育研究の質的改善に向けて、複数併存・重複する大学評価制度の関係整理、効率化、客観的指標に基づく、厳格な第三者による相対的かつメリハリのある評価への改善、大学の財政支援についてメリハリ付けを強化し、頑張る大学の後押し</t>
    <phoneticPr fontId="5"/>
  </si>
  <si>
    <t>学部・研究科別のセグメント毎の予算管理を実施している大学数、これに基づき、教育・研究成果を評価した上で学内予算配分を行う大学数</t>
    <phoneticPr fontId="5"/>
  </si>
  <si>
    <t>国立大学法人における寄附金受入額の増加
（平成30年度に平成26年度(729億円）比1.2倍、平成32年度に平成26年度比1.3倍）</t>
    <phoneticPr fontId="5"/>
  </si>
  <si>
    <t>億円</t>
    <phoneticPr fontId="5"/>
  </si>
  <si>
    <t>倍</t>
    <phoneticPr fontId="5"/>
  </si>
  <si>
    <t>本事業は、全ての法人が安定的・継続的に運営を行うための基盤的な経費を措置するとともに、第３期中期目標期間においては予算上「３つの重点支援の枠組み」を設けて重点支援を行う事とし、各法人から拠出された財源について、評価に基づく重点支援を行う再配分の仕組みを導入している。さらに令和元年度予算から客観・共通的指標に基づき配分する新しい評価・資源配分の仕組みを導入した。
改革項目、ＫＰＩは、国立大学法人運営費交付金について、ＰＤＣＡを確立し、大学の財政支援についてメリハリ付けを強化するための指標を設定している。</t>
    <phoneticPr fontId="5"/>
  </si>
  <si>
    <t>　各法人が、地域のニーズ等を踏まえ、各々の中期目標・中期計画に定める教育研究活動等を継続的・安定的に実施するための経費である。
　また、社会環境の急激な変化の中で、知識基盤社会の中核的拠点として全国に配置された国立大学法人が、「社会変革のエンジン」として社会から求められる期待に応えるため、各法人の強み・特色、社会的役割を踏まえた意欲的な教育研究組織整備など、各法人の更なる機能強化の促進を図る取組を支援する本事業は、国民や社会のニーズを的確に反映している。</t>
    <phoneticPr fontId="5"/>
  </si>
  <si>
    <t>　各法人が、地域のニーズ等を踏まえ、各々の中期目標・中期計画に定める教育研究活動等を継続的・安定的に実施するための経費として必要かつ適切な事業である。
　また、各法人の強み・特色、社会的役割を踏まえた意欲的な教育研究組織整備など、国立大学法人の更なる機能強化の促進を図る取組を支援することで、国立大学改革を一層加速し、我が国の高等教育と学術研究の水準向上と発展をより一層推進する本事業は、政策体系の中で優先度の高い事業である。</t>
    <phoneticPr fontId="5"/>
  </si>
  <si>
    <t>　各法人の支出先の選定については、各法人の会計規程等に従った一般競争入札等を行っており、その競争性を確保しているところ。一方で、入札公告期間を可能な限り長く確保するなどしているにもかかわらず、業務や契約内容等により一者応札となる場合があるので、必要に応じて、そうした状況が改善されるよう検討を行う。また、経費執行においても、各法人の会計規程等に従い、適正・公正な執行管理に努めている。</t>
    <phoneticPr fontId="5"/>
  </si>
  <si>
    <t>　本事業は、各法人が、地域のニーズ等を踏まえ、各々の中期目標・中期計画に定める教育研究活動等を継続的・安定的に実施するための経費であり、一定のルールの下、各法人が行う教育研究の確実な実施に必要な支出額及び授業料や附属病院収入等の自己収入額を見積もることにより交付額を算定しており、妥当である。</t>
    <phoneticPr fontId="5"/>
  </si>
  <si>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また、経費執行においても、各法人の会計規程等に従い、適正・公正な執行管理に努めており、資金の流れの中間段階での支出は合理的なものとなっている。</t>
    <phoneticPr fontId="5"/>
  </si>
  <si>
    <t>　各法人の支出先の選定については、各法人の会計規程等に従った一般競争入札等を行っており、その妥当性や競争性を確保しているところ。
　また、経費執行においても、各法人の会計規程等に従い、適正・公正な執行管理に努めている。</t>
    <phoneticPr fontId="5"/>
  </si>
  <si>
    <t>-</t>
    <phoneticPr fontId="5"/>
  </si>
  <si>
    <t>各法人の支出先の選定については、各法人の会計規程等に従った一般競争入札等を行っており、その妥当性や競争性を確保している。
　経費執行においても、各法人の会計規程等に従い、適正・公正な執行管理に努めている。</t>
    <phoneticPr fontId="5"/>
  </si>
  <si>
    <t>各法人が各々の中期目標・中期計画に定める教育研究活動等を継続的・安定的に実施するための経費であり、有効性の高い事業となっている。</t>
    <phoneticPr fontId="5"/>
  </si>
  <si>
    <t>　各法人が各々の中期目標・中期計画に定める教育研究活動等を継続的・安定的に実施するための経費であり、見込みに見合った活動実績となっている。</t>
    <phoneticPr fontId="5"/>
  </si>
  <si>
    <t>　各法人が各々の中期目標・中期計画に定める教育研究活動等を継続的・安定的に実施するための経費であり、有効性の高い事業となっている。</t>
    <phoneticPr fontId="5"/>
  </si>
  <si>
    <t>258</t>
    <phoneticPr fontId="5"/>
  </si>
  <si>
    <t>170</t>
    <phoneticPr fontId="5"/>
  </si>
  <si>
    <t>190</t>
    <phoneticPr fontId="5"/>
  </si>
  <si>
    <t>145</t>
    <phoneticPr fontId="5"/>
  </si>
  <si>
    <t>148</t>
    <phoneticPr fontId="5"/>
  </si>
  <si>
    <t>137</t>
    <phoneticPr fontId="5"/>
  </si>
  <si>
    <t>137,新29-0023</t>
    <phoneticPr fontId="5"/>
  </si>
  <si>
    <t>8　科学技術イノベーションの基盤的な力の強化</t>
  </si>
  <si>
    <t>8-2 イノベーションの源泉としての学術研究と基礎研究の推進</t>
  </si>
  <si>
    <t>我が国の研究力強化を促進するため、大学・大学共同利用機関法人における共同利用・共同研究体制等を活用した独創的・先端的研究の推進や研究環境の整備を行うとともに、世界水準の優れた研究活動を支援することを通じ、我が国の学術研究の振興に寄与している。</t>
  </si>
  <si>
    <t>○</t>
    <phoneticPr fontId="5"/>
  </si>
  <si>
    <t>4　個性が輝く高等教育の振興</t>
    <phoneticPr fontId="5"/>
  </si>
  <si>
    <t>4-1 大学などにおける教育研究の質の向上</t>
    <phoneticPr fontId="5"/>
  </si>
  <si>
    <t>国立大学法人の運営に必要な経費</t>
    <phoneticPr fontId="5"/>
  </si>
  <si>
    <t>平成16年度</t>
    <phoneticPr fontId="5"/>
  </si>
  <si>
    <t>終了予定なし</t>
    <phoneticPr fontId="5"/>
  </si>
  <si>
    <t>高等教育局</t>
    <phoneticPr fontId="5"/>
  </si>
  <si>
    <t>国立大学法人支援課</t>
    <phoneticPr fontId="5"/>
  </si>
  <si>
    <t>国立大学法人法に基づく国立大学法人評価委員会による業務実績に関する評価において、自ら定めた中期目標の前文に掲げる「法人の基本的な目標」に則して、計画的に取り組んでいると認められる法人数
（※令和元年度の成果実績については、国立大学法人法に基づく国立大学法人評価委員会による業務実績に関する評価を令和2年11月頃に公表予定であるため数値を「-」としている。）</t>
    <rPh sb="96" eb="98">
      <t>レイワ</t>
    </rPh>
    <rPh sb="98" eb="99">
      <t>ガン</t>
    </rPh>
    <phoneticPr fontId="5"/>
  </si>
  <si>
    <t>-</t>
    <phoneticPr fontId="5"/>
  </si>
  <si>
    <t>有</t>
  </si>
  <si>
    <t>‐</t>
  </si>
  <si>
    <t>　各国立大学法人は、我が国の学術研究と研究者等の人材養成の中核的機関としての機能を担うほか、全国的に均衡のとれた配置により、地域の教育、文化、産業の基盤を支え、学生の経済状況に左右されない進学機会を提供している。
　各法人が各々の中期目標・中期計画に定められた教育研究活動等を継続的・安定的に実施するため、運営に必要な経費を措置し、教育研究の充実と活性化を図る。</t>
    <phoneticPr fontId="5"/>
  </si>
  <si>
    <t>　成長戦略実行計画
　(令和元年6月21日閣議決定)
　経済財政運営と改革の基本方針2019
　(令和元年6月21日閣議決定)
　統合イノベーション戦略2019
　(令和元年6月21日閣議決定）
  国立大学改革方針（令和元年6月）
　第3期中期目標（平成28年3月1日文部科学大臣提示）
　第3期中期計画（平成28年3月31日文部科学大臣認可）
　第3期中期目標期間における国立大学法人運営費交付金
　の在り方について審議まとめ（平成27年6月）
  国立大学経営力戦略（平成27年6月）
　国立大学改革プラン（平成25年11月）
　大学改革実行プラン（平成24年6月）</t>
    <rPh sb="100" eb="102">
      <t>コクリツ</t>
    </rPh>
    <rPh sb="102" eb="104">
      <t>ダイガク</t>
    </rPh>
    <rPh sb="104" eb="106">
      <t>カイカク</t>
    </rPh>
    <rPh sb="106" eb="108">
      <t>ホウシン</t>
    </rPh>
    <rPh sb="109" eb="111">
      <t>レイワ</t>
    </rPh>
    <rPh sb="111" eb="113">
      <t>ガンネン</t>
    </rPh>
    <rPh sb="114" eb="115">
      <t>ガツ</t>
    </rPh>
    <phoneticPr fontId="5"/>
  </si>
  <si>
    <t>-</t>
    <phoneticPr fontId="5"/>
  </si>
  <si>
    <t>国立大学法人等の平成30年度評価結果について（令和元年11月25日国立大学法人評価委員会）
指定国立大学法人の平成30年度評価結果について（令和元年11月25日国立大学法人評価委員会）</t>
    <rPh sb="23" eb="25">
      <t>レイワ</t>
    </rPh>
    <rPh sb="25" eb="26">
      <t>ガン</t>
    </rPh>
    <phoneticPr fontId="5"/>
  </si>
  <si>
    <t>1,080,672/89</t>
    <phoneticPr fontId="5"/>
  </si>
  <si>
    <t>1,097,501/90</t>
    <phoneticPr fontId="5"/>
  </si>
  <si>
    <t>　各法人は、我が国の学術研究と研究者等の人材養成の中核的機関としての機能を担うほか、全国的に均整のとれた配置により、地域の教育、文化、産業の基盤を支え、学生の経済状況に左右されない進学の機会を提供している。
　また、各法人の強み・特色、社会的役割を踏まえた意欲的な教育研究組織整備など、国立大学法人の更なる機能強化の促進を図る取組を支援することで、第3期中期目標期間（平成28年度～令和3年度）における国立大学改革を一層加速させる本事業は、国が行うべき優先度の高い事業である。</t>
    <rPh sb="191" eb="193">
      <t>レイワ</t>
    </rPh>
    <phoneticPr fontId="5"/>
  </si>
  <si>
    <t>-</t>
    <phoneticPr fontId="5"/>
  </si>
  <si>
    <t>　平成28年度からの第３期中期目標期間の国立大学法人運営費交付金において、「３つの重点支援の枠組み」を創設。各法人から拠出された財源を活用し、強み・特色を踏まえた機能強化に積極的に取り組む法人に、評価に基づく重点支援を行う再配分の仕組みを導入することで、事業の改善・効率化を推進。また、令和元年度予算から共通指標に基づく客観性の高い評価・資源配分の仕組みを新たに導入し各大学の改革インセンティブの向上を図っている。</t>
    <rPh sb="143" eb="145">
      <t>レイワ</t>
    </rPh>
    <rPh sb="145" eb="146">
      <t>ガン</t>
    </rPh>
    <rPh sb="146" eb="147">
      <t>ネン</t>
    </rPh>
    <rPh sb="147" eb="148">
      <t>ド</t>
    </rPh>
    <rPh sb="148" eb="150">
      <t>ヨサン</t>
    </rPh>
    <rPh sb="152" eb="154">
      <t>キョウツウ</t>
    </rPh>
    <rPh sb="154" eb="156">
      <t>シヒョウ</t>
    </rPh>
    <rPh sb="157" eb="158">
      <t>モト</t>
    </rPh>
    <rPh sb="160" eb="163">
      <t>キャッカンセイ</t>
    </rPh>
    <rPh sb="164" eb="165">
      <t>タカ</t>
    </rPh>
    <rPh sb="166" eb="168">
      <t>ヒョウカ</t>
    </rPh>
    <rPh sb="169" eb="171">
      <t>シゲン</t>
    </rPh>
    <rPh sb="171" eb="173">
      <t>ハイブン</t>
    </rPh>
    <rPh sb="174" eb="176">
      <t>シク</t>
    </rPh>
    <rPh sb="178" eb="179">
      <t>アラ</t>
    </rPh>
    <rPh sb="181" eb="183">
      <t>ドウニュウ</t>
    </rPh>
    <rPh sb="184" eb="187">
      <t>カクダイガク</t>
    </rPh>
    <rPh sb="188" eb="190">
      <t>カイカク</t>
    </rPh>
    <rPh sb="198" eb="200">
      <t>コウジョウ</t>
    </rPh>
    <rPh sb="201" eb="202">
      <t>ハカ</t>
    </rPh>
    <phoneticPr fontId="5"/>
  </si>
  <si>
    <t>　平成１６年度の国立大学法人化以降、国立大学法人の教育研究の特性に配慮するとともに、教育研究の活性化につなげるため、全ての法人が安定的・継続的に運営を行うための基盤的な経費として「国立大学法人運営費交付金」を措置。
　平成２８年度からの第３期中期目標期間の国立大学法人運営費交付金においては、予算上、「３つの重点支援の枠組み」を創設し、各法人から拠出された財源を活用し、強み・特色を踏まえた機能強化に積極的に取り組む法人に、評価に基づく重点支援を行う再配分の仕組みを導入するとともに、令和元年度予算から客観・共通指標に基づく資源配分として「成果を中心とする実績状況に基づく配分」を新たに導入。(平成２９年度から平成３０年度は「国立大学法人運営費交付金」「国立大学法人機能強化促進補助金」を一体的に措置。)</t>
    <rPh sb="251" eb="253">
      <t>キャッカン</t>
    </rPh>
    <rPh sb="254" eb="256">
      <t>キョウツウ</t>
    </rPh>
    <rPh sb="256" eb="258">
      <t>シヒョウ</t>
    </rPh>
    <rPh sb="259" eb="260">
      <t>モト</t>
    </rPh>
    <rPh sb="262" eb="264">
      <t>シゲン</t>
    </rPh>
    <rPh sb="264" eb="266">
      <t>ハイブン</t>
    </rPh>
    <rPh sb="270" eb="272">
      <t>セイカ</t>
    </rPh>
    <rPh sb="273" eb="275">
      <t>チュウシン</t>
    </rPh>
    <rPh sb="278" eb="280">
      <t>ジッセキ</t>
    </rPh>
    <rPh sb="280" eb="282">
      <t>ジョウキョウ</t>
    </rPh>
    <rPh sb="283" eb="284">
      <t>モト</t>
    </rPh>
    <rPh sb="286" eb="288">
      <t>ハイブン</t>
    </rPh>
    <phoneticPr fontId="5"/>
  </si>
  <si>
    <t>　各法人の事業の実施状況については、国立大学法人法に基づき、国立大学法人評価委員会による評価を行っているが、平成30年度の業務実績に関する評価結果では、すべての法人が、自ら定めた中期目標の前文に掲げる「法人の基本的な目標」に則して、「計画的に取り組んでいると認められる。」となっている。
　また全体として、人事マネジメント改革や外部資金獲得の拡大の取組が継続的に行われるとともに、自己点検や評価の充実に向けた取組が増えている。このほか、多様な財源による施設の整備や有効活用に加え、近年改正した制度を活用した新たな収入を伴う事業創設の取組も始まっている。
　このように、各法人の業務運営の改善・充実が進んでおり、引き続き、事業の適正な実施に努める。</t>
    <rPh sb="177" eb="180">
      <t>ケイゾクテキ</t>
    </rPh>
    <rPh sb="181" eb="182">
      <t>オコナ</t>
    </rPh>
    <phoneticPr fontId="5"/>
  </si>
  <si>
    <t>本事業は、国立大学法人全体として事業の評価を行う必要があるため、個別に切り分けることが困難であり１事業としている。また、支出額の最も多い法人について、経費の内訳を「資金の流れ」欄に代表例（本レビューシートでは国立大学法人東京大学）として示すことで、国費の流れがわかるよう工夫を行っている。
※令和２年度から、国立大学法人岐阜大学と国立大学法人名古屋大学が統合し、国立大学法人東海国立大学機構が新たに設置されたことから、法人数が89となっている。
【H30秋レビュー指摘事項】
○人事給与マネジメント改革において、実際の若手教員の確保状況など客観的な成果指標（アウトカム）を設定した上で、適切に評価・検証していくことが必要。○外部資金などの資金調達の多様化を進めていくとともに、国立大学運営費交付金については限られた予算の中で、より一層のメリハリ付け・有効活用を図っていくことが必要。○客観的評価により配分する予算シェアを抜本的に増やすべき。あわせて重点３分野に基づく評価の在り方を抜本的に見直す必要。教育研究の成果（アウトカム）についても質の高い論文数など共通指標を設定し、厳格な第三者において定量的・相対的評価を行い、大胆に配分を見直す仕組みを導入すべき。○学長裁量経費については、学長のリーダーシップに基づく改革の取組が行われているか確認できるよう、学長裁量経費の使途と目的について透明性及び説明責任を確保すべき。○学内の予算配分に当たっては、学部・学科などのセグメント別の予算・決算を管理し、教育・研究成果を評価した上で行うべき。
【R1予算執行調査指摘事項】
○教員の授業時間数や論文数といった教育研究活動の状況について、大学間で格差が生じている状況。○教育研究活動の実績が明らかでない教員が相当程度存在しており、教育研究の質の向上の観点から、より実効的に各大学自ら人事マネジメントを見直していくことが必要。その際、雇用継続や任期制教員の任期延長に活用するといった業績評価の在り方も改善していくことが必要。○本務教員の採用のうち、50歳以上の割合は上昇傾向。○ほぼ全ての分野において、大学自らシニア層を以前よりも積極的に採用している状況にあるため、若年層の採用を積極化させるなど、大学自ら従来の人事慣行を見直すことで改善できる余地が大きい。
⇒以上を踏まえれば、運営費交付金等の配分に相対評価のメカニズムを活用するなどし、こうした改革に取り組む大学を重点的に支援していくことが必要。
【指摘事項への対応】
①各大学における教育研究の安定性・継続性に配慮しつつ改革インセンティブを向上させるため、令和元年度予算において、運営費交付金の基幹経費のうち700億円を対象に共通指標（会計マネジメント改革の推進状況、教員一人当たり外部資金獲得実績、若手研究者比率、運営費交付金等コスト当たりトップ10%論文数、人事給与・施設マネジメント改革の推進状況）に基づく客観性の高い評価・資源配分の仕組みを新たに導入。②令和2年度予算において、令和元年度に活用したマネジメントに関する指標に加え、教育研究や学問毎の特性を反映した客観・共通指標を新たに適用させるとともに、配分基礎額（700億円→850億円）及び再配分率（±10%→±15%）を拡大することにより、改革に取り組む大学への重点支援を強化することとした。③人事給与マネジメント改革を共通指標に導入し、また平成31年2月に「国立大学法人等人事給与マネジメント改革に関するガイドライン」を策定。④会計マネジメントの推進状況（学部・研究科ごとの予算決算の管理状況及びそれらの学内予算配分への活用状況等）を客観的な共通指標の一つとして活用。⑤学長裁量経費について、広く社会に対してその使途や成果について説明責任を果たすため、平成28、29年度における学長裁量経費を活用した業務運営の改善の実績や教育研究活動等の状況について、確認・評価を実施。また、他大学のモデルとなるような取組について、各大学に事例を紹介・公表する等により、透明性及び説明責任を確保。</t>
    <rPh sb="693" eb="694">
      <t>スウ</t>
    </rPh>
    <rPh sb="929" eb="931">
      <t>ジャクネン</t>
    </rPh>
    <rPh sb="931" eb="932">
      <t>ソウ</t>
    </rPh>
    <rPh sb="933" eb="935">
      <t>サイヨウ</t>
    </rPh>
    <rPh sb="936" eb="939">
      <t>セッキョクカ</t>
    </rPh>
    <phoneticPr fontId="5"/>
  </si>
  <si>
    <t>-</t>
    <phoneticPr fontId="5"/>
  </si>
  <si>
    <t>教員人件費</t>
    <phoneticPr fontId="5"/>
  </si>
  <si>
    <t>教員に対し支払われる報酬、賞与、退職給付又はこれに類する経費</t>
    <phoneticPr fontId="5"/>
  </si>
  <si>
    <t>職員人件費</t>
    <phoneticPr fontId="5"/>
  </si>
  <si>
    <t>職員に対し支払われる給与、賞与、諸手当、退職給付又はこれに類する経費</t>
    <phoneticPr fontId="5"/>
  </si>
  <si>
    <t>研究経費</t>
  </si>
  <si>
    <t>研究経費</t>
    <phoneticPr fontId="5"/>
  </si>
  <si>
    <t>受託研究費</t>
  </si>
  <si>
    <t>受託研究費</t>
    <phoneticPr fontId="5"/>
  </si>
  <si>
    <t>教育経費</t>
  </si>
  <si>
    <t>教育経費</t>
    <phoneticPr fontId="5"/>
  </si>
  <si>
    <t>一般管理費</t>
  </si>
  <si>
    <t>一般管理費</t>
    <phoneticPr fontId="5"/>
  </si>
  <si>
    <t>教育研究
支援経費</t>
  </si>
  <si>
    <t>教育研究
支援経費</t>
    <phoneticPr fontId="5"/>
  </si>
  <si>
    <t>受託事業費等</t>
  </si>
  <si>
    <t>受託事業費等</t>
    <phoneticPr fontId="5"/>
  </si>
  <si>
    <t>その他</t>
  </si>
  <si>
    <t>その他</t>
    <phoneticPr fontId="5"/>
  </si>
  <si>
    <t>診療経費</t>
    <rPh sb="0" eb="2">
      <t>シンリョウ</t>
    </rPh>
    <rPh sb="2" eb="4">
      <t>ケイヒ</t>
    </rPh>
    <phoneticPr fontId="5"/>
  </si>
  <si>
    <t>研究に要する経費</t>
  </si>
  <si>
    <t>研究に要する経費</t>
    <phoneticPr fontId="5"/>
  </si>
  <si>
    <t>受託研究及び共同研究の実施に要する経費</t>
    <rPh sb="4" eb="5">
      <t>オヨ</t>
    </rPh>
    <rPh sb="6" eb="8">
      <t>キョウドウ</t>
    </rPh>
    <rPh sb="8" eb="10">
      <t>ケンキュウ</t>
    </rPh>
    <rPh sb="11" eb="13">
      <t>ジッシ</t>
    </rPh>
    <rPh sb="14" eb="15">
      <t>ヨウ</t>
    </rPh>
    <rPh sb="17" eb="19">
      <t>ケイヒ</t>
    </rPh>
    <phoneticPr fontId="5"/>
  </si>
  <si>
    <t>附属病院における診療報酬の獲得が予定される行為に要する経費</t>
    <phoneticPr fontId="5"/>
  </si>
  <si>
    <t>学生等に対し行われる教育に要する経費</t>
  </si>
  <si>
    <t>学生等に対し行われる教育に要する経費</t>
    <phoneticPr fontId="5"/>
  </si>
  <si>
    <t>管理運営を行うために要する経費</t>
  </si>
  <si>
    <t>管理運営を行うために要する経費</t>
    <phoneticPr fontId="5"/>
  </si>
  <si>
    <t>附属図書館、情報基盤センター等の運営に要する経費</t>
  </si>
  <si>
    <t>附属図書館、情報基盤センター等の運営に要する経費</t>
    <phoneticPr fontId="5"/>
  </si>
  <si>
    <t>受託事業及び共同事業の実施に要する経費</t>
  </si>
  <si>
    <t>受託事業及び共同事業の実施に要する経費</t>
    <phoneticPr fontId="5"/>
  </si>
  <si>
    <t>役員人件費、支払利息、雑損等、</t>
    <rPh sb="0" eb="2">
      <t>ヤクイン</t>
    </rPh>
    <rPh sb="2" eb="5">
      <t>ジンケンヒ</t>
    </rPh>
    <phoneticPr fontId="5"/>
  </si>
  <si>
    <t>教員人件費</t>
  </si>
  <si>
    <t>職員人件費</t>
  </si>
  <si>
    <t>教員に対し支払われる報酬、賞与、退職給付又はこれに類する経費</t>
  </si>
  <si>
    <t>職員に対し支払われる給与、賞与、諸手当、退職給付又はこれに類する経費</t>
  </si>
  <si>
    <t>運営費交付金交付</t>
  </si>
  <si>
    <t>国立大学法人東京大学</t>
    <rPh sb="6" eb="8">
      <t>トウキョウ</t>
    </rPh>
    <rPh sb="8" eb="10">
      <t>ダイガク</t>
    </rPh>
    <phoneticPr fontId="5"/>
  </si>
  <si>
    <t>本法人が行う教育研究活動等の業務</t>
  </si>
  <si>
    <t>国立大学法人京都大学</t>
    <rPh sb="6" eb="8">
      <t>キョウト</t>
    </rPh>
    <rPh sb="8" eb="10">
      <t>ダイガク</t>
    </rPh>
    <phoneticPr fontId="5"/>
  </si>
  <si>
    <t>国立大学法人大阪大学</t>
    <rPh sb="6" eb="8">
      <t>オオサカ</t>
    </rPh>
    <rPh sb="8" eb="10">
      <t>ダイガク</t>
    </rPh>
    <phoneticPr fontId="5"/>
  </si>
  <si>
    <t>国立大学法人東北大学</t>
    <rPh sb="6" eb="8">
      <t>トウホク</t>
    </rPh>
    <rPh sb="8" eb="10">
      <t>ダイガク</t>
    </rPh>
    <phoneticPr fontId="5"/>
  </si>
  <si>
    <t>国立大学法人九州大学</t>
    <rPh sb="6" eb="8">
      <t>キュウシュウ</t>
    </rPh>
    <rPh sb="8" eb="10">
      <t>ダイガク</t>
    </rPh>
    <phoneticPr fontId="5"/>
  </si>
  <si>
    <t>国立大学法人筑波大学</t>
    <rPh sb="6" eb="8">
      <t>ツクバ</t>
    </rPh>
    <rPh sb="8" eb="10">
      <t>ダイガク</t>
    </rPh>
    <phoneticPr fontId="5"/>
  </si>
  <si>
    <t>国立大学法人北海道大学</t>
    <rPh sb="6" eb="9">
      <t>ホッカイドウ</t>
    </rPh>
    <rPh sb="9" eb="11">
      <t>ダイガク</t>
    </rPh>
    <phoneticPr fontId="5"/>
  </si>
  <si>
    <t>国立大学法人名古屋大学</t>
    <rPh sb="6" eb="9">
      <t>ナゴヤ</t>
    </rPh>
    <rPh sb="9" eb="11">
      <t>ダイガク</t>
    </rPh>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</si>
  <si>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</si>
  <si>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国立大学法人広島大学</t>
    <rPh sb="6" eb="8">
      <t>ヒロシマ</t>
    </rPh>
    <rPh sb="8" eb="10">
      <t>ダイガク</t>
    </rPh>
    <phoneticPr fontId="5"/>
  </si>
  <si>
    <t>-</t>
    <phoneticPr fontId="5"/>
  </si>
  <si>
    <t>株式会社インテレクト</t>
    <rPh sb="0" eb="4">
      <t>カブシキガイシャ</t>
    </rPh>
    <phoneticPr fontId="5"/>
  </si>
  <si>
    <t>東京大学アタカマ天文台ＴＡＯサイト現場巡回警備・管理業務※</t>
    <phoneticPr fontId="5"/>
  </si>
  <si>
    <t>オルガノ株式会社</t>
    <rPh sb="4" eb="8">
      <t>カブシキガイシャ</t>
    </rPh>
    <phoneticPr fontId="5"/>
  </si>
  <si>
    <t>国立研究開発法人海洋研究開発機構</t>
  </si>
  <si>
    <t>日本海地震・津波調査プロジェクトの実施</t>
    <phoneticPr fontId="5"/>
  </si>
  <si>
    <t>株式会社地球科学総合研究所</t>
    <rPh sb="0" eb="4">
      <t>カブシキガイシャ</t>
    </rPh>
    <rPh sb="4" eb="6">
      <t>チキュウ</t>
    </rPh>
    <rPh sb="6" eb="8">
      <t>カガク</t>
    </rPh>
    <rPh sb="8" eb="10">
      <t>ソウゴウ</t>
    </rPh>
    <rPh sb="10" eb="12">
      <t>ケンキュウ</t>
    </rPh>
    <rPh sb="12" eb="13">
      <t>ショ</t>
    </rPh>
    <phoneticPr fontId="5"/>
  </si>
  <si>
    <t>国立研究開発法人理化学研究所</t>
    <phoneticPr fontId="5"/>
  </si>
  <si>
    <t>国立大学法人京都大学</t>
    <rPh sb="0" eb="2">
      <t>コクリツ</t>
    </rPh>
    <rPh sb="2" eb="4">
      <t>ダイガク</t>
    </rPh>
    <rPh sb="4" eb="6">
      <t>ホウジン</t>
    </rPh>
    <rPh sb="6" eb="8">
      <t>キョウト</t>
    </rPh>
    <rPh sb="8" eb="10">
      <t>ダイガク</t>
    </rPh>
    <phoneticPr fontId="5"/>
  </si>
  <si>
    <t>災害の軽減に貢献するための地震火山観測研究</t>
    <phoneticPr fontId="5"/>
  </si>
  <si>
    <t>みずほ情報総研株式会社</t>
    <phoneticPr fontId="5"/>
  </si>
  <si>
    <t>株式会社ジェー・エー・シー</t>
    <phoneticPr fontId="5"/>
  </si>
  <si>
    <t>株式会社　吉田組</t>
    <phoneticPr fontId="5"/>
  </si>
  <si>
    <t xml:space="preserve">富士通株式会社
</t>
    <phoneticPr fontId="5"/>
  </si>
  <si>
    <t>スーパーカミオカンデガドリニウム導入設備整備</t>
    <phoneticPr fontId="5"/>
  </si>
  <si>
    <t>全自動レーザー加工測定統合制御システム開発作業</t>
    <phoneticPr fontId="5"/>
  </si>
  <si>
    <t>動物資源研究領域実験動物飼育管理業務</t>
    <phoneticPr fontId="5"/>
  </si>
  <si>
    <t>反射波を活用した油圧シリンダ鉛直配置式波力発電装置（平塚波力発電所）の海域実証</t>
    <phoneticPr fontId="5"/>
  </si>
  <si>
    <t>日本海地震・津波調査プロジェクトの実施</t>
    <phoneticPr fontId="5"/>
  </si>
  <si>
    <t>先端レーザーイノベーション拠点「次世代アト秒レーザー光源と先端計測技術の開発」部門</t>
    <phoneticPr fontId="5"/>
  </si>
  <si>
    <t>ポスト京コンピュータに向けたアプリケーションの性能高度化作業　</t>
    <phoneticPr fontId="5"/>
  </si>
  <si>
    <t>※複数契約のため、入札者数及び落札率は平均値を記載。</t>
    <rPh sb="1" eb="3">
      <t>フクスウ</t>
    </rPh>
    <rPh sb="3" eb="5">
      <t>ケイヤク</t>
    </rPh>
    <rPh sb="9" eb="11">
      <t>ニュウサツ</t>
    </rPh>
    <rPh sb="11" eb="12">
      <t>シャ</t>
    </rPh>
    <rPh sb="12" eb="13">
      <t>スウ</t>
    </rPh>
    <rPh sb="13" eb="14">
      <t>オヨ</t>
    </rPh>
    <rPh sb="15" eb="17">
      <t>ラクサツ</t>
    </rPh>
    <rPh sb="17" eb="18">
      <t>リツ</t>
    </rPh>
    <rPh sb="19" eb="22">
      <t>ヘイキンチ</t>
    </rPh>
    <rPh sb="23" eb="25">
      <t>キサイ</t>
    </rPh>
    <phoneticPr fontId="5"/>
  </si>
  <si>
    <t>-</t>
    <phoneticPr fontId="5"/>
  </si>
  <si>
    <t>A.国立大学法人東京大学（全体）</t>
    <rPh sb="13" eb="15">
      <t>ゼンタイ</t>
    </rPh>
    <phoneticPr fontId="5"/>
  </si>
  <si>
    <t>B.国立大学法人東京大学（学部・大学院・研究所等）</t>
    <rPh sb="2" eb="4">
      <t>コクリツ</t>
    </rPh>
    <rPh sb="4" eb="6">
      <t>ダイガク</t>
    </rPh>
    <rPh sb="6" eb="8">
      <t>ホウジン</t>
    </rPh>
    <phoneticPr fontId="5"/>
  </si>
  <si>
    <t>国立大学法人支援課長
堀野　晶三</t>
    <phoneticPr fontId="5"/>
  </si>
  <si>
    <t>※金額は単位未満四捨五入して記載していることから、合計が一致しない場合がある。
新型コロナウイルス感染症への対応など緊要な経費　33,015百万円</t>
    <phoneticPr fontId="5"/>
  </si>
  <si>
    <t>外部有識者による点検対象外</t>
  </si>
  <si>
    <t>事業内容の
一部改善</t>
  </si>
  <si>
    <t>１．事業評価の観点：この事業は、国立大学法人が我が国の学術研究と研究者等の人材養成の中核的機関としての機能を担うほか、地域の教育、文化、産業の基盤を支え、学生の経済状況に左右されない進学機会を提供するために必要な基盤的経費である運営費交付金を交付するものである。また、「3つの重点支援の枠組み」を創設し、評価に基づく重点支援の再配分の仕組みを導入しているものであり、事業成果等の検証の観点から検証を行った。
２．所見：この事業は、国立大学法人が各々の中期目標・中期計画に定められた教育研究活動等を継続的・安定的に実施するため、運営に必要な経費を措置し、教育研究の充実と活性化を図るものである。過去の「秋のレビュー」での指摘を踏まえ、事業内容の一部見直しを行っているが、引き続き、効果的・効率的な事業となるよう努めるべきである。</t>
  </si>
  <si>
    <t>執行等改善</t>
  </si>
  <si>
    <t>国立大学法人は、多額の運営費交付金によって支えられており、厳格な評価とそれに基づく資源配分が必要であることから、平成30年度秋の事業レビューの指摘等を踏まえ、令和元年度から、運営費交付金の基幹経費のうち700億円を対象に共通指標に基づく客観性の高い評価・資源配分の仕組みを新たに導入した。
令和２年度においては、教育研究や学問分野ごとの特性を反映した客観・共通指標を新たに適用させるとともに、配分基礎額（700億円→850億円）及び再配分率を拡大することにより、改革に取り組む大学への重点支援を強化した。
今後も引き続き、各法人の業務運営の改善・充実のために、効果的・効率的な事業となるよう、適正な実施に努める。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</si>
</sst>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190499</xdr:colOff>
      <xdr:row>742</xdr:row>
      <xdr:rowOff>68036</xdr:rowOff>
    </xdr:from>
    <xdr:to>
      <xdr:col>49</xdr:col>
      <xdr:colOff>397427</xdr:colOff>
      <xdr:row>762</xdr:row>
      <xdr:rowOff>190501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5142" y="66021857"/>
          <a:ext cx="8983535" cy="8028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151</v>
      </c>
      <c r="AT2" s="218"/>
      <c r="AU2" s="218"/>
      <c r="AV2" s="51" t="str">
        <f>IF(AW2="", "", "-")</f>
        <v/>
      </c>
      <c r="AW2" s="421"/>
      <c r="AX2" s="421"/>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617</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620</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618</v>
      </c>
      <c r="H5" s="578"/>
      <c r="I5" s="578"/>
      <c r="J5" s="578"/>
      <c r="K5" s="578"/>
      <c r="L5" s="578"/>
      <c r="M5" s="579" t="s">
        <v>66</v>
      </c>
      <c r="N5" s="580"/>
      <c r="O5" s="580"/>
      <c r="P5" s="580"/>
      <c r="Q5" s="580"/>
      <c r="R5" s="581"/>
      <c r="S5" s="582" t="s">
        <v>619</v>
      </c>
      <c r="T5" s="578"/>
      <c r="U5" s="578"/>
      <c r="V5" s="578"/>
      <c r="W5" s="578"/>
      <c r="X5" s="583"/>
      <c r="Y5" s="736" t="s">
        <v>3</v>
      </c>
      <c r="Z5" s="737"/>
      <c r="AA5" s="737"/>
      <c r="AB5" s="737"/>
      <c r="AC5" s="737"/>
      <c r="AD5" s="738"/>
      <c r="AE5" s="739" t="s">
        <v>621</v>
      </c>
      <c r="AF5" s="739"/>
      <c r="AG5" s="739"/>
      <c r="AH5" s="739"/>
      <c r="AI5" s="739"/>
      <c r="AJ5" s="739"/>
      <c r="AK5" s="739"/>
      <c r="AL5" s="739"/>
      <c r="AM5" s="739"/>
      <c r="AN5" s="739"/>
      <c r="AO5" s="739"/>
      <c r="AP5" s="740"/>
      <c r="AQ5" s="741" t="s">
        <v>712</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210.75" customHeight="1" x14ac:dyDescent="0.15">
      <c r="A7" s="848" t="s">
        <v>22</v>
      </c>
      <c r="B7" s="849"/>
      <c r="C7" s="849"/>
      <c r="D7" s="849"/>
      <c r="E7" s="849"/>
      <c r="F7" s="850"/>
      <c r="G7" s="851" t="s">
        <v>566</v>
      </c>
      <c r="H7" s="852"/>
      <c r="I7" s="852"/>
      <c r="J7" s="852"/>
      <c r="K7" s="852"/>
      <c r="L7" s="852"/>
      <c r="M7" s="852"/>
      <c r="N7" s="852"/>
      <c r="O7" s="852"/>
      <c r="P7" s="852"/>
      <c r="Q7" s="852"/>
      <c r="R7" s="852"/>
      <c r="S7" s="852"/>
      <c r="T7" s="852"/>
      <c r="U7" s="852"/>
      <c r="V7" s="852"/>
      <c r="W7" s="852"/>
      <c r="X7" s="853"/>
      <c r="Y7" s="419" t="s">
        <v>390</v>
      </c>
      <c r="Z7" s="311"/>
      <c r="AA7" s="311"/>
      <c r="AB7" s="311"/>
      <c r="AC7" s="311"/>
      <c r="AD7" s="420"/>
      <c r="AE7" s="407" t="s">
        <v>627</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48" t="s">
        <v>259</v>
      </c>
      <c r="B8" s="849"/>
      <c r="C8" s="849"/>
      <c r="D8" s="849"/>
      <c r="E8" s="849"/>
      <c r="F8" s="850"/>
      <c r="G8" s="225" t="str">
        <f>入力規則等!A27</f>
        <v>科学技術・イノベーション、子ども・若者育成支援、地方創生</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626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635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交付</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1097058</v>
      </c>
      <c r="Q13" s="117"/>
      <c r="R13" s="117"/>
      <c r="S13" s="117"/>
      <c r="T13" s="117"/>
      <c r="U13" s="117"/>
      <c r="V13" s="118"/>
      <c r="W13" s="116">
        <v>1097058</v>
      </c>
      <c r="X13" s="117"/>
      <c r="Y13" s="117"/>
      <c r="Z13" s="117"/>
      <c r="AA13" s="117"/>
      <c r="AB13" s="117"/>
      <c r="AC13" s="118"/>
      <c r="AD13" s="116">
        <v>1097055</v>
      </c>
      <c r="AE13" s="117"/>
      <c r="AF13" s="117"/>
      <c r="AG13" s="117"/>
      <c r="AH13" s="117"/>
      <c r="AI13" s="117"/>
      <c r="AJ13" s="118"/>
      <c r="AK13" s="116">
        <v>1080672</v>
      </c>
      <c r="AL13" s="117"/>
      <c r="AM13" s="117"/>
      <c r="AN13" s="117"/>
      <c r="AO13" s="117"/>
      <c r="AP13" s="117"/>
      <c r="AQ13" s="118"/>
      <c r="AR13" s="113">
        <v>1113688</v>
      </c>
      <c r="AS13" s="114"/>
      <c r="AT13" s="114"/>
      <c r="AU13" s="114"/>
      <c r="AV13" s="114"/>
      <c r="AW13" s="114"/>
      <c r="AX13" s="418"/>
    </row>
    <row r="14" spans="1:50" ht="21" customHeight="1" x14ac:dyDescent="0.15">
      <c r="A14" s="146"/>
      <c r="B14" s="147"/>
      <c r="C14" s="147"/>
      <c r="D14" s="147"/>
      <c r="E14" s="147"/>
      <c r="F14" s="148"/>
      <c r="G14" s="766"/>
      <c r="H14" s="767"/>
      <c r="I14" s="594" t="s">
        <v>8</v>
      </c>
      <c r="J14" s="648"/>
      <c r="K14" s="648"/>
      <c r="L14" s="648"/>
      <c r="M14" s="648"/>
      <c r="N14" s="648"/>
      <c r="O14" s="649"/>
      <c r="P14" s="116" t="s">
        <v>567</v>
      </c>
      <c r="Q14" s="117"/>
      <c r="R14" s="117"/>
      <c r="S14" s="117"/>
      <c r="T14" s="117"/>
      <c r="U14" s="117"/>
      <c r="V14" s="118"/>
      <c r="W14" s="116">
        <v>10088</v>
      </c>
      <c r="X14" s="117"/>
      <c r="Y14" s="117"/>
      <c r="Z14" s="117"/>
      <c r="AA14" s="117"/>
      <c r="AB14" s="117"/>
      <c r="AC14" s="118"/>
      <c r="AD14" s="116">
        <v>446</v>
      </c>
      <c r="AE14" s="117"/>
      <c r="AF14" s="117"/>
      <c r="AG14" s="117"/>
      <c r="AH14" s="117"/>
      <c r="AI14" s="117"/>
      <c r="AJ14" s="118"/>
      <c r="AK14" s="116">
        <v>4901</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567</v>
      </c>
      <c r="Q15" s="117"/>
      <c r="R15" s="117"/>
      <c r="S15" s="117"/>
      <c r="T15" s="117"/>
      <c r="U15" s="117"/>
      <c r="V15" s="118"/>
      <c r="W15" s="116">
        <v>150</v>
      </c>
      <c r="X15" s="117"/>
      <c r="Y15" s="117"/>
      <c r="Z15" s="117"/>
      <c r="AA15" s="117"/>
      <c r="AB15" s="117"/>
      <c r="AC15" s="118"/>
      <c r="AD15" s="116" t="s">
        <v>567</v>
      </c>
      <c r="AE15" s="117"/>
      <c r="AF15" s="117"/>
      <c r="AG15" s="117"/>
      <c r="AH15" s="117"/>
      <c r="AI15" s="117"/>
      <c r="AJ15" s="118"/>
      <c r="AK15" s="116" t="s">
        <v>628</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v>-150</v>
      </c>
      <c r="Q16" s="117"/>
      <c r="R16" s="117"/>
      <c r="S16" s="117"/>
      <c r="T16" s="117"/>
      <c r="U16" s="117"/>
      <c r="V16" s="118"/>
      <c r="W16" s="116" t="s">
        <v>567</v>
      </c>
      <c r="X16" s="117"/>
      <c r="Y16" s="117"/>
      <c r="Z16" s="117"/>
      <c r="AA16" s="117"/>
      <c r="AB16" s="117"/>
      <c r="AC16" s="118"/>
      <c r="AD16" s="116" t="s">
        <v>628</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567</v>
      </c>
      <c r="Q17" s="117"/>
      <c r="R17" s="117"/>
      <c r="S17" s="117"/>
      <c r="T17" s="117"/>
      <c r="U17" s="117"/>
      <c r="V17" s="118"/>
      <c r="W17" s="116" t="s">
        <v>562</v>
      </c>
      <c r="X17" s="117"/>
      <c r="Y17" s="117"/>
      <c r="Z17" s="117"/>
      <c r="AA17" s="117"/>
      <c r="AB17" s="117"/>
      <c r="AC17" s="118"/>
      <c r="AD17" s="116" t="s">
        <v>628</v>
      </c>
      <c r="AE17" s="117"/>
      <c r="AF17" s="117"/>
      <c r="AG17" s="117"/>
      <c r="AH17" s="117"/>
      <c r="AI17" s="117"/>
      <c r="AJ17" s="118"/>
      <c r="AK17" s="116"/>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68"/>
      <c r="H18" s="769"/>
      <c r="I18" s="756" t="s">
        <v>20</v>
      </c>
      <c r="J18" s="757"/>
      <c r="K18" s="757"/>
      <c r="L18" s="757"/>
      <c r="M18" s="757"/>
      <c r="N18" s="757"/>
      <c r="O18" s="758"/>
      <c r="P18" s="122">
        <f>SUM(P13:V17)</f>
        <v>1096908</v>
      </c>
      <c r="Q18" s="123"/>
      <c r="R18" s="123"/>
      <c r="S18" s="123"/>
      <c r="T18" s="123"/>
      <c r="U18" s="123"/>
      <c r="V18" s="124"/>
      <c r="W18" s="122">
        <f>SUM(W13:AC17)</f>
        <v>1107296</v>
      </c>
      <c r="X18" s="123"/>
      <c r="Y18" s="123"/>
      <c r="Z18" s="123"/>
      <c r="AA18" s="123"/>
      <c r="AB18" s="123"/>
      <c r="AC18" s="124"/>
      <c r="AD18" s="122">
        <f>SUM(AD13:AJ17)</f>
        <v>1097501</v>
      </c>
      <c r="AE18" s="123"/>
      <c r="AF18" s="123"/>
      <c r="AG18" s="123"/>
      <c r="AH18" s="123"/>
      <c r="AI18" s="123"/>
      <c r="AJ18" s="124"/>
      <c r="AK18" s="122">
        <f>SUM(AK13:AQ17)</f>
        <v>1085573</v>
      </c>
      <c r="AL18" s="123"/>
      <c r="AM18" s="123"/>
      <c r="AN18" s="123"/>
      <c r="AO18" s="123"/>
      <c r="AP18" s="123"/>
      <c r="AQ18" s="124"/>
      <c r="AR18" s="122">
        <f>SUM(AR13:AX17)</f>
        <v>1113688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1096908</v>
      </c>
      <c r="Q19" s="117"/>
      <c r="R19" s="117"/>
      <c r="S19" s="117"/>
      <c r="T19" s="117"/>
      <c r="U19" s="117"/>
      <c r="V19" s="118"/>
      <c r="W19" s="116">
        <v>1107296</v>
      </c>
      <c r="X19" s="117"/>
      <c r="Y19" s="117"/>
      <c r="Z19" s="117"/>
      <c r="AA19" s="117"/>
      <c r="AB19" s="117"/>
      <c r="AC19" s="118"/>
      <c r="AD19" s="116">
        <v>1097501</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7.75" customHeight="1" x14ac:dyDescent="0.15">
      <c r="A21" s="149"/>
      <c r="B21" s="150"/>
      <c r="C21" s="150"/>
      <c r="D21" s="150"/>
      <c r="E21" s="150"/>
      <c r="F21" s="151"/>
      <c r="G21" s="954" t="s">
        <v>358</v>
      </c>
      <c r="H21" s="955"/>
      <c r="I21" s="955"/>
      <c r="J21" s="955"/>
      <c r="K21" s="955"/>
      <c r="L21" s="955"/>
      <c r="M21" s="955"/>
      <c r="N21" s="955"/>
      <c r="O21" s="955"/>
      <c r="P21" s="558">
        <f>IF(P19=0, "-", SUM(P19)/SUM(P13,P14))</f>
        <v>0.99986327067484126</v>
      </c>
      <c r="Q21" s="558"/>
      <c r="R21" s="558"/>
      <c r="S21" s="558"/>
      <c r="T21" s="558"/>
      <c r="U21" s="558"/>
      <c r="V21" s="558"/>
      <c r="W21" s="558">
        <f t="shared" ref="W21" si="2">IF(W19=0, "-", SUM(W19)/SUM(W13,W14))</f>
        <v>1.0001354834863694</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75" customHeight="1" x14ac:dyDescent="0.15">
      <c r="A23" s="199"/>
      <c r="B23" s="200"/>
      <c r="C23" s="200"/>
      <c r="D23" s="200"/>
      <c r="E23" s="200"/>
      <c r="F23" s="201"/>
      <c r="G23" s="190" t="s">
        <v>568</v>
      </c>
      <c r="H23" s="191"/>
      <c r="I23" s="191"/>
      <c r="J23" s="191"/>
      <c r="K23" s="191"/>
      <c r="L23" s="191"/>
      <c r="M23" s="191"/>
      <c r="N23" s="191"/>
      <c r="O23" s="192"/>
      <c r="P23" s="113">
        <v>1080672</v>
      </c>
      <c r="Q23" s="114"/>
      <c r="R23" s="114"/>
      <c r="S23" s="114"/>
      <c r="T23" s="114"/>
      <c r="U23" s="114"/>
      <c r="V23" s="115"/>
      <c r="W23" s="113">
        <v>1113688</v>
      </c>
      <c r="X23" s="114"/>
      <c r="Y23" s="114"/>
      <c r="Z23" s="114"/>
      <c r="AA23" s="114"/>
      <c r="AB23" s="114"/>
      <c r="AC23" s="115"/>
      <c r="AD23" s="207" t="s">
        <v>713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1080672</v>
      </c>
      <c r="Q29" s="117"/>
      <c r="R29" s="117"/>
      <c r="S29" s="117"/>
      <c r="T29" s="117"/>
      <c r="U29" s="117"/>
      <c r="V29" s="118"/>
      <c r="W29" s="222">
        <f>AR13</f>
        <v>1113688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4"/>
      <c r="I30" s="414"/>
      <c r="J30" s="414"/>
      <c r="K30" s="414"/>
      <c r="L30" s="414"/>
      <c r="M30" s="414"/>
      <c r="N30" s="414"/>
      <c r="O30" s="598"/>
      <c r="P30" s="597" t="s">
        <v>59</v>
      </c>
      <c r="Q30" s="414"/>
      <c r="R30" s="414"/>
      <c r="S30" s="414"/>
      <c r="T30" s="414"/>
      <c r="U30" s="414"/>
      <c r="V30" s="414"/>
      <c r="W30" s="414"/>
      <c r="X30" s="598"/>
      <c r="Y30" s="484"/>
      <c r="Z30" s="485"/>
      <c r="AA30" s="486"/>
      <c r="AB30" s="410" t="s">
        <v>11</v>
      </c>
      <c r="AC30" s="411"/>
      <c r="AD30" s="412"/>
      <c r="AE30" s="410" t="s">
        <v>393</v>
      </c>
      <c r="AF30" s="411"/>
      <c r="AG30" s="411"/>
      <c r="AH30" s="412"/>
      <c r="AI30" s="410" t="s">
        <v>415</v>
      </c>
      <c r="AJ30" s="411"/>
      <c r="AK30" s="411"/>
      <c r="AL30" s="412"/>
      <c r="AM30" s="413" t="s">
        <v>420</v>
      </c>
      <c r="AN30" s="413"/>
      <c r="AO30" s="413"/>
      <c r="AP30" s="410"/>
      <c r="AQ30" s="660" t="s">
        <v>235</v>
      </c>
      <c r="AR30" s="661"/>
      <c r="AS30" s="661"/>
      <c r="AT30" s="662"/>
      <c r="AU30" s="414" t="s">
        <v>134</v>
      </c>
      <c r="AV30" s="414"/>
      <c r="AW30" s="414"/>
      <c r="AX30" s="415"/>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487"/>
      <c r="Z31" s="488"/>
      <c r="AA31" s="489"/>
      <c r="AB31" s="355"/>
      <c r="AC31" s="356"/>
      <c r="AD31" s="357"/>
      <c r="AE31" s="355"/>
      <c r="AF31" s="356"/>
      <c r="AG31" s="356"/>
      <c r="AH31" s="357"/>
      <c r="AI31" s="355"/>
      <c r="AJ31" s="356"/>
      <c r="AK31" s="356"/>
      <c r="AL31" s="357"/>
      <c r="AM31" s="400"/>
      <c r="AN31" s="400"/>
      <c r="AO31" s="400"/>
      <c r="AP31" s="355"/>
      <c r="AQ31" s="215" t="s">
        <v>638</v>
      </c>
      <c r="AR31" s="140"/>
      <c r="AS31" s="141" t="s">
        <v>236</v>
      </c>
      <c r="AT31" s="176"/>
      <c r="AU31" s="281">
        <v>3</v>
      </c>
      <c r="AV31" s="281"/>
      <c r="AW31" s="403" t="s">
        <v>181</v>
      </c>
      <c r="AX31" s="404"/>
    </row>
    <row r="32" spans="1:50" ht="80.25" customHeight="1" x14ac:dyDescent="0.15">
      <c r="A32" s="534"/>
      <c r="B32" s="532"/>
      <c r="C32" s="532"/>
      <c r="D32" s="532"/>
      <c r="E32" s="532"/>
      <c r="F32" s="533"/>
      <c r="G32" s="559" t="s">
        <v>569</v>
      </c>
      <c r="H32" s="560"/>
      <c r="I32" s="560"/>
      <c r="J32" s="560"/>
      <c r="K32" s="560"/>
      <c r="L32" s="560"/>
      <c r="M32" s="560"/>
      <c r="N32" s="560"/>
      <c r="O32" s="561"/>
      <c r="P32" s="165" t="s">
        <v>622</v>
      </c>
      <c r="Q32" s="165"/>
      <c r="R32" s="165"/>
      <c r="S32" s="165"/>
      <c r="T32" s="165"/>
      <c r="U32" s="165"/>
      <c r="V32" s="165"/>
      <c r="W32" s="165"/>
      <c r="X32" s="236"/>
      <c r="Y32" s="361" t="s">
        <v>12</v>
      </c>
      <c r="Z32" s="568"/>
      <c r="AA32" s="569"/>
      <c r="AB32" s="570" t="s">
        <v>570</v>
      </c>
      <c r="AC32" s="570"/>
      <c r="AD32" s="570"/>
      <c r="AE32" s="388">
        <v>90</v>
      </c>
      <c r="AF32" s="389"/>
      <c r="AG32" s="389"/>
      <c r="AH32" s="389"/>
      <c r="AI32" s="388">
        <v>90</v>
      </c>
      <c r="AJ32" s="389"/>
      <c r="AK32" s="389"/>
      <c r="AL32" s="389"/>
      <c r="AM32" s="388" t="s">
        <v>623</v>
      </c>
      <c r="AN32" s="389"/>
      <c r="AO32" s="389"/>
      <c r="AP32" s="389"/>
      <c r="AQ32" s="119" t="s">
        <v>567</v>
      </c>
      <c r="AR32" s="120"/>
      <c r="AS32" s="120"/>
      <c r="AT32" s="121"/>
      <c r="AU32" s="389" t="s">
        <v>567</v>
      </c>
      <c r="AV32" s="389"/>
      <c r="AW32" s="389"/>
      <c r="AX32" s="391"/>
    </row>
    <row r="33" spans="1:50" ht="80.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570</v>
      </c>
      <c r="AC33" s="541"/>
      <c r="AD33" s="541"/>
      <c r="AE33" s="388">
        <v>90</v>
      </c>
      <c r="AF33" s="389"/>
      <c r="AG33" s="389"/>
      <c r="AH33" s="389"/>
      <c r="AI33" s="388">
        <v>90</v>
      </c>
      <c r="AJ33" s="389"/>
      <c r="AK33" s="389"/>
      <c r="AL33" s="389"/>
      <c r="AM33" s="388">
        <v>90</v>
      </c>
      <c r="AN33" s="389"/>
      <c r="AO33" s="389"/>
      <c r="AP33" s="389"/>
      <c r="AQ33" s="119" t="s">
        <v>638</v>
      </c>
      <c r="AR33" s="120"/>
      <c r="AS33" s="120"/>
      <c r="AT33" s="121"/>
      <c r="AU33" s="389">
        <v>89</v>
      </c>
      <c r="AV33" s="389"/>
      <c r="AW33" s="389"/>
      <c r="AX33" s="391"/>
    </row>
    <row r="34" spans="1:50" ht="80.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8">
        <v>100</v>
      </c>
      <c r="AF34" s="389"/>
      <c r="AG34" s="389"/>
      <c r="AH34" s="389"/>
      <c r="AI34" s="388">
        <v>100</v>
      </c>
      <c r="AJ34" s="389"/>
      <c r="AK34" s="389"/>
      <c r="AL34" s="389"/>
      <c r="AM34" s="388" t="s">
        <v>623</v>
      </c>
      <c r="AN34" s="389"/>
      <c r="AO34" s="389"/>
      <c r="AP34" s="389"/>
      <c r="AQ34" s="119" t="s">
        <v>567</v>
      </c>
      <c r="AR34" s="120"/>
      <c r="AS34" s="120"/>
      <c r="AT34" s="121"/>
      <c r="AU34" s="389" t="s">
        <v>567</v>
      </c>
      <c r="AV34" s="389"/>
      <c r="AW34" s="389"/>
      <c r="AX34" s="391"/>
    </row>
    <row r="35" spans="1:50" ht="23.25" customHeight="1" x14ac:dyDescent="0.15">
      <c r="A35" s="924" t="s">
        <v>381</v>
      </c>
      <c r="B35" s="925"/>
      <c r="C35" s="925"/>
      <c r="D35" s="925"/>
      <c r="E35" s="925"/>
      <c r="F35" s="926"/>
      <c r="G35" s="930" t="s">
        <v>629</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5"/>
      <c r="I37" s="405"/>
      <c r="J37" s="405"/>
      <c r="K37" s="405"/>
      <c r="L37" s="405"/>
      <c r="M37" s="405"/>
      <c r="N37" s="405"/>
      <c r="O37" s="585"/>
      <c r="P37" s="650" t="s">
        <v>59</v>
      </c>
      <c r="Q37" s="405"/>
      <c r="R37" s="405"/>
      <c r="S37" s="405"/>
      <c r="T37" s="405"/>
      <c r="U37" s="405"/>
      <c r="V37" s="405"/>
      <c r="W37" s="405"/>
      <c r="X37" s="585"/>
      <c r="Y37" s="651"/>
      <c r="Z37" s="652"/>
      <c r="AA37" s="653"/>
      <c r="AB37" s="654" t="s">
        <v>11</v>
      </c>
      <c r="AC37" s="655"/>
      <c r="AD37" s="656"/>
      <c r="AE37" s="392" t="s">
        <v>393</v>
      </c>
      <c r="AF37" s="393"/>
      <c r="AG37" s="393"/>
      <c r="AH37" s="394"/>
      <c r="AI37" s="392" t="s">
        <v>391</v>
      </c>
      <c r="AJ37" s="393"/>
      <c r="AK37" s="393"/>
      <c r="AL37" s="394"/>
      <c r="AM37" s="399" t="s">
        <v>420</v>
      </c>
      <c r="AN37" s="399"/>
      <c r="AO37" s="399"/>
      <c r="AP37" s="399"/>
      <c r="AQ37" s="277" t="s">
        <v>235</v>
      </c>
      <c r="AR37" s="278"/>
      <c r="AS37" s="278"/>
      <c r="AT37" s="279"/>
      <c r="AU37" s="405" t="s">
        <v>134</v>
      </c>
      <c r="AV37" s="405"/>
      <c r="AW37" s="405"/>
      <c r="AX37" s="406"/>
    </row>
    <row r="38" spans="1:50" ht="18.75" hidden="1"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487"/>
      <c r="Z38" s="488"/>
      <c r="AA38" s="489"/>
      <c r="AB38" s="355"/>
      <c r="AC38" s="356"/>
      <c r="AD38" s="357"/>
      <c r="AE38" s="355"/>
      <c r="AF38" s="356"/>
      <c r="AG38" s="356"/>
      <c r="AH38" s="357"/>
      <c r="AI38" s="355"/>
      <c r="AJ38" s="356"/>
      <c r="AK38" s="356"/>
      <c r="AL38" s="357"/>
      <c r="AM38" s="400"/>
      <c r="AN38" s="400"/>
      <c r="AO38" s="400"/>
      <c r="AP38" s="400"/>
      <c r="AQ38" s="215"/>
      <c r="AR38" s="140"/>
      <c r="AS38" s="141" t="s">
        <v>236</v>
      </c>
      <c r="AT38" s="176"/>
      <c r="AU38" s="281"/>
      <c r="AV38" s="281"/>
      <c r="AW38" s="403" t="s">
        <v>181</v>
      </c>
      <c r="AX38" s="404"/>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61" t="s">
        <v>12</v>
      </c>
      <c r="Z39" s="568"/>
      <c r="AA39" s="569"/>
      <c r="AB39" s="570"/>
      <c r="AC39" s="570"/>
      <c r="AD39" s="570"/>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ht="23.25" hidden="1"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5"/>
      <c r="I44" s="405"/>
      <c r="J44" s="405"/>
      <c r="K44" s="405"/>
      <c r="L44" s="405"/>
      <c r="M44" s="405"/>
      <c r="N44" s="405"/>
      <c r="O44" s="585"/>
      <c r="P44" s="650" t="s">
        <v>59</v>
      </c>
      <c r="Q44" s="405"/>
      <c r="R44" s="405"/>
      <c r="S44" s="405"/>
      <c r="T44" s="405"/>
      <c r="U44" s="405"/>
      <c r="V44" s="405"/>
      <c r="W44" s="405"/>
      <c r="X44" s="585"/>
      <c r="Y44" s="651"/>
      <c r="Z44" s="652"/>
      <c r="AA44" s="653"/>
      <c r="AB44" s="654" t="s">
        <v>11</v>
      </c>
      <c r="AC44" s="655"/>
      <c r="AD44" s="656"/>
      <c r="AE44" s="392" t="s">
        <v>393</v>
      </c>
      <c r="AF44" s="393"/>
      <c r="AG44" s="393"/>
      <c r="AH44" s="394"/>
      <c r="AI44" s="392" t="s">
        <v>391</v>
      </c>
      <c r="AJ44" s="393"/>
      <c r="AK44" s="393"/>
      <c r="AL44" s="394"/>
      <c r="AM44" s="399" t="s">
        <v>420</v>
      </c>
      <c r="AN44" s="399"/>
      <c r="AO44" s="399"/>
      <c r="AP44" s="399"/>
      <c r="AQ44" s="277" t="s">
        <v>235</v>
      </c>
      <c r="AR44" s="278"/>
      <c r="AS44" s="278"/>
      <c r="AT44" s="279"/>
      <c r="AU44" s="405" t="s">
        <v>134</v>
      </c>
      <c r="AV44" s="405"/>
      <c r="AW44" s="405"/>
      <c r="AX44" s="406"/>
    </row>
    <row r="45" spans="1:50" ht="18.75" hidden="1"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487"/>
      <c r="Z45" s="488"/>
      <c r="AA45" s="489"/>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61" t="s">
        <v>12</v>
      </c>
      <c r="Z46" s="568"/>
      <c r="AA46" s="569"/>
      <c r="AB46" s="570"/>
      <c r="AC46" s="570"/>
      <c r="AD46" s="570"/>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5"/>
      <c r="I51" s="405"/>
      <c r="J51" s="405"/>
      <c r="K51" s="405"/>
      <c r="L51" s="405"/>
      <c r="M51" s="405"/>
      <c r="N51" s="405"/>
      <c r="O51" s="585"/>
      <c r="P51" s="650" t="s">
        <v>59</v>
      </c>
      <c r="Q51" s="405"/>
      <c r="R51" s="405"/>
      <c r="S51" s="405"/>
      <c r="T51" s="405"/>
      <c r="U51" s="405"/>
      <c r="V51" s="405"/>
      <c r="W51" s="405"/>
      <c r="X51" s="585"/>
      <c r="Y51" s="651"/>
      <c r="Z51" s="652"/>
      <c r="AA51" s="653"/>
      <c r="AB51" s="654" t="s">
        <v>11</v>
      </c>
      <c r="AC51" s="655"/>
      <c r="AD51" s="656"/>
      <c r="AE51" s="392" t="s">
        <v>393</v>
      </c>
      <c r="AF51" s="393"/>
      <c r="AG51" s="393"/>
      <c r="AH51" s="394"/>
      <c r="AI51" s="392" t="s">
        <v>391</v>
      </c>
      <c r="AJ51" s="393"/>
      <c r="AK51" s="393"/>
      <c r="AL51" s="394"/>
      <c r="AM51" s="399" t="s">
        <v>420</v>
      </c>
      <c r="AN51" s="399"/>
      <c r="AO51" s="399"/>
      <c r="AP51" s="399"/>
      <c r="AQ51" s="277" t="s">
        <v>235</v>
      </c>
      <c r="AR51" s="278"/>
      <c r="AS51" s="278"/>
      <c r="AT51" s="279"/>
      <c r="AU51" s="401" t="s">
        <v>134</v>
      </c>
      <c r="AV51" s="401"/>
      <c r="AW51" s="401"/>
      <c r="AX51" s="402"/>
    </row>
    <row r="52" spans="1:50" ht="18.75" hidden="1"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487"/>
      <c r="Z52" s="488"/>
      <c r="AA52" s="489"/>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61" t="s">
        <v>12</v>
      </c>
      <c r="Z53" s="568"/>
      <c r="AA53" s="569"/>
      <c r="AB53" s="570"/>
      <c r="AC53" s="570"/>
      <c r="AD53" s="570"/>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5"/>
      <c r="I58" s="405"/>
      <c r="J58" s="405"/>
      <c r="K58" s="405"/>
      <c r="L58" s="405"/>
      <c r="M58" s="405"/>
      <c r="N58" s="405"/>
      <c r="O58" s="585"/>
      <c r="P58" s="650" t="s">
        <v>59</v>
      </c>
      <c r="Q58" s="405"/>
      <c r="R58" s="405"/>
      <c r="S58" s="405"/>
      <c r="T58" s="405"/>
      <c r="U58" s="405"/>
      <c r="V58" s="405"/>
      <c r="W58" s="405"/>
      <c r="X58" s="585"/>
      <c r="Y58" s="651"/>
      <c r="Z58" s="652"/>
      <c r="AA58" s="653"/>
      <c r="AB58" s="654" t="s">
        <v>11</v>
      </c>
      <c r="AC58" s="655"/>
      <c r="AD58" s="656"/>
      <c r="AE58" s="392" t="s">
        <v>393</v>
      </c>
      <c r="AF58" s="393"/>
      <c r="AG58" s="393"/>
      <c r="AH58" s="394"/>
      <c r="AI58" s="392" t="s">
        <v>391</v>
      </c>
      <c r="AJ58" s="393"/>
      <c r="AK58" s="393"/>
      <c r="AL58" s="394"/>
      <c r="AM58" s="399" t="s">
        <v>420</v>
      </c>
      <c r="AN58" s="399"/>
      <c r="AO58" s="399"/>
      <c r="AP58" s="399"/>
      <c r="AQ58" s="277" t="s">
        <v>235</v>
      </c>
      <c r="AR58" s="278"/>
      <c r="AS58" s="278"/>
      <c r="AT58" s="279"/>
      <c r="AU58" s="401" t="s">
        <v>134</v>
      </c>
      <c r="AV58" s="401"/>
      <c r="AW58" s="401"/>
      <c r="AX58" s="402"/>
    </row>
    <row r="59" spans="1:50" ht="18.75" hidden="1"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487"/>
      <c r="Z59" s="488"/>
      <c r="AA59" s="489"/>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1" t="s">
        <v>12</v>
      </c>
      <c r="Z60" s="568"/>
      <c r="AA60" s="569"/>
      <c r="AB60" s="570"/>
      <c r="AC60" s="570"/>
      <c r="AD60" s="570"/>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2" t="s">
        <v>393</v>
      </c>
      <c r="AF65" s="393"/>
      <c r="AG65" s="393"/>
      <c r="AH65" s="394"/>
      <c r="AI65" s="392" t="s">
        <v>391</v>
      </c>
      <c r="AJ65" s="393"/>
      <c r="AK65" s="393"/>
      <c r="AL65" s="394"/>
      <c r="AM65" s="399" t="s">
        <v>420</v>
      </c>
      <c r="AN65" s="399"/>
      <c r="AO65" s="399"/>
      <c r="AP65" s="399"/>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5"/>
      <c r="AF66" s="356"/>
      <c r="AG66" s="356"/>
      <c r="AH66" s="357"/>
      <c r="AI66" s="355"/>
      <c r="AJ66" s="356"/>
      <c r="AK66" s="356"/>
      <c r="AL66" s="357"/>
      <c r="AM66" s="400"/>
      <c r="AN66" s="400"/>
      <c r="AO66" s="400"/>
      <c r="AP66" s="400"/>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371</v>
      </c>
      <c r="AC67" s="979"/>
      <c r="AD67" s="979"/>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371</v>
      </c>
      <c r="AC68" s="1003"/>
      <c r="AD68" s="1003"/>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372</v>
      </c>
      <c r="AC69" s="1004"/>
      <c r="AD69" s="1004"/>
      <c r="AE69" s="836"/>
      <c r="AF69" s="837"/>
      <c r="AG69" s="837"/>
      <c r="AH69" s="837"/>
      <c r="AI69" s="836"/>
      <c r="AJ69" s="837"/>
      <c r="AK69" s="837"/>
      <c r="AL69" s="837"/>
      <c r="AM69" s="836"/>
      <c r="AN69" s="837"/>
      <c r="AO69" s="837"/>
      <c r="AP69" s="837"/>
      <c r="AQ69" s="388"/>
      <c r="AR69" s="389"/>
      <c r="AS69" s="389"/>
      <c r="AT69" s="390"/>
      <c r="AU69" s="389"/>
      <c r="AV69" s="389"/>
      <c r="AW69" s="389"/>
      <c r="AX69" s="391"/>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371</v>
      </c>
      <c r="AC71" s="1003"/>
      <c r="AD71" s="1003"/>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372</v>
      </c>
      <c r="AC72" s="1004"/>
      <c r="AD72" s="1004"/>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2" t="s">
        <v>393</v>
      </c>
      <c r="AF73" s="393"/>
      <c r="AG73" s="393"/>
      <c r="AH73" s="394"/>
      <c r="AI73" s="392" t="s">
        <v>391</v>
      </c>
      <c r="AJ73" s="393"/>
      <c r="AK73" s="393"/>
      <c r="AL73" s="394"/>
      <c r="AM73" s="399" t="s">
        <v>420</v>
      </c>
      <c r="AN73" s="399"/>
      <c r="AO73" s="399"/>
      <c r="AP73" s="399"/>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39" t="s">
        <v>384</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3"/>
      <c r="H81" s="403"/>
      <c r="I81" s="403"/>
      <c r="J81" s="403"/>
      <c r="K81" s="403"/>
      <c r="L81" s="403"/>
      <c r="M81" s="403"/>
      <c r="N81" s="403"/>
      <c r="O81" s="403"/>
      <c r="P81" s="403"/>
      <c r="Q81" s="403"/>
      <c r="R81" s="403"/>
      <c r="S81" s="403"/>
      <c r="T81" s="403"/>
      <c r="U81" s="403"/>
      <c r="V81" s="403"/>
      <c r="W81" s="403"/>
      <c r="X81" s="403"/>
      <c r="Y81" s="403"/>
      <c r="Z81" s="403"/>
      <c r="AA81" s="587"/>
      <c r="AB81" s="59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2" t="s">
        <v>11</v>
      </c>
      <c r="AC85" s="393"/>
      <c r="AD85" s="394"/>
      <c r="AE85" s="392" t="s">
        <v>393</v>
      </c>
      <c r="AF85" s="393"/>
      <c r="AG85" s="393"/>
      <c r="AH85" s="394"/>
      <c r="AI85" s="392" t="s">
        <v>391</v>
      </c>
      <c r="AJ85" s="393"/>
      <c r="AK85" s="393"/>
      <c r="AL85" s="394"/>
      <c r="AM85" s="399" t="s">
        <v>420</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39"/>
      <c r="B86" s="571"/>
      <c r="C86" s="571"/>
      <c r="D86" s="571"/>
      <c r="E86" s="571"/>
      <c r="F86" s="572"/>
      <c r="G86" s="586"/>
      <c r="H86" s="403"/>
      <c r="I86" s="403"/>
      <c r="J86" s="403"/>
      <c r="K86" s="403"/>
      <c r="L86" s="403"/>
      <c r="M86" s="403"/>
      <c r="N86" s="403"/>
      <c r="O86" s="587"/>
      <c r="P86" s="599"/>
      <c r="Q86" s="403"/>
      <c r="R86" s="403"/>
      <c r="S86" s="403"/>
      <c r="T86" s="403"/>
      <c r="U86" s="403"/>
      <c r="V86" s="403"/>
      <c r="W86" s="403"/>
      <c r="X86" s="587"/>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2" t="s">
        <v>11</v>
      </c>
      <c r="AC90" s="393"/>
      <c r="AD90" s="394"/>
      <c r="AE90" s="392" t="s">
        <v>393</v>
      </c>
      <c r="AF90" s="393"/>
      <c r="AG90" s="393"/>
      <c r="AH90" s="394"/>
      <c r="AI90" s="392" t="s">
        <v>391</v>
      </c>
      <c r="AJ90" s="393"/>
      <c r="AK90" s="393"/>
      <c r="AL90" s="394"/>
      <c r="AM90" s="399" t="s">
        <v>420</v>
      </c>
      <c r="AN90" s="399"/>
      <c r="AO90" s="399"/>
      <c r="AP90" s="399"/>
      <c r="AQ90" s="180" t="s">
        <v>235</v>
      </c>
      <c r="AR90" s="173"/>
      <c r="AS90" s="173"/>
      <c r="AT90" s="174"/>
      <c r="AU90" s="397" t="s">
        <v>134</v>
      </c>
      <c r="AV90" s="397"/>
      <c r="AW90" s="397"/>
      <c r="AX90" s="398"/>
    </row>
    <row r="91" spans="1:60" ht="18.75" hidden="1" customHeight="1" x14ac:dyDescent="0.15">
      <c r="A91" s="539"/>
      <c r="B91" s="571"/>
      <c r="C91" s="571"/>
      <c r="D91" s="571"/>
      <c r="E91" s="571"/>
      <c r="F91" s="572"/>
      <c r="G91" s="586"/>
      <c r="H91" s="403"/>
      <c r="I91" s="403"/>
      <c r="J91" s="403"/>
      <c r="K91" s="403"/>
      <c r="L91" s="403"/>
      <c r="M91" s="403"/>
      <c r="N91" s="403"/>
      <c r="O91" s="587"/>
      <c r="P91" s="599"/>
      <c r="Q91" s="403"/>
      <c r="R91" s="403"/>
      <c r="S91" s="403"/>
      <c r="T91" s="403"/>
      <c r="U91" s="403"/>
      <c r="V91" s="403"/>
      <c r="W91" s="403"/>
      <c r="X91" s="587"/>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2" t="s">
        <v>11</v>
      </c>
      <c r="AC95" s="393"/>
      <c r="AD95" s="394"/>
      <c r="AE95" s="392" t="s">
        <v>393</v>
      </c>
      <c r="AF95" s="393"/>
      <c r="AG95" s="393"/>
      <c r="AH95" s="394"/>
      <c r="AI95" s="392" t="s">
        <v>391</v>
      </c>
      <c r="AJ95" s="393"/>
      <c r="AK95" s="393"/>
      <c r="AL95" s="394"/>
      <c r="AM95" s="399" t="s">
        <v>420</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3"/>
      <c r="I96" s="403"/>
      <c r="J96" s="403"/>
      <c r="K96" s="403"/>
      <c r="L96" s="403"/>
      <c r="M96" s="403"/>
      <c r="N96" s="403"/>
      <c r="O96" s="587"/>
      <c r="P96" s="599"/>
      <c r="Q96" s="403"/>
      <c r="R96" s="403"/>
      <c r="S96" s="403"/>
      <c r="T96" s="403"/>
      <c r="U96" s="403"/>
      <c r="V96" s="403"/>
      <c r="W96" s="403"/>
      <c r="X96" s="587"/>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23.25" customHeight="1" x14ac:dyDescent="0.15">
      <c r="A101" s="510"/>
      <c r="B101" s="511"/>
      <c r="C101" s="511"/>
      <c r="D101" s="511"/>
      <c r="E101" s="511"/>
      <c r="F101" s="512"/>
      <c r="G101" s="165" t="s">
        <v>571</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570</v>
      </c>
      <c r="AC101" s="570"/>
      <c r="AD101" s="570"/>
      <c r="AE101" s="388">
        <v>90</v>
      </c>
      <c r="AF101" s="389"/>
      <c r="AG101" s="389"/>
      <c r="AH101" s="390"/>
      <c r="AI101" s="388">
        <v>90</v>
      </c>
      <c r="AJ101" s="389"/>
      <c r="AK101" s="389"/>
      <c r="AL101" s="390"/>
      <c r="AM101" s="388">
        <v>90</v>
      </c>
      <c r="AN101" s="389"/>
      <c r="AO101" s="389"/>
      <c r="AP101" s="390"/>
      <c r="AQ101" s="388">
        <v>89</v>
      </c>
      <c r="AR101" s="389"/>
      <c r="AS101" s="389"/>
      <c r="AT101" s="390"/>
      <c r="AU101" s="388" t="s">
        <v>562</v>
      </c>
      <c r="AV101" s="389"/>
      <c r="AW101" s="389"/>
      <c r="AX101" s="390"/>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570</v>
      </c>
      <c r="AC102" s="570"/>
      <c r="AD102" s="570"/>
      <c r="AE102" s="382">
        <v>90</v>
      </c>
      <c r="AF102" s="382"/>
      <c r="AG102" s="382"/>
      <c r="AH102" s="382"/>
      <c r="AI102" s="382">
        <v>90</v>
      </c>
      <c r="AJ102" s="382"/>
      <c r="AK102" s="382"/>
      <c r="AL102" s="382"/>
      <c r="AM102" s="382">
        <v>90</v>
      </c>
      <c r="AN102" s="382"/>
      <c r="AO102" s="382"/>
      <c r="AP102" s="382"/>
      <c r="AQ102" s="836">
        <v>89</v>
      </c>
      <c r="AR102" s="837"/>
      <c r="AS102" s="837"/>
      <c r="AT102" s="838"/>
      <c r="AU102" s="836">
        <v>89</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4" t="s">
        <v>433</v>
      </c>
      <c r="AR103" s="385"/>
      <c r="AS103" s="385"/>
      <c r="AT103" s="386"/>
      <c r="AU103" s="384" t="s">
        <v>434</v>
      </c>
      <c r="AV103" s="385"/>
      <c r="AW103" s="385"/>
      <c r="AX103" s="387"/>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30"/>
      <c r="AC105" s="431"/>
      <c r="AD105" s="432"/>
      <c r="AE105" s="382"/>
      <c r="AF105" s="382"/>
      <c r="AG105" s="382"/>
      <c r="AH105" s="382"/>
      <c r="AI105" s="382"/>
      <c r="AJ105" s="382"/>
      <c r="AK105" s="382"/>
      <c r="AL105" s="382"/>
      <c r="AM105" s="382"/>
      <c r="AN105" s="382"/>
      <c r="AO105" s="382"/>
      <c r="AP105" s="382"/>
      <c r="AQ105" s="388"/>
      <c r="AR105" s="389"/>
      <c r="AS105" s="389"/>
      <c r="AT105" s="390"/>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4" t="s">
        <v>433</v>
      </c>
      <c r="AR106" s="385"/>
      <c r="AS106" s="385"/>
      <c r="AT106" s="386"/>
      <c r="AU106" s="384" t="s">
        <v>434</v>
      </c>
      <c r="AV106" s="385"/>
      <c r="AW106" s="385"/>
      <c r="AX106" s="387"/>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30"/>
      <c r="AC108" s="431"/>
      <c r="AD108" s="432"/>
      <c r="AE108" s="382"/>
      <c r="AF108" s="382"/>
      <c r="AG108" s="382"/>
      <c r="AH108" s="382"/>
      <c r="AI108" s="382"/>
      <c r="AJ108" s="382"/>
      <c r="AK108" s="382"/>
      <c r="AL108" s="382"/>
      <c r="AM108" s="382"/>
      <c r="AN108" s="382"/>
      <c r="AO108" s="382"/>
      <c r="AP108" s="382"/>
      <c r="AQ108" s="388"/>
      <c r="AR108" s="389"/>
      <c r="AS108" s="389"/>
      <c r="AT108" s="390"/>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4" t="s">
        <v>433</v>
      </c>
      <c r="AR109" s="385"/>
      <c r="AS109" s="385"/>
      <c r="AT109" s="386"/>
      <c r="AU109" s="384" t="s">
        <v>434</v>
      </c>
      <c r="AV109" s="385"/>
      <c r="AW109" s="385"/>
      <c r="AX109" s="387"/>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30"/>
      <c r="AC111" s="431"/>
      <c r="AD111" s="432"/>
      <c r="AE111" s="382"/>
      <c r="AF111" s="382"/>
      <c r="AG111" s="382"/>
      <c r="AH111" s="382"/>
      <c r="AI111" s="382"/>
      <c r="AJ111" s="382"/>
      <c r="AK111" s="382"/>
      <c r="AL111" s="382"/>
      <c r="AM111" s="382"/>
      <c r="AN111" s="382"/>
      <c r="AO111" s="382"/>
      <c r="AP111" s="382"/>
      <c r="AQ111" s="388"/>
      <c r="AR111" s="389"/>
      <c r="AS111" s="389"/>
      <c r="AT111" s="390"/>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4" t="s">
        <v>433</v>
      </c>
      <c r="AR112" s="385"/>
      <c r="AS112" s="385"/>
      <c r="AT112" s="386"/>
      <c r="AU112" s="384" t="s">
        <v>434</v>
      </c>
      <c r="AV112" s="385"/>
      <c r="AW112" s="385"/>
      <c r="AX112" s="387"/>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8" t="s">
        <v>435</v>
      </c>
      <c r="AR115" s="359"/>
      <c r="AS115" s="359"/>
      <c r="AT115" s="359"/>
      <c r="AU115" s="359"/>
      <c r="AV115" s="359"/>
      <c r="AW115" s="359"/>
      <c r="AX115" s="360"/>
    </row>
    <row r="116" spans="1:50" ht="23.25" customHeight="1" x14ac:dyDescent="0.15">
      <c r="A116" s="307"/>
      <c r="B116" s="308"/>
      <c r="C116" s="308"/>
      <c r="D116" s="308"/>
      <c r="E116" s="308"/>
      <c r="F116" s="309"/>
      <c r="G116" s="375" t="s">
        <v>572</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573</v>
      </c>
      <c r="AC116" s="316"/>
      <c r="AD116" s="317"/>
      <c r="AE116" s="382">
        <v>12190</v>
      </c>
      <c r="AF116" s="382"/>
      <c r="AG116" s="382"/>
      <c r="AH116" s="382"/>
      <c r="AI116" s="382">
        <v>12303</v>
      </c>
      <c r="AJ116" s="382"/>
      <c r="AK116" s="382"/>
      <c r="AL116" s="382"/>
      <c r="AM116" s="382">
        <v>12194</v>
      </c>
      <c r="AN116" s="382"/>
      <c r="AO116" s="382"/>
      <c r="AP116" s="382"/>
      <c r="AQ116" s="388">
        <v>12142</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574</v>
      </c>
      <c r="AC117" s="365"/>
      <c r="AD117" s="366"/>
      <c r="AE117" s="322" t="s">
        <v>575</v>
      </c>
      <c r="AF117" s="322"/>
      <c r="AG117" s="322"/>
      <c r="AH117" s="322"/>
      <c r="AI117" s="322" t="s">
        <v>576</v>
      </c>
      <c r="AJ117" s="322"/>
      <c r="AK117" s="322"/>
      <c r="AL117" s="322"/>
      <c r="AM117" s="322" t="s">
        <v>631</v>
      </c>
      <c r="AN117" s="322"/>
      <c r="AO117" s="322"/>
      <c r="AP117" s="322"/>
      <c r="AQ117" s="322" t="s">
        <v>630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8" t="s">
        <v>435</v>
      </c>
      <c r="AR118" s="359"/>
      <c r="AS118" s="359"/>
      <c r="AT118" s="359"/>
      <c r="AU118" s="359"/>
      <c r="AV118" s="359"/>
      <c r="AW118" s="359"/>
      <c r="AX118" s="360"/>
    </row>
    <row r="119" spans="1:50" ht="23.25" hidden="1" customHeight="1" x14ac:dyDescent="0.15">
      <c r="A119" s="307"/>
      <c r="B119" s="308"/>
      <c r="C119" s="308"/>
      <c r="D119" s="308"/>
      <c r="E119" s="308"/>
      <c r="F119" s="309"/>
      <c r="G119" s="375" t="s">
        <v>577</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578</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8" t="s">
        <v>435</v>
      </c>
      <c r="AR121" s="359"/>
      <c r="AS121" s="359"/>
      <c r="AT121" s="359"/>
      <c r="AU121" s="359"/>
      <c r="AV121" s="359"/>
      <c r="AW121" s="359"/>
      <c r="AX121" s="360"/>
    </row>
    <row r="122" spans="1:50" ht="23.25" hidden="1" customHeight="1" x14ac:dyDescent="0.15">
      <c r="A122" s="307"/>
      <c r="B122" s="308"/>
      <c r="C122" s="308"/>
      <c r="D122" s="308"/>
      <c r="E122" s="308"/>
      <c r="F122" s="309"/>
      <c r="G122" s="375" t="s">
        <v>563</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578</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8" t="s">
        <v>435</v>
      </c>
      <c r="AR124" s="359"/>
      <c r="AS124" s="359"/>
      <c r="AT124" s="359"/>
      <c r="AU124" s="359"/>
      <c r="AV124" s="359"/>
      <c r="AW124" s="359"/>
      <c r="AX124" s="360"/>
    </row>
    <row r="125" spans="1:50" ht="23.25" hidden="1" customHeight="1" x14ac:dyDescent="0.15">
      <c r="A125" s="307"/>
      <c r="B125" s="308"/>
      <c r="C125" s="308"/>
      <c r="D125" s="308"/>
      <c r="E125" s="308"/>
      <c r="F125" s="309"/>
      <c r="G125" s="375" t="s">
        <v>563</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578</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393</v>
      </c>
      <c r="AF127" s="313"/>
      <c r="AG127" s="313"/>
      <c r="AH127" s="314"/>
      <c r="AI127" s="318" t="s">
        <v>391</v>
      </c>
      <c r="AJ127" s="313"/>
      <c r="AK127" s="313"/>
      <c r="AL127" s="314"/>
      <c r="AM127" s="318" t="s">
        <v>420</v>
      </c>
      <c r="AN127" s="313"/>
      <c r="AO127" s="313"/>
      <c r="AP127" s="314"/>
      <c r="AQ127" s="358" t="s">
        <v>435</v>
      </c>
      <c r="AR127" s="359"/>
      <c r="AS127" s="359"/>
      <c r="AT127" s="359"/>
      <c r="AU127" s="359"/>
      <c r="AV127" s="359"/>
      <c r="AW127" s="359"/>
      <c r="AX127" s="360"/>
    </row>
    <row r="128" spans="1:50" ht="23.25" hidden="1" customHeight="1" x14ac:dyDescent="0.15">
      <c r="A128" s="307"/>
      <c r="B128" s="308"/>
      <c r="C128" s="308"/>
      <c r="D128" s="308"/>
      <c r="E128" s="308"/>
      <c r="F128" s="309"/>
      <c r="G128" s="375" t="s">
        <v>563</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578</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408</v>
      </c>
      <c r="B130" s="1020"/>
      <c r="C130" s="1019" t="s">
        <v>239</v>
      </c>
      <c r="D130" s="1020"/>
      <c r="E130" s="324" t="s">
        <v>268</v>
      </c>
      <c r="F130" s="325"/>
      <c r="G130" s="326" t="s">
        <v>615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v>30</v>
      </c>
      <c r="AR133" s="281"/>
      <c r="AS133" s="141" t="s">
        <v>236</v>
      </c>
      <c r="AT133" s="176"/>
      <c r="AU133" s="263">
        <v>2</v>
      </c>
      <c r="AV133" s="140"/>
      <c r="AW133" s="141" t="s">
        <v>181</v>
      </c>
      <c r="AX133" s="142"/>
    </row>
    <row r="134" spans="1:50" ht="39.75" customHeight="1" x14ac:dyDescent="0.15">
      <c r="A134" s="1023"/>
      <c r="B134" s="256"/>
      <c r="C134" s="255"/>
      <c r="D134" s="256"/>
      <c r="E134" s="255"/>
      <c r="F134" s="330"/>
      <c r="G134" s="264" t="s">
        <v>579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582</v>
      </c>
      <c r="AC134" s="228"/>
      <c r="AD134" s="228"/>
      <c r="AE134" s="276">
        <v>39</v>
      </c>
      <c r="AF134" s="120"/>
      <c r="AG134" s="120"/>
      <c r="AH134" s="120"/>
      <c r="AI134" s="276">
        <v>63</v>
      </c>
      <c r="AJ134" s="120"/>
      <c r="AK134" s="120"/>
      <c r="AL134" s="120"/>
      <c r="AM134" s="276">
        <v>81</v>
      </c>
      <c r="AN134" s="120"/>
      <c r="AO134" s="120"/>
      <c r="AP134" s="120"/>
      <c r="AQ134" s="276">
        <v>63</v>
      </c>
      <c r="AR134" s="120"/>
      <c r="AS134" s="120"/>
      <c r="AT134" s="120"/>
      <c r="AU134" s="276" t="s">
        <v>584</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582</v>
      </c>
      <c r="AC135" s="302"/>
      <c r="AD135" s="303"/>
      <c r="AE135" s="276" t="s">
        <v>584</v>
      </c>
      <c r="AF135" s="120"/>
      <c r="AG135" s="120"/>
      <c r="AH135" s="120"/>
      <c r="AI135" s="276" t="s">
        <v>562</v>
      </c>
      <c r="AJ135" s="120"/>
      <c r="AK135" s="120"/>
      <c r="AL135" s="120"/>
      <c r="AM135" s="276" t="s">
        <v>560</v>
      </c>
      <c r="AN135" s="120"/>
      <c r="AO135" s="120"/>
      <c r="AP135" s="120"/>
      <c r="AQ135" s="276">
        <v>50</v>
      </c>
      <c r="AR135" s="120"/>
      <c r="AS135" s="120"/>
      <c r="AT135" s="120"/>
      <c r="AU135" s="276">
        <v>90</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v>30</v>
      </c>
      <c r="AR137" s="281"/>
      <c r="AS137" s="141" t="s">
        <v>236</v>
      </c>
      <c r="AT137" s="176"/>
      <c r="AU137" s="263">
        <v>2</v>
      </c>
      <c r="AV137" s="140"/>
      <c r="AW137" s="141" t="s">
        <v>181</v>
      </c>
      <c r="AX137" s="142"/>
    </row>
    <row r="138" spans="1:50" ht="39.75" customHeight="1" x14ac:dyDescent="0.15">
      <c r="A138" s="1023"/>
      <c r="B138" s="256"/>
      <c r="C138" s="255"/>
      <c r="D138" s="256"/>
      <c r="E138" s="255"/>
      <c r="F138" s="330"/>
      <c r="G138" s="264" t="s">
        <v>580</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582</v>
      </c>
      <c r="AC138" s="302"/>
      <c r="AD138" s="303"/>
      <c r="AE138" s="276">
        <v>68</v>
      </c>
      <c r="AF138" s="120"/>
      <c r="AG138" s="120"/>
      <c r="AH138" s="120"/>
      <c r="AI138" s="276">
        <v>81</v>
      </c>
      <c r="AJ138" s="120"/>
      <c r="AK138" s="120"/>
      <c r="AL138" s="120"/>
      <c r="AM138" s="276">
        <v>83</v>
      </c>
      <c r="AN138" s="120"/>
      <c r="AO138" s="120"/>
      <c r="AP138" s="120"/>
      <c r="AQ138" s="276">
        <v>81</v>
      </c>
      <c r="AR138" s="120"/>
      <c r="AS138" s="120"/>
      <c r="AT138" s="120"/>
      <c r="AU138" s="276" t="s">
        <v>584</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582</v>
      </c>
      <c r="AC139" s="302"/>
      <c r="AD139" s="303"/>
      <c r="AE139" s="276" t="s">
        <v>584</v>
      </c>
      <c r="AF139" s="120"/>
      <c r="AG139" s="120"/>
      <c r="AH139" s="120"/>
      <c r="AI139" s="276" t="s">
        <v>584</v>
      </c>
      <c r="AJ139" s="120"/>
      <c r="AK139" s="120"/>
      <c r="AL139" s="120"/>
      <c r="AM139" s="276" t="s">
        <v>560</v>
      </c>
      <c r="AN139" s="120"/>
      <c r="AO139" s="120"/>
      <c r="AP139" s="120"/>
      <c r="AQ139" s="276">
        <v>60</v>
      </c>
      <c r="AR139" s="120"/>
      <c r="AS139" s="120"/>
      <c r="AT139" s="120"/>
      <c r="AU139" s="276">
        <v>90</v>
      </c>
      <c r="AV139" s="120"/>
      <c r="AW139" s="120"/>
      <c r="AX139" s="219"/>
    </row>
    <row r="140" spans="1:50" ht="18.75"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567</v>
      </c>
      <c r="AR141" s="281"/>
      <c r="AS141" s="141" t="s">
        <v>236</v>
      </c>
      <c r="AT141" s="176"/>
      <c r="AU141" s="140">
        <v>3</v>
      </c>
      <c r="AV141" s="140"/>
      <c r="AW141" s="141" t="s">
        <v>181</v>
      </c>
      <c r="AX141" s="142"/>
    </row>
    <row r="142" spans="1:50" ht="39.75" customHeight="1" x14ac:dyDescent="0.15">
      <c r="A142" s="1023"/>
      <c r="B142" s="256"/>
      <c r="C142" s="255"/>
      <c r="D142" s="256"/>
      <c r="E142" s="255"/>
      <c r="F142" s="330"/>
      <c r="G142" s="235" t="s">
        <v>581</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583</v>
      </c>
      <c r="AC142" s="228"/>
      <c r="AD142" s="228"/>
      <c r="AE142" s="292" t="s">
        <v>567</v>
      </c>
      <c r="AF142" s="120"/>
      <c r="AG142" s="120"/>
      <c r="AH142" s="120"/>
      <c r="AI142" s="292" t="s">
        <v>567</v>
      </c>
      <c r="AJ142" s="120"/>
      <c r="AK142" s="120"/>
      <c r="AL142" s="120"/>
      <c r="AM142" s="292" t="s">
        <v>633</v>
      </c>
      <c r="AN142" s="120"/>
      <c r="AO142" s="120"/>
      <c r="AP142" s="120"/>
      <c r="AQ142" s="292" t="s">
        <v>567</v>
      </c>
      <c r="AR142" s="120"/>
      <c r="AS142" s="120"/>
      <c r="AT142" s="120"/>
      <c r="AU142" s="292">
        <v>100</v>
      </c>
      <c r="AV142" s="120"/>
      <c r="AW142" s="120"/>
      <c r="AX142" s="219"/>
    </row>
    <row r="143" spans="1:50" ht="39.75"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583</v>
      </c>
      <c r="AC143" s="137"/>
      <c r="AD143" s="137"/>
      <c r="AE143" s="292" t="s">
        <v>567</v>
      </c>
      <c r="AF143" s="120"/>
      <c r="AG143" s="120"/>
      <c r="AH143" s="120"/>
      <c r="AI143" s="292" t="s">
        <v>567</v>
      </c>
      <c r="AJ143" s="120"/>
      <c r="AK143" s="120"/>
      <c r="AL143" s="120"/>
      <c r="AM143" s="292" t="s">
        <v>633</v>
      </c>
      <c r="AN143" s="120"/>
      <c r="AO143" s="120"/>
      <c r="AP143" s="120"/>
      <c r="AQ143" s="292" t="s">
        <v>567</v>
      </c>
      <c r="AR143" s="120"/>
      <c r="AS143" s="120"/>
      <c r="AT143" s="120"/>
      <c r="AU143" s="292" t="s">
        <v>567</v>
      </c>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1"/>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40"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t="s">
        <v>611</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t="s">
        <v>612</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t="s">
        <v>562</v>
      </c>
      <c r="AR193" s="281"/>
      <c r="AS193" s="141" t="s">
        <v>236</v>
      </c>
      <c r="AT193" s="176"/>
      <c r="AU193" s="263" t="s">
        <v>562</v>
      </c>
      <c r="AV193" s="140"/>
      <c r="AW193" s="141" t="s">
        <v>181</v>
      </c>
      <c r="AX193" s="142"/>
    </row>
    <row r="194" spans="1:50" ht="39.75" hidden="1" customHeight="1" x14ac:dyDescent="0.15">
      <c r="A194" s="1023"/>
      <c r="B194" s="256"/>
      <c r="C194" s="255"/>
      <c r="D194" s="256"/>
      <c r="E194" s="255"/>
      <c r="F194" s="330"/>
      <c r="G194" s="264" t="s">
        <v>562</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562</v>
      </c>
      <c r="AC194" s="302"/>
      <c r="AD194" s="303"/>
      <c r="AE194" s="276" t="s">
        <v>562</v>
      </c>
      <c r="AF194" s="120"/>
      <c r="AG194" s="120"/>
      <c r="AH194" s="120"/>
      <c r="AI194" s="276"/>
      <c r="AJ194" s="120"/>
      <c r="AK194" s="120"/>
      <c r="AL194" s="120"/>
      <c r="AM194" s="276" t="s">
        <v>560</v>
      </c>
      <c r="AN194" s="120"/>
      <c r="AO194" s="120"/>
      <c r="AP194" s="120"/>
      <c r="AQ194" s="276" t="s">
        <v>562</v>
      </c>
      <c r="AR194" s="120"/>
      <c r="AS194" s="120"/>
      <c r="AT194" s="120"/>
      <c r="AU194" s="276" t="s">
        <v>562</v>
      </c>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562</v>
      </c>
      <c r="AC195" s="302"/>
      <c r="AD195" s="303"/>
      <c r="AE195" s="276" t="s">
        <v>562</v>
      </c>
      <c r="AF195" s="120"/>
      <c r="AG195" s="120"/>
      <c r="AH195" s="120"/>
      <c r="AI195" s="276"/>
      <c r="AJ195" s="120"/>
      <c r="AK195" s="120"/>
      <c r="AL195" s="120"/>
      <c r="AM195" s="276" t="s">
        <v>560</v>
      </c>
      <c r="AN195" s="120"/>
      <c r="AO195" s="120"/>
      <c r="AP195" s="120"/>
      <c r="AQ195" s="276" t="s">
        <v>562</v>
      </c>
      <c r="AR195" s="120"/>
      <c r="AS195" s="120"/>
      <c r="AT195" s="120"/>
      <c r="AU195" s="276" t="s">
        <v>562</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40" t="s">
        <v>613</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50.25" customHeight="1" x14ac:dyDescent="0.15">
      <c r="A430" s="1023"/>
      <c r="B430" s="256"/>
      <c r="C430" s="253" t="s">
        <v>423</v>
      </c>
      <c r="D430" s="254"/>
      <c r="E430" s="242" t="s">
        <v>401</v>
      </c>
      <c r="F430" s="468"/>
      <c r="G430" s="244" t="s">
        <v>255</v>
      </c>
      <c r="H430" s="162"/>
      <c r="I430" s="162"/>
      <c r="J430" s="469" t="s">
        <v>586</v>
      </c>
      <c r="K430" s="246"/>
      <c r="L430" s="246"/>
      <c r="M430" s="246"/>
      <c r="N430" s="246"/>
      <c r="O430" s="246"/>
      <c r="P430" s="246"/>
      <c r="Q430" s="246"/>
      <c r="R430" s="246"/>
      <c r="S430" s="246"/>
      <c r="T430" s="247"/>
      <c r="U430" s="470" t="s">
        <v>587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v>30</v>
      </c>
      <c r="AF432" s="140"/>
      <c r="AG432" s="141" t="s">
        <v>236</v>
      </c>
      <c r="AH432" s="176"/>
      <c r="AI432" s="186"/>
      <c r="AJ432" s="186"/>
      <c r="AK432" s="186"/>
      <c r="AL432" s="181"/>
      <c r="AM432" s="186"/>
      <c r="AN432" s="186"/>
      <c r="AO432" s="186"/>
      <c r="AP432" s="181"/>
      <c r="AQ432" s="262" t="s">
        <v>584</v>
      </c>
      <c r="AR432" s="140"/>
      <c r="AS432" s="141" t="s">
        <v>236</v>
      </c>
      <c r="AT432" s="176"/>
      <c r="AU432" s="262">
        <v>3</v>
      </c>
      <c r="AV432" s="140"/>
      <c r="AW432" s="141" t="s">
        <v>181</v>
      </c>
      <c r="AX432" s="142"/>
    </row>
    <row r="433" spans="1:50" ht="23.25" customHeight="1" x14ac:dyDescent="0.15">
      <c r="A433" s="1023"/>
      <c r="B433" s="256"/>
      <c r="C433" s="255"/>
      <c r="D433" s="256"/>
      <c r="E433" s="170"/>
      <c r="F433" s="171"/>
      <c r="G433" s="264" t="s">
        <v>588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582</v>
      </c>
      <c r="AC433" s="137"/>
      <c r="AD433" s="137"/>
      <c r="AE433" s="259">
        <v>100</v>
      </c>
      <c r="AF433" s="120"/>
      <c r="AG433" s="120"/>
      <c r="AH433" s="120"/>
      <c r="AI433" s="259" t="s">
        <v>584</v>
      </c>
      <c r="AJ433" s="120"/>
      <c r="AK433" s="120"/>
      <c r="AL433" s="120"/>
      <c r="AM433" s="259" t="s">
        <v>560</v>
      </c>
      <c r="AN433" s="120"/>
      <c r="AO433" s="120"/>
      <c r="AP433" s="120"/>
      <c r="AQ433" s="259" t="s">
        <v>584</v>
      </c>
      <c r="AR433" s="120"/>
      <c r="AS433" s="120"/>
      <c r="AT433" s="121"/>
      <c r="AU433" s="260" t="s">
        <v>584</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582</v>
      </c>
      <c r="AC434" s="137"/>
      <c r="AD434" s="137"/>
      <c r="AE434" s="259" t="s">
        <v>584</v>
      </c>
      <c r="AF434" s="120"/>
      <c r="AG434" s="120"/>
      <c r="AH434" s="120"/>
      <c r="AI434" s="259" t="s">
        <v>584</v>
      </c>
      <c r="AJ434" s="120"/>
      <c r="AK434" s="120"/>
      <c r="AL434" s="120"/>
      <c r="AM434" s="259" t="s">
        <v>560</v>
      </c>
      <c r="AN434" s="120"/>
      <c r="AO434" s="120"/>
      <c r="AP434" s="120"/>
      <c r="AQ434" s="259" t="s">
        <v>584</v>
      </c>
      <c r="AR434" s="120"/>
      <c r="AS434" s="120"/>
      <c r="AT434" s="121"/>
      <c r="AU434" s="260">
        <v>100</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v>100</v>
      </c>
      <c r="AF435" s="120"/>
      <c r="AG435" s="120"/>
      <c r="AH435" s="120"/>
      <c r="AI435" s="259" t="s">
        <v>584</v>
      </c>
      <c r="AJ435" s="120"/>
      <c r="AK435" s="120"/>
      <c r="AL435" s="120"/>
      <c r="AM435" s="259" t="s">
        <v>560</v>
      </c>
      <c r="AN435" s="120"/>
      <c r="AO435" s="120"/>
      <c r="AP435" s="120"/>
      <c r="AQ435" s="259" t="s">
        <v>584</v>
      </c>
      <c r="AR435" s="120"/>
      <c r="AS435" s="120"/>
      <c r="AT435" s="121"/>
      <c r="AU435" s="260" t="s">
        <v>584</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v>26</v>
      </c>
      <c r="AF457" s="140"/>
      <c r="AG457" s="141" t="s">
        <v>236</v>
      </c>
      <c r="AH457" s="176"/>
      <c r="AI457" s="186"/>
      <c r="AJ457" s="186"/>
      <c r="AK457" s="186"/>
      <c r="AL457" s="181"/>
      <c r="AM457" s="186"/>
      <c r="AN457" s="186"/>
      <c r="AO457" s="186"/>
      <c r="AP457" s="181"/>
      <c r="AQ457" s="262">
        <v>30</v>
      </c>
      <c r="AR457" s="140"/>
      <c r="AS457" s="141" t="s">
        <v>236</v>
      </c>
      <c r="AT457" s="176"/>
      <c r="AU457" s="263">
        <v>2</v>
      </c>
      <c r="AV457" s="140"/>
      <c r="AW457" s="141" t="s">
        <v>181</v>
      </c>
      <c r="AX457" s="142"/>
    </row>
    <row r="458" spans="1:50" ht="23.25" customHeight="1" x14ac:dyDescent="0.15">
      <c r="A458" s="1023"/>
      <c r="B458" s="256"/>
      <c r="C458" s="255"/>
      <c r="D458" s="256"/>
      <c r="E458" s="170"/>
      <c r="F458" s="171"/>
      <c r="G458" s="264" t="s">
        <v>589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590</v>
      </c>
      <c r="AC458" s="137"/>
      <c r="AD458" s="137"/>
      <c r="AE458" s="259">
        <v>729</v>
      </c>
      <c r="AF458" s="120"/>
      <c r="AG458" s="120"/>
      <c r="AH458" s="120"/>
      <c r="AI458" s="259">
        <v>917</v>
      </c>
      <c r="AJ458" s="120"/>
      <c r="AK458" s="120"/>
      <c r="AL458" s="120"/>
      <c r="AM458" s="259" t="s">
        <v>560</v>
      </c>
      <c r="AN458" s="120"/>
      <c r="AO458" s="120"/>
      <c r="AP458" s="120"/>
      <c r="AQ458" s="259">
        <v>896</v>
      </c>
      <c r="AR458" s="120"/>
      <c r="AS458" s="120"/>
      <c r="AT458" s="121"/>
      <c r="AU458" s="260" t="s">
        <v>584</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591</v>
      </c>
      <c r="AC459" s="137"/>
      <c r="AD459" s="137"/>
      <c r="AE459" s="259">
        <v>1</v>
      </c>
      <c r="AF459" s="120"/>
      <c r="AG459" s="120"/>
      <c r="AH459" s="120"/>
      <c r="AI459" s="259">
        <v>1.26</v>
      </c>
      <c r="AJ459" s="120"/>
      <c r="AK459" s="120"/>
      <c r="AL459" s="120"/>
      <c r="AM459" s="259" t="s">
        <v>560</v>
      </c>
      <c r="AN459" s="120"/>
      <c r="AO459" s="120"/>
      <c r="AP459" s="120"/>
      <c r="AQ459" s="259">
        <v>1.23</v>
      </c>
      <c r="AR459" s="120"/>
      <c r="AS459" s="120"/>
      <c r="AT459" s="121"/>
      <c r="AU459" s="260">
        <v>1.3</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562</v>
      </c>
      <c r="AF460" s="120"/>
      <c r="AG460" s="120"/>
      <c r="AH460" s="120"/>
      <c r="AI460" s="259" t="s">
        <v>584</v>
      </c>
      <c r="AJ460" s="120"/>
      <c r="AK460" s="120"/>
      <c r="AL460" s="120"/>
      <c r="AM460" s="259" t="s">
        <v>560</v>
      </c>
      <c r="AN460" s="120"/>
      <c r="AO460" s="120"/>
      <c r="AP460" s="120"/>
      <c r="AQ460" s="259">
        <v>102</v>
      </c>
      <c r="AR460" s="120"/>
      <c r="AS460" s="120"/>
      <c r="AT460" s="121"/>
      <c r="AU460" s="260" t="s">
        <v>584</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33" customHeight="1" x14ac:dyDescent="0.15">
      <c r="A482" s="1023"/>
      <c r="B482" s="256"/>
      <c r="C482" s="255"/>
      <c r="D482" s="256"/>
      <c r="E482" s="340"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33"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144.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593</v>
      </c>
      <c r="AH702" s="908"/>
      <c r="AI702" s="908"/>
      <c r="AJ702" s="908"/>
      <c r="AK702" s="908"/>
      <c r="AL702" s="908"/>
      <c r="AM702" s="908"/>
      <c r="AN702" s="908"/>
      <c r="AO702" s="908"/>
      <c r="AP702" s="908"/>
      <c r="AQ702" s="908"/>
      <c r="AR702" s="908"/>
      <c r="AS702" s="908"/>
      <c r="AT702" s="908"/>
      <c r="AU702" s="908"/>
      <c r="AV702" s="908"/>
      <c r="AW702" s="908"/>
      <c r="AX702" s="909"/>
    </row>
    <row r="703" spans="1:50" ht="141.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632</v>
      </c>
      <c r="AH703" s="687"/>
      <c r="AI703" s="687"/>
      <c r="AJ703" s="687"/>
      <c r="AK703" s="687"/>
      <c r="AL703" s="687"/>
      <c r="AM703" s="687"/>
      <c r="AN703" s="687"/>
      <c r="AO703" s="687"/>
      <c r="AP703" s="687"/>
      <c r="AQ703" s="687"/>
      <c r="AR703" s="687"/>
      <c r="AS703" s="687"/>
      <c r="AT703" s="687"/>
      <c r="AU703" s="687"/>
      <c r="AV703" s="687"/>
      <c r="AW703" s="687"/>
      <c r="AX703" s="688"/>
    </row>
    <row r="704" spans="1:50" ht="130.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594</v>
      </c>
      <c r="AH704" s="238"/>
      <c r="AI704" s="238"/>
      <c r="AJ704" s="238"/>
      <c r="AK704" s="238"/>
      <c r="AL704" s="238"/>
      <c r="AM704" s="238"/>
      <c r="AN704" s="238"/>
      <c r="AO704" s="238"/>
      <c r="AP704" s="238"/>
      <c r="AQ704" s="238"/>
      <c r="AR704" s="238"/>
      <c r="AS704" s="238"/>
      <c r="AT704" s="238"/>
      <c r="AU704" s="238"/>
      <c r="AV704" s="238"/>
      <c r="AW704" s="238"/>
      <c r="AX704" s="449"/>
    </row>
    <row r="705" spans="1:50" ht="50.2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564</v>
      </c>
      <c r="AE705" s="755"/>
      <c r="AF705" s="755"/>
      <c r="AG705" s="164" t="s">
        <v>595</v>
      </c>
      <c r="AH705" s="165"/>
      <c r="AI705" s="165"/>
      <c r="AJ705" s="165"/>
      <c r="AK705" s="165"/>
      <c r="AL705" s="165"/>
      <c r="AM705" s="165"/>
      <c r="AN705" s="165"/>
      <c r="AO705" s="165"/>
      <c r="AP705" s="165"/>
      <c r="AQ705" s="165"/>
      <c r="AR705" s="165"/>
      <c r="AS705" s="165"/>
      <c r="AT705" s="165"/>
      <c r="AU705" s="165"/>
      <c r="AV705" s="165"/>
      <c r="AW705" s="165"/>
      <c r="AX705" s="166"/>
    </row>
    <row r="706" spans="1:50" ht="50.25" customHeight="1" x14ac:dyDescent="0.15">
      <c r="A706" s="677"/>
      <c r="B706" s="792"/>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624</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0.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624</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86.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596</v>
      </c>
      <c r="AH708" s="546"/>
      <c r="AI708" s="546"/>
      <c r="AJ708" s="546"/>
      <c r="AK708" s="546"/>
      <c r="AL708" s="546"/>
      <c r="AM708" s="546"/>
      <c r="AN708" s="546"/>
      <c r="AO708" s="546"/>
      <c r="AP708" s="546"/>
      <c r="AQ708" s="546"/>
      <c r="AR708" s="546"/>
      <c r="AS708" s="546"/>
      <c r="AT708" s="546"/>
      <c r="AU708" s="546"/>
      <c r="AV708" s="546"/>
      <c r="AW708" s="546"/>
      <c r="AX708" s="547"/>
    </row>
    <row r="709" spans="1:50" ht="93.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596</v>
      </c>
      <c r="AH709" s="687"/>
      <c r="AI709" s="687"/>
      <c r="AJ709" s="687"/>
      <c r="AK709" s="687"/>
      <c r="AL709" s="687"/>
      <c r="AM709" s="687"/>
      <c r="AN709" s="687"/>
      <c r="AO709" s="687"/>
      <c r="AP709" s="687"/>
      <c r="AQ709" s="687"/>
      <c r="AR709" s="687"/>
      <c r="AS709" s="687"/>
      <c r="AT709" s="687"/>
      <c r="AU709" s="687"/>
      <c r="AV709" s="687"/>
      <c r="AW709" s="687"/>
      <c r="AX709" s="688"/>
    </row>
    <row r="710" spans="1:50" ht="93"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564</v>
      </c>
      <c r="AE710" s="159"/>
      <c r="AF710" s="159"/>
      <c r="AG710" s="686" t="s">
        <v>597</v>
      </c>
      <c r="AH710" s="687"/>
      <c r="AI710" s="687"/>
      <c r="AJ710" s="687"/>
      <c r="AK710" s="687"/>
      <c r="AL710" s="687"/>
      <c r="AM710" s="687"/>
      <c r="AN710" s="687"/>
      <c r="AO710" s="687"/>
      <c r="AP710" s="687"/>
      <c r="AQ710" s="687"/>
      <c r="AR710" s="687"/>
      <c r="AS710" s="687"/>
      <c r="AT710" s="687"/>
      <c r="AU710" s="687"/>
      <c r="AV710" s="687"/>
      <c r="AW710" s="687"/>
      <c r="AX710" s="688"/>
    </row>
    <row r="711" spans="1:50" ht="81.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598</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625</v>
      </c>
      <c r="AE712" s="605"/>
      <c r="AF712" s="605"/>
      <c r="AG712" s="613" t="s">
        <v>599</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625</v>
      </c>
      <c r="AE713" s="159"/>
      <c r="AF713" s="160"/>
      <c r="AG713" s="686" t="s">
        <v>599</v>
      </c>
      <c r="AH713" s="687"/>
      <c r="AI713" s="687"/>
      <c r="AJ713" s="687"/>
      <c r="AK713" s="687"/>
      <c r="AL713" s="687"/>
      <c r="AM713" s="687"/>
      <c r="AN713" s="687"/>
      <c r="AO713" s="687"/>
      <c r="AP713" s="687"/>
      <c r="AQ713" s="687"/>
      <c r="AR713" s="687"/>
      <c r="AS713" s="687"/>
      <c r="AT713" s="687"/>
      <c r="AU713" s="687"/>
      <c r="AV713" s="687"/>
      <c r="AW713" s="687"/>
      <c r="AX713" s="688"/>
    </row>
    <row r="714" spans="1:50" ht="82.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564</v>
      </c>
      <c r="AE714" s="611"/>
      <c r="AF714" s="612"/>
      <c r="AG714" s="711" t="s">
        <v>600</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601</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625</v>
      </c>
      <c r="AE716" s="781"/>
      <c r="AF716" s="781"/>
      <c r="AG716" s="686" t="s">
        <v>599</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564</v>
      </c>
      <c r="AE717" s="159"/>
      <c r="AF717" s="159"/>
      <c r="AG717" s="686" t="s">
        <v>602</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564</v>
      </c>
      <c r="AE718" s="159"/>
      <c r="AF718" s="159"/>
      <c r="AG718" s="167" t="s">
        <v>603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625</v>
      </c>
      <c r="AE719" s="690"/>
      <c r="AF719" s="690"/>
      <c r="AG719" s="164" t="s">
        <v>599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95.25" customHeight="1" x14ac:dyDescent="0.15">
      <c r="A726" s="640" t="s">
        <v>48</v>
      </c>
      <c r="B726" s="641"/>
      <c r="C726" s="463" t="s">
        <v>53</v>
      </c>
      <c r="D726" s="600"/>
      <c r="E726" s="600"/>
      <c r="F726" s="601"/>
      <c r="G726" s="819" t="s">
        <v>636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634</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714</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7.75" customHeight="1" thickBot="1" x14ac:dyDescent="0.2">
      <c r="A731" s="637" t="s">
        <v>715</v>
      </c>
      <c r="B731" s="638"/>
      <c r="C731" s="638"/>
      <c r="D731" s="638"/>
      <c r="E731" s="639"/>
      <c r="F731" s="702" t="s">
        <v>716</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22.25" customHeight="1" thickBot="1" x14ac:dyDescent="0.2">
      <c r="A733" s="771" t="s">
        <v>717</v>
      </c>
      <c r="B733" s="772"/>
      <c r="C733" s="772"/>
      <c r="D733" s="772"/>
      <c r="E733" s="773"/>
      <c r="F733" s="788" t="s">
        <v>718</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409.5" customHeight="1" thickBot="1" x14ac:dyDescent="0.2">
      <c r="A735" s="630" t="s">
        <v>637</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404</v>
      </c>
      <c r="B737" s="101"/>
      <c r="C737" s="101"/>
      <c r="D737" s="102"/>
      <c r="E737" s="103" t="s">
        <v>604</v>
      </c>
      <c r="F737" s="103"/>
      <c r="G737" s="103"/>
      <c r="H737" s="103"/>
      <c r="I737" s="103"/>
      <c r="J737" s="103"/>
      <c r="K737" s="103"/>
      <c r="L737" s="103"/>
      <c r="M737" s="103"/>
      <c r="N737" s="109" t="s">
        <v>399</v>
      </c>
      <c r="O737" s="109"/>
      <c r="P737" s="109"/>
      <c r="Q737" s="109"/>
      <c r="R737" s="103" t="s">
        <v>605</v>
      </c>
      <c r="S737" s="103"/>
      <c r="T737" s="103"/>
      <c r="U737" s="103"/>
      <c r="V737" s="103"/>
      <c r="W737" s="103"/>
      <c r="X737" s="103"/>
      <c r="Y737" s="103"/>
      <c r="Z737" s="103"/>
      <c r="AA737" s="109" t="s">
        <v>398</v>
      </c>
      <c r="AB737" s="109"/>
      <c r="AC737" s="109"/>
      <c r="AD737" s="109"/>
      <c r="AE737" s="103" t="s">
        <v>606</v>
      </c>
      <c r="AF737" s="103"/>
      <c r="AG737" s="103"/>
      <c r="AH737" s="103"/>
      <c r="AI737" s="103"/>
      <c r="AJ737" s="103"/>
      <c r="AK737" s="103"/>
      <c r="AL737" s="103"/>
      <c r="AM737" s="103"/>
      <c r="AN737" s="109" t="s">
        <v>397</v>
      </c>
      <c r="AO737" s="109"/>
      <c r="AP737" s="109"/>
      <c r="AQ737" s="109"/>
      <c r="AR737" s="110" t="s">
        <v>607</v>
      </c>
      <c r="AS737" s="111"/>
      <c r="AT737" s="111"/>
      <c r="AU737" s="111"/>
      <c r="AV737" s="111"/>
      <c r="AW737" s="111"/>
      <c r="AX737" s="112"/>
      <c r="AY737" s="88"/>
      <c r="AZ737" s="88"/>
    </row>
    <row r="738" spans="1:52" ht="24.75" customHeight="1" x14ac:dyDescent="0.15">
      <c r="A738" s="100" t="s">
        <v>396</v>
      </c>
      <c r="B738" s="101"/>
      <c r="C738" s="101"/>
      <c r="D738" s="102"/>
      <c r="E738" s="103" t="s">
        <v>608</v>
      </c>
      <c r="F738" s="103"/>
      <c r="G738" s="103"/>
      <c r="H738" s="103"/>
      <c r="I738" s="103"/>
      <c r="J738" s="103"/>
      <c r="K738" s="103"/>
      <c r="L738" s="103"/>
      <c r="M738" s="103"/>
      <c r="N738" s="109" t="s">
        <v>395</v>
      </c>
      <c r="O738" s="109"/>
      <c r="P738" s="109"/>
      <c r="Q738" s="109"/>
      <c r="R738" s="103" t="s">
        <v>609</v>
      </c>
      <c r="S738" s="103"/>
      <c r="T738" s="103"/>
      <c r="U738" s="103"/>
      <c r="V738" s="103"/>
      <c r="W738" s="103"/>
      <c r="X738" s="103"/>
      <c r="Y738" s="103"/>
      <c r="Z738" s="103"/>
      <c r="AA738" s="109" t="s">
        <v>394</v>
      </c>
      <c r="AB738" s="109"/>
      <c r="AC738" s="109"/>
      <c r="AD738" s="109"/>
      <c r="AE738" s="103" t="s">
        <v>610</v>
      </c>
      <c r="AF738" s="103"/>
      <c r="AG738" s="103"/>
      <c r="AH738" s="103"/>
      <c r="AI738" s="103"/>
      <c r="AJ738" s="103"/>
      <c r="AK738" s="103"/>
      <c r="AL738" s="103"/>
      <c r="AM738" s="103"/>
      <c r="AN738" s="109" t="s">
        <v>393</v>
      </c>
      <c r="AO738" s="109"/>
      <c r="AP738" s="109"/>
      <c r="AQ738" s="109"/>
      <c r="AR738" s="110">
        <v>140</v>
      </c>
      <c r="AS738" s="111"/>
      <c r="AT738" s="111"/>
      <c r="AU738" s="111"/>
      <c r="AV738" s="111"/>
      <c r="AW738" s="111"/>
      <c r="AX738" s="112"/>
    </row>
    <row r="739" spans="1:52" ht="24.75" customHeight="1" x14ac:dyDescent="0.15">
      <c r="A739" s="100" t="s">
        <v>392</v>
      </c>
      <c r="B739" s="101"/>
      <c r="C739" s="101"/>
      <c r="D739" s="102"/>
      <c r="E739" s="103">
        <v>153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565</v>
      </c>
      <c r="F740" s="125"/>
      <c r="G740" s="125"/>
      <c r="H740" s="92" t="str">
        <f>IF(E740="", "", "(")</f>
        <v>(</v>
      </c>
      <c r="I740" s="125"/>
      <c r="J740" s="125"/>
      <c r="K740" s="92" t="str">
        <f>IF(OR(I740="　", I740=""), "", "-")</f>
        <v/>
      </c>
      <c r="L740" s="126">
        <v>146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4.25" customHeight="1" x14ac:dyDescent="0.15">
      <c r="A780" s="782" t="s">
        <v>387</v>
      </c>
      <c r="B780" s="783"/>
      <c r="C780" s="783"/>
      <c r="D780" s="783"/>
      <c r="E780" s="783"/>
      <c r="F780" s="784"/>
      <c r="G780" s="459" t="s">
        <v>710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711</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8.25" customHeight="1" x14ac:dyDescent="0.15">
      <c r="A782" s="575"/>
      <c r="B782" s="785"/>
      <c r="C782" s="785"/>
      <c r="D782" s="785"/>
      <c r="E782" s="785"/>
      <c r="F782" s="786"/>
      <c r="G782" s="471" t="s">
        <v>639</v>
      </c>
      <c r="H782" s="472"/>
      <c r="I782" s="472"/>
      <c r="J782" s="472"/>
      <c r="K782" s="473"/>
      <c r="L782" s="474" t="s">
        <v>640</v>
      </c>
      <c r="M782" s="475"/>
      <c r="N782" s="475"/>
      <c r="O782" s="475"/>
      <c r="P782" s="475"/>
      <c r="Q782" s="475"/>
      <c r="R782" s="475"/>
      <c r="S782" s="475"/>
      <c r="T782" s="475"/>
      <c r="U782" s="475"/>
      <c r="V782" s="475"/>
      <c r="W782" s="475"/>
      <c r="X782" s="476"/>
      <c r="Y782" s="477">
        <v>54863</v>
      </c>
      <c r="Z782" s="478"/>
      <c r="AA782" s="478"/>
      <c r="AB782" s="576"/>
      <c r="AC782" s="471" t="s">
        <v>671</v>
      </c>
      <c r="AD782" s="472"/>
      <c r="AE782" s="472"/>
      <c r="AF782" s="472"/>
      <c r="AG782" s="473"/>
      <c r="AH782" s="474" t="s">
        <v>673</v>
      </c>
      <c r="AI782" s="475"/>
      <c r="AJ782" s="475"/>
      <c r="AK782" s="475"/>
      <c r="AL782" s="475"/>
      <c r="AM782" s="475"/>
      <c r="AN782" s="475"/>
      <c r="AO782" s="475"/>
      <c r="AP782" s="475"/>
      <c r="AQ782" s="475"/>
      <c r="AR782" s="475"/>
      <c r="AS782" s="475"/>
      <c r="AT782" s="476"/>
      <c r="AU782" s="477">
        <v>50545</v>
      </c>
      <c r="AV782" s="478"/>
      <c r="AW782" s="478"/>
      <c r="AX782" s="479"/>
    </row>
    <row r="783" spans="1:50" ht="38.25" customHeight="1" x14ac:dyDescent="0.15">
      <c r="A783" s="575"/>
      <c r="B783" s="785"/>
      <c r="C783" s="785"/>
      <c r="D783" s="785"/>
      <c r="E783" s="785"/>
      <c r="F783" s="786"/>
      <c r="G783" s="371" t="s">
        <v>641</v>
      </c>
      <c r="H783" s="372"/>
      <c r="I783" s="372"/>
      <c r="J783" s="372"/>
      <c r="K783" s="373"/>
      <c r="L783" s="425" t="s">
        <v>642</v>
      </c>
      <c r="M783" s="426"/>
      <c r="N783" s="426"/>
      <c r="O783" s="426"/>
      <c r="P783" s="426"/>
      <c r="Q783" s="426"/>
      <c r="R783" s="426"/>
      <c r="S783" s="426"/>
      <c r="T783" s="426"/>
      <c r="U783" s="426"/>
      <c r="V783" s="426"/>
      <c r="W783" s="426"/>
      <c r="X783" s="427"/>
      <c r="Y783" s="422">
        <v>45793</v>
      </c>
      <c r="Z783" s="423"/>
      <c r="AA783" s="423"/>
      <c r="AB783" s="429"/>
      <c r="AC783" s="371" t="s">
        <v>643</v>
      </c>
      <c r="AD783" s="372"/>
      <c r="AE783" s="372"/>
      <c r="AF783" s="372"/>
      <c r="AG783" s="373"/>
      <c r="AH783" s="425" t="s">
        <v>658</v>
      </c>
      <c r="AI783" s="426"/>
      <c r="AJ783" s="426"/>
      <c r="AK783" s="426"/>
      <c r="AL783" s="426"/>
      <c r="AM783" s="426"/>
      <c r="AN783" s="426"/>
      <c r="AO783" s="426"/>
      <c r="AP783" s="426"/>
      <c r="AQ783" s="426"/>
      <c r="AR783" s="426"/>
      <c r="AS783" s="426"/>
      <c r="AT783" s="427"/>
      <c r="AU783" s="422">
        <v>39086</v>
      </c>
      <c r="AV783" s="423"/>
      <c r="AW783" s="423"/>
      <c r="AX783" s="424"/>
    </row>
    <row r="784" spans="1:50" ht="38.25" customHeight="1" x14ac:dyDescent="0.15">
      <c r="A784" s="575"/>
      <c r="B784" s="785"/>
      <c r="C784" s="785"/>
      <c r="D784" s="785"/>
      <c r="E784" s="785"/>
      <c r="F784" s="786"/>
      <c r="G784" s="371" t="s">
        <v>644</v>
      </c>
      <c r="H784" s="372"/>
      <c r="I784" s="372"/>
      <c r="J784" s="372"/>
      <c r="K784" s="373"/>
      <c r="L784" s="425" t="s">
        <v>659</v>
      </c>
      <c r="M784" s="426"/>
      <c r="N784" s="426"/>
      <c r="O784" s="426"/>
      <c r="P784" s="426"/>
      <c r="Q784" s="426"/>
      <c r="R784" s="426"/>
      <c r="S784" s="426"/>
      <c r="T784" s="426"/>
      <c r="U784" s="426"/>
      <c r="V784" s="426"/>
      <c r="W784" s="426"/>
      <c r="X784" s="427"/>
      <c r="Y784" s="422">
        <v>41852</v>
      </c>
      <c r="Z784" s="423"/>
      <c r="AA784" s="423"/>
      <c r="AB784" s="429"/>
      <c r="AC784" s="371" t="s">
        <v>645</v>
      </c>
      <c r="AD784" s="372"/>
      <c r="AE784" s="372"/>
      <c r="AF784" s="372"/>
      <c r="AG784" s="373"/>
      <c r="AH784" s="425" t="s">
        <v>660</v>
      </c>
      <c r="AI784" s="426"/>
      <c r="AJ784" s="426"/>
      <c r="AK784" s="426"/>
      <c r="AL784" s="426"/>
      <c r="AM784" s="426"/>
      <c r="AN784" s="426"/>
      <c r="AO784" s="426"/>
      <c r="AP784" s="426"/>
      <c r="AQ784" s="426"/>
      <c r="AR784" s="426"/>
      <c r="AS784" s="426"/>
      <c r="AT784" s="427"/>
      <c r="AU784" s="422">
        <v>32566</v>
      </c>
      <c r="AV784" s="423"/>
      <c r="AW784" s="423"/>
      <c r="AX784" s="424"/>
    </row>
    <row r="785" spans="1:50" ht="38.25" customHeight="1" x14ac:dyDescent="0.15">
      <c r="A785" s="575"/>
      <c r="B785" s="785"/>
      <c r="C785" s="785"/>
      <c r="D785" s="785"/>
      <c r="E785" s="785"/>
      <c r="F785" s="786"/>
      <c r="G785" s="371" t="s">
        <v>646</v>
      </c>
      <c r="H785" s="372"/>
      <c r="I785" s="372"/>
      <c r="J785" s="372"/>
      <c r="K785" s="373"/>
      <c r="L785" s="425" t="s">
        <v>660</v>
      </c>
      <c r="M785" s="426"/>
      <c r="N785" s="426"/>
      <c r="O785" s="426"/>
      <c r="P785" s="426"/>
      <c r="Q785" s="426"/>
      <c r="R785" s="426"/>
      <c r="S785" s="426"/>
      <c r="T785" s="426"/>
      <c r="U785" s="426"/>
      <c r="V785" s="426"/>
      <c r="W785" s="426"/>
      <c r="X785" s="427"/>
      <c r="Y785" s="422">
        <v>35920</v>
      </c>
      <c r="Z785" s="423"/>
      <c r="AA785" s="423"/>
      <c r="AB785" s="429"/>
      <c r="AC785" s="371" t="s">
        <v>672</v>
      </c>
      <c r="AD785" s="372"/>
      <c r="AE785" s="372"/>
      <c r="AF785" s="372"/>
      <c r="AG785" s="373"/>
      <c r="AH785" s="425" t="s">
        <v>674</v>
      </c>
      <c r="AI785" s="426"/>
      <c r="AJ785" s="426"/>
      <c r="AK785" s="426"/>
      <c r="AL785" s="426"/>
      <c r="AM785" s="426"/>
      <c r="AN785" s="426"/>
      <c r="AO785" s="426"/>
      <c r="AP785" s="426"/>
      <c r="AQ785" s="426"/>
      <c r="AR785" s="426"/>
      <c r="AS785" s="426"/>
      <c r="AT785" s="427"/>
      <c r="AU785" s="422">
        <v>25634</v>
      </c>
      <c r="AV785" s="423"/>
      <c r="AW785" s="423"/>
      <c r="AX785" s="424"/>
    </row>
    <row r="786" spans="1:50" ht="38.25" customHeight="1" x14ac:dyDescent="0.15">
      <c r="A786" s="575"/>
      <c r="B786" s="785"/>
      <c r="C786" s="785"/>
      <c r="D786" s="785"/>
      <c r="E786" s="785"/>
      <c r="F786" s="786"/>
      <c r="G786" s="371" t="s">
        <v>657</v>
      </c>
      <c r="H786" s="372"/>
      <c r="I786" s="372"/>
      <c r="J786" s="372"/>
      <c r="K786" s="373"/>
      <c r="L786" s="425" t="s">
        <v>661</v>
      </c>
      <c r="M786" s="426"/>
      <c r="N786" s="426"/>
      <c r="O786" s="426"/>
      <c r="P786" s="426"/>
      <c r="Q786" s="426"/>
      <c r="R786" s="426"/>
      <c r="S786" s="426"/>
      <c r="T786" s="426"/>
      <c r="U786" s="426"/>
      <c r="V786" s="426"/>
      <c r="W786" s="426"/>
      <c r="X786" s="427"/>
      <c r="Y786" s="422">
        <v>34410</v>
      </c>
      <c r="Z786" s="423"/>
      <c r="AA786" s="423"/>
      <c r="AB786" s="429"/>
      <c r="AC786" s="371" t="s">
        <v>647</v>
      </c>
      <c r="AD786" s="372"/>
      <c r="AE786" s="372"/>
      <c r="AF786" s="372"/>
      <c r="AG786" s="373"/>
      <c r="AH786" s="425" t="s">
        <v>662</v>
      </c>
      <c r="AI786" s="426"/>
      <c r="AJ786" s="426"/>
      <c r="AK786" s="426"/>
      <c r="AL786" s="426"/>
      <c r="AM786" s="426"/>
      <c r="AN786" s="426"/>
      <c r="AO786" s="426"/>
      <c r="AP786" s="426"/>
      <c r="AQ786" s="426"/>
      <c r="AR786" s="426"/>
      <c r="AS786" s="426"/>
      <c r="AT786" s="427"/>
      <c r="AU786" s="422">
        <v>12028</v>
      </c>
      <c r="AV786" s="423"/>
      <c r="AW786" s="423"/>
      <c r="AX786" s="424"/>
    </row>
    <row r="787" spans="1:50" ht="38.25" customHeight="1" x14ac:dyDescent="0.15">
      <c r="A787" s="575"/>
      <c r="B787" s="785"/>
      <c r="C787" s="785"/>
      <c r="D787" s="785"/>
      <c r="E787" s="785"/>
      <c r="F787" s="786"/>
      <c r="G787" s="371" t="s">
        <v>648</v>
      </c>
      <c r="H787" s="372"/>
      <c r="I787" s="372"/>
      <c r="J787" s="372"/>
      <c r="K787" s="373"/>
      <c r="L787" s="425" t="s">
        <v>663</v>
      </c>
      <c r="M787" s="426"/>
      <c r="N787" s="426"/>
      <c r="O787" s="426"/>
      <c r="P787" s="426"/>
      <c r="Q787" s="426"/>
      <c r="R787" s="426"/>
      <c r="S787" s="426"/>
      <c r="T787" s="426"/>
      <c r="U787" s="426"/>
      <c r="V787" s="426"/>
      <c r="W787" s="426"/>
      <c r="X787" s="427"/>
      <c r="Y787" s="422">
        <v>12085</v>
      </c>
      <c r="Z787" s="423"/>
      <c r="AA787" s="423"/>
      <c r="AB787" s="429"/>
      <c r="AC787" s="371" t="s">
        <v>649</v>
      </c>
      <c r="AD787" s="372"/>
      <c r="AE787" s="372"/>
      <c r="AF787" s="372"/>
      <c r="AG787" s="373"/>
      <c r="AH787" s="425" t="s">
        <v>664</v>
      </c>
      <c r="AI787" s="426"/>
      <c r="AJ787" s="426"/>
      <c r="AK787" s="426"/>
      <c r="AL787" s="426"/>
      <c r="AM787" s="426"/>
      <c r="AN787" s="426"/>
      <c r="AO787" s="426"/>
      <c r="AP787" s="426"/>
      <c r="AQ787" s="426"/>
      <c r="AR787" s="426"/>
      <c r="AS787" s="426"/>
      <c r="AT787" s="427"/>
      <c r="AU787" s="422">
        <v>5847</v>
      </c>
      <c r="AV787" s="423"/>
      <c r="AW787" s="423"/>
      <c r="AX787" s="424"/>
    </row>
    <row r="788" spans="1:50" ht="38.25" customHeight="1" x14ac:dyDescent="0.15">
      <c r="A788" s="575"/>
      <c r="B788" s="785"/>
      <c r="C788" s="785"/>
      <c r="D788" s="785"/>
      <c r="E788" s="785"/>
      <c r="F788" s="786"/>
      <c r="G788" s="371" t="s">
        <v>650</v>
      </c>
      <c r="H788" s="372"/>
      <c r="I788" s="372"/>
      <c r="J788" s="372"/>
      <c r="K788" s="373"/>
      <c r="L788" s="425" t="s">
        <v>665</v>
      </c>
      <c r="M788" s="426"/>
      <c r="N788" s="426"/>
      <c r="O788" s="426"/>
      <c r="P788" s="426"/>
      <c r="Q788" s="426"/>
      <c r="R788" s="426"/>
      <c r="S788" s="426"/>
      <c r="T788" s="426"/>
      <c r="U788" s="426"/>
      <c r="V788" s="426"/>
      <c r="W788" s="426"/>
      <c r="X788" s="427"/>
      <c r="Y788" s="422">
        <v>6760</v>
      </c>
      <c r="Z788" s="423"/>
      <c r="AA788" s="423"/>
      <c r="AB788" s="429"/>
      <c r="AC788" s="371" t="s">
        <v>651</v>
      </c>
      <c r="AD788" s="372"/>
      <c r="AE788" s="372"/>
      <c r="AF788" s="372"/>
      <c r="AG788" s="373"/>
      <c r="AH788" s="425" t="s">
        <v>666</v>
      </c>
      <c r="AI788" s="426"/>
      <c r="AJ788" s="426"/>
      <c r="AK788" s="426"/>
      <c r="AL788" s="426"/>
      <c r="AM788" s="426"/>
      <c r="AN788" s="426"/>
      <c r="AO788" s="426"/>
      <c r="AP788" s="426"/>
      <c r="AQ788" s="426"/>
      <c r="AR788" s="426"/>
      <c r="AS788" s="426"/>
      <c r="AT788" s="427"/>
      <c r="AU788" s="422">
        <v>3879</v>
      </c>
      <c r="AV788" s="423"/>
      <c r="AW788" s="423"/>
      <c r="AX788" s="424"/>
    </row>
    <row r="789" spans="1:50" ht="38.25" customHeight="1" x14ac:dyDescent="0.15">
      <c r="A789" s="575"/>
      <c r="B789" s="785"/>
      <c r="C789" s="785"/>
      <c r="D789" s="785"/>
      <c r="E789" s="785"/>
      <c r="F789" s="786"/>
      <c r="G789" s="371" t="s">
        <v>652</v>
      </c>
      <c r="H789" s="372"/>
      <c r="I789" s="372"/>
      <c r="J789" s="372"/>
      <c r="K789" s="373"/>
      <c r="L789" s="425" t="s">
        <v>667</v>
      </c>
      <c r="M789" s="426"/>
      <c r="N789" s="426"/>
      <c r="O789" s="426"/>
      <c r="P789" s="426"/>
      <c r="Q789" s="426"/>
      <c r="R789" s="426"/>
      <c r="S789" s="426"/>
      <c r="T789" s="426"/>
      <c r="U789" s="426"/>
      <c r="V789" s="426"/>
      <c r="W789" s="426"/>
      <c r="X789" s="427"/>
      <c r="Y789" s="422">
        <v>4115</v>
      </c>
      <c r="Z789" s="423"/>
      <c r="AA789" s="423"/>
      <c r="AB789" s="429"/>
      <c r="AC789" s="371" t="s">
        <v>653</v>
      </c>
      <c r="AD789" s="372"/>
      <c r="AE789" s="372"/>
      <c r="AF789" s="372"/>
      <c r="AG789" s="373"/>
      <c r="AH789" s="425" t="s">
        <v>668</v>
      </c>
      <c r="AI789" s="426"/>
      <c r="AJ789" s="426"/>
      <c r="AK789" s="426"/>
      <c r="AL789" s="426"/>
      <c r="AM789" s="426"/>
      <c r="AN789" s="426"/>
      <c r="AO789" s="426"/>
      <c r="AP789" s="426"/>
      <c r="AQ789" s="426"/>
      <c r="AR789" s="426"/>
      <c r="AS789" s="426"/>
      <c r="AT789" s="427"/>
      <c r="AU789" s="422">
        <v>805</v>
      </c>
      <c r="AV789" s="423"/>
      <c r="AW789" s="423"/>
      <c r="AX789" s="424"/>
    </row>
    <row r="790" spans="1:50" ht="38.25" customHeight="1" x14ac:dyDescent="0.15">
      <c r="A790" s="575"/>
      <c r="B790" s="785"/>
      <c r="C790" s="785"/>
      <c r="D790" s="785"/>
      <c r="E790" s="785"/>
      <c r="F790" s="786"/>
      <c r="G790" s="371" t="s">
        <v>654</v>
      </c>
      <c r="H790" s="372"/>
      <c r="I790" s="372"/>
      <c r="J790" s="372"/>
      <c r="K790" s="373"/>
      <c r="L790" s="425" t="s">
        <v>669</v>
      </c>
      <c r="M790" s="426"/>
      <c r="N790" s="426"/>
      <c r="O790" s="426"/>
      <c r="P790" s="426"/>
      <c r="Q790" s="426"/>
      <c r="R790" s="426"/>
      <c r="S790" s="426"/>
      <c r="T790" s="426"/>
      <c r="U790" s="426"/>
      <c r="V790" s="426"/>
      <c r="W790" s="426"/>
      <c r="X790" s="427"/>
      <c r="Y790" s="422">
        <v>950</v>
      </c>
      <c r="Z790" s="423"/>
      <c r="AA790" s="423"/>
      <c r="AB790" s="429"/>
      <c r="AC790" s="371" t="s">
        <v>655</v>
      </c>
      <c r="AD790" s="372"/>
      <c r="AE790" s="372"/>
      <c r="AF790" s="372"/>
      <c r="AG790" s="373"/>
      <c r="AH790" s="425" t="s">
        <v>670</v>
      </c>
      <c r="AI790" s="426"/>
      <c r="AJ790" s="426"/>
      <c r="AK790" s="426"/>
      <c r="AL790" s="426"/>
      <c r="AM790" s="426"/>
      <c r="AN790" s="426"/>
      <c r="AO790" s="426"/>
      <c r="AP790" s="426"/>
      <c r="AQ790" s="426"/>
      <c r="AR790" s="426"/>
      <c r="AS790" s="426"/>
      <c r="AT790" s="427"/>
      <c r="AU790" s="422">
        <v>601</v>
      </c>
      <c r="AV790" s="423"/>
      <c r="AW790" s="423"/>
      <c r="AX790" s="424"/>
    </row>
    <row r="791" spans="1:50" ht="38.25" customHeight="1" x14ac:dyDescent="0.15">
      <c r="A791" s="575"/>
      <c r="B791" s="785"/>
      <c r="C791" s="785"/>
      <c r="D791" s="785"/>
      <c r="E791" s="785"/>
      <c r="F791" s="786"/>
      <c r="G791" s="371" t="s">
        <v>656</v>
      </c>
      <c r="H791" s="372"/>
      <c r="I791" s="372"/>
      <c r="J791" s="372"/>
      <c r="K791" s="373"/>
      <c r="L791" s="425" t="s">
        <v>670</v>
      </c>
      <c r="M791" s="426"/>
      <c r="N791" s="426"/>
      <c r="O791" s="426"/>
      <c r="P791" s="426"/>
      <c r="Q791" s="426"/>
      <c r="R791" s="426"/>
      <c r="S791" s="426"/>
      <c r="T791" s="426"/>
      <c r="U791" s="426"/>
      <c r="V791" s="426"/>
      <c r="W791" s="426"/>
      <c r="X791" s="427"/>
      <c r="Y791" s="422">
        <v>906</v>
      </c>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1" customHeight="1" x14ac:dyDescent="0.15">
      <c r="A792" s="575"/>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237654</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170991</v>
      </c>
      <c r="AV792" s="439"/>
      <c r="AW792" s="439"/>
      <c r="AX792" s="441"/>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5"/>
      <c r="B797" s="785"/>
      <c r="C797" s="785"/>
      <c r="D797" s="785"/>
      <c r="E797" s="785"/>
      <c r="F797" s="786"/>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5"/>
      <c r="B798" s="785"/>
      <c r="C798" s="785"/>
      <c r="D798" s="785"/>
      <c r="E798" s="785"/>
      <c r="F798" s="786"/>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5"/>
      <c r="B799" s="785"/>
      <c r="C799" s="785"/>
      <c r="D799" s="785"/>
      <c r="E799" s="785"/>
      <c r="F799" s="786"/>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5"/>
      <c r="B800" s="785"/>
      <c r="C800" s="785"/>
      <c r="D800" s="785"/>
      <c r="E800" s="785"/>
      <c r="F800" s="786"/>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5"/>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5"/>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5"/>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5"/>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thickBot="1" x14ac:dyDescent="0.2">
      <c r="A805" s="575"/>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5"/>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5"/>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5"/>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5"/>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5"/>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5"/>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5"/>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5"/>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5"/>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5"/>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5"/>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5"/>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5"/>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5"/>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5"/>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5"/>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5"/>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5"/>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342</v>
      </c>
      <c r="AD837" s="287"/>
      <c r="AE837" s="287"/>
      <c r="AF837" s="287"/>
      <c r="AG837" s="287"/>
      <c r="AH837" s="367" t="s">
        <v>368</v>
      </c>
      <c r="AI837" s="369"/>
      <c r="AJ837" s="369"/>
      <c r="AK837" s="369"/>
      <c r="AL837" s="369" t="s">
        <v>21</v>
      </c>
      <c r="AM837" s="369"/>
      <c r="AN837" s="369"/>
      <c r="AO837" s="446"/>
      <c r="AP837" s="447" t="s">
        <v>301</v>
      </c>
      <c r="AQ837" s="447"/>
      <c r="AR837" s="447"/>
      <c r="AS837" s="447"/>
      <c r="AT837" s="447"/>
      <c r="AU837" s="447"/>
      <c r="AV837" s="447"/>
      <c r="AW837" s="447"/>
      <c r="AX837" s="447"/>
    </row>
    <row r="838" spans="1:50" ht="42.75" customHeight="1" x14ac:dyDescent="0.15">
      <c r="A838" s="428">
        <v>1</v>
      </c>
      <c r="B838" s="428">
        <v>1</v>
      </c>
      <c r="C838" s="445" t="s">
        <v>676</v>
      </c>
      <c r="D838" s="442"/>
      <c r="E838" s="442"/>
      <c r="F838" s="442"/>
      <c r="G838" s="442"/>
      <c r="H838" s="442"/>
      <c r="I838" s="442"/>
      <c r="J838" s="443">
        <v>5010005007398</v>
      </c>
      <c r="K838" s="444"/>
      <c r="L838" s="444"/>
      <c r="M838" s="444"/>
      <c r="N838" s="444"/>
      <c r="O838" s="444"/>
      <c r="P838" s="333" t="s">
        <v>677</v>
      </c>
      <c r="Q838" s="334"/>
      <c r="R838" s="334"/>
      <c r="S838" s="334"/>
      <c r="T838" s="334"/>
      <c r="U838" s="334"/>
      <c r="V838" s="334"/>
      <c r="W838" s="334"/>
      <c r="X838" s="334"/>
      <c r="Y838" s="335">
        <v>82224</v>
      </c>
      <c r="Z838" s="336"/>
      <c r="AA838" s="336"/>
      <c r="AB838" s="337"/>
      <c r="AC838" s="348" t="s">
        <v>675</v>
      </c>
      <c r="AD838" s="349"/>
      <c r="AE838" s="349"/>
      <c r="AF838" s="349"/>
      <c r="AG838" s="349"/>
      <c r="AH838" s="350" t="s">
        <v>687</v>
      </c>
      <c r="AI838" s="351"/>
      <c r="AJ838" s="351"/>
      <c r="AK838" s="351"/>
      <c r="AL838" s="345" t="s">
        <v>687</v>
      </c>
      <c r="AM838" s="346"/>
      <c r="AN838" s="346"/>
      <c r="AO838" s="347"/>
      <c r="AP838" s="341" t="s">
        <v>687</v>
      </c>
      <c r="AQ838" s="341"/>
      <c r="AR838" s="341"/>
      <c r="AS838" s="341"/>
      <c r="AT838" s="341"/>
      <c r="AU838" s="341"/>
      <c r="AV838" s="341"/>
      <c r="AW838" s="341"/>
      <c r="AX838" s="341"/>
    </row>
    <row r="839" spans="1:50" ht="42.75" customHeight="1" x14ac:dyDescent="0.15">
      <c r="A839" s="428">
        <v>2</v>
      </c>
      <c r="B839" s="428">
        <v>1</v>
      </c>
      <c r="C839" s="445" t="s">
        <v>678</v>
      </c>
      <c r="D839" s="442"/>
      <c r="E839" s="442"/>
      <c r="F839" s="442"/>
      <c r="G839" s="442"/>
      <c r="H839" s="442"/>
      <c r="I839" s="442"/>
      <c r="J839" s="443">
        <v>3130005005532</v>
      </c>
      <c r="K839" s="444"/>
      <c r="L839" s="444"/>
      <c r="M839" s="444"/>
      <c r="N839" s="444"/>
      <c r="O839" s="444"/>
      <c r="P839" s="333" t="s">
        <v>677</v>
      </c>
      <c r="Q839" s="334"/>
      <c r="R839" s="334"/>
      <c r="S839" s="334"/>
      <c r="T839" s="334"/>
      <c r="U839" s="334"/>
      <c r="V839" s="334"/>
      <c r="W839" s="334"/>
      <c r="X839" s="334"/>
      <c r="Y839" s="335">
        <v>56153</v>
      </c>
      <c r="Z839" s="336"/>
      <c r="AA839" s="336"/>
      <c r="AB839" s="337"/>
      <c r="AC839" s="348" t="s">
        <v>675</v>
      </c>
      <c r="AD839" s="349"/>
      <c r="AE839" s="349"/>
      <c r="AF839" s="349"/>
      <c r="AG839" s="349"/>
      <c r="AH839" s="350" t="s">
        <v>687</v>
      </c>
      <c r="AI839" s="351"/>
      <c r="AJ839" s="351"/>
      <c r="AK839" s="351"/>
      <c r="AL839" s="345" t="s">
        <v>687</v>
      </c>
      <c r="AM839" s="346"/>
      <c r="AN839" s="346"/>
      <c r="AO839" s="347"/>
      <c r="AP839" s="341" t="s">
        <v>687</v>
      </c>
      <c r="AQ839" s="341"/>
      <c r="AR839" s="341"/>
      <c r="AS839" s="341"/>
      <c r="AT839" s="341"/>
      <c r="AU839" s="341"/>
      <c r="AV839" s="341"/>
      <c r="AW839" s="341"/>
      <c r="AX839" s="341"/>
    </row>
    <row r="840" spans="1:50" ht="42.75" customHeight="1" x14ac:dyDescent="0.15">
      <c r="A840" s="428">
        <v>3</v>
      </c>
      <c r="B840" s="428">
        <v>1</v>
      </c>
      <c r="C840" s="445" t="s">
        <v>680</v>
      </c>
      <c r="D840" s="442"/>
      <c r="E840" s="442"/>
      <c r="F840" s="442"/>
      <c r="G840" s="442"/>
      <c r="H840" s="442"/>
      <c r="I840" s="442"/>
      <c r="J840" s="443">
        <v>7370005002147</v>
      </c>
      <c r="K840" s="444"/>
      <c r="L840" s="444"/>
      <c r="M840" s="444"/>
      <c r="N840" s="444"/>
      <c r="O840" s="444"/>
      <c r="P840" s="333" t="s">
        <v>677</v>
      </c>
      <c r="Q840" s="334"/>
      <c r="R840" s="334"/>
      <c r="S840" s="334"/>
      <c r="T840" s="334"/>
      <c r="U840" s="334"/>
      <c r="V840" s="334"/>
      <c r="W840" s="334"/>
      <c r="X840" s="334"/>
      <c r="Y840" s="335">
        <v>46043</v>
      </c>
      <c r="Z840" s="336"/>
      <c r="AA840" s="336"/>
      <c r="AB840" s="337"/>
      <c r="AC840" s="348" t="s">
        <v>675</v>
      </c>
      <c r="AD840" s="349"/>
      <c r="AE840" s="349"/>
      <c r="AF840" s="349"/>
      <c r="AG840" s="349"/>
      <c r="AH840" s="350" t="s">
        <v>687</v>
      </c>
      <c r="AI840" s="351"/>
      <c r="AJ840" s="351"/>
      <c r="AK840" s="351"/>
      <c r="AL840" s="345" t="s">
        <v>687</v>
      </c>
      <c r="AM840" s="346"/>
      <c r="AN840" s="346"/>
      <c r="AO840" s="347"/>
      <c r="AP840" s="341" t="s">
        <v>687</v>
      </c>
      <c r="AQ840" s="341"/>
      <c r="AR840" s="341"/>
      <c r="AS840" s="341"/>
      <c r="AT840" s="341"/>
      <c r="AU840" s="341"/>
      <c r="AV840" s="341"/>
      <c r="AW840" s="341"/>
      <c r="AX840" s="341"/>
    </row>
    <row r="841" spans="1:50" ht="42.75" customHeight="1" x14ac:dyDescent="0.15">
      <c r="A841" s="428">
        <v>4</v>
      </c>
      <c r="B841" s="428">
        <v>1</v>
      </c>
      <c r="C841" s="445" t="s">
        <v>679</v>
      </c>
      <c r="D841" s="442"/>
      <c r="E841" s="442"/>
      <c r="F841" s="442"/>
      <c r="G841" s="442"/>
      <c r="H841" s="442"/>
      <c r="I841" s="442"/>
      <c r="J841" s="443">
        <v>4120905002554</v>
      </c>
      <c r="K841" s="444"/>
      <c r="L841" s="444"/>
      <c r="M841" s="444"/>
      <c r="N841" s="444"/>
      <c r="O841" s="444"/>
      <c r="P841" s="333" t="s">
        <v>677</v>
      </c>
      <c r="Q841" s="334"/>
      <c r="R841" s="334"/>
      <c r="S841" s="334"/>
      <c r="T841" s="334"/>
      <c r="U841" s="334"/>
      <c r="V841" s="334"/>
      <c r="W841" s="334"/>
      <c r="X841" s="334"/>
      <c r="Y841" s="335">
        <v>44713</v>
      </c>
      <c r="Z841" s="336"/>
      <c r="AA841" s="336"/>
      <c r="AB841" s="337"/>
      <c r="AC841" s="348" t="s">
        <v>675</v>
      </c>
      <c r="AD841" s="349"/>
      <c r="AE841" s="349"/>
      <c r="AF841" s="349"/>
      <c r="AG841" s="349"/>
      <c r="AH841" s="350" t="s">
        <v>687</v>
      </c>
      <c r="AI841" s="351"/>
      <c r="AJ841" s="351"/>
      <c r="AK841" s="351"/>
      <c r="AL841" s="345" t="s">
        <v>687</v>
      </c>
      <c r="AM841" s="346"/>
      <c r="AN841" s="346"/>
      <c r="AO841" s="347"/>
      <c r="AP841" s="341" t="s">
        <v>687</v>
      </c>
      <c r="AQ841" s="341"/>
      <c r="AR841" s="341"/>
      <c r="AS841" s="341"/>
      <c r="AT841" s="341"/>
      <c r="AU841" s="341"/>
      <c r="AV841" s="341"/>
      <c r="AW841" s="341"/>
      <c r="AX841" s="341"/>
    </row>
    <row r="842" spans="1:50" ht="42.75" customHeight="1" x14ac:dyDescent="0.15">
      <c r="A842" s="428">
        <v>5</v>
      </c>
      <c r="B842" s="428">
        <v>1</v>
      </c>
      <c r="C842" s="445" t="s">
        <v>681</v>
      </c>
      <c r="D842" s="442"/>
      <c r="E842" s="442"/>
      <c r="F842" s="442"/>
      <c r="G842" s="442"/>
      <c r="H842" s="442"/>
      <c r="I842" s="442"/>
      <c r="J842" s="443">
        <v>3290005003743</v>
      </c>
      <c r="K842" s="444"/>
      <c r="L842" s="444"/>
      <c r="M842" s="444"/>
      <c r="N842" s="444"/>
      <c r="O842" s="444"/>
      <c r="P842" s="333" t="s">
        <v>677</v>
      </c>
      <c r="Q842" s="334"/>
      <c r="R842" s="334"/>
      <c r="S842" s="334"/>
      <c r="T842" s="334"/>
      <c r="U842" s="334"/>
      <c r="V842" s="334"/>
      <c r="W842" s="334"/>
      <c r="X842" s="334"/>
      <c r="Y842" s="335">
        <v>40602</v>
      </c>
      <c r="Z842" s="336"/>
      <c r="AA842" s="336"/>
      <c r="AB842" s="337"/>
      <c r="AC842" s="348" t="s">
        <v>675</v>
      </c>
      <c r="AD842" s="349"/>
      <c r="AE842" s="349"/>
      <c r="AF842" s="349"/>
      <c r="AG842" s="349"/>
      <c r="AH842" s="350" t="s">
        <v>687</v>
      </c>
      <c r="AI842" s="351"/>
      <c r="AJ842" s="351"/>
      <c r="AK842" s="351"/>
      <c r="AL842" s="345" t="s">
        <v>687</v>
      </c>
      <c r="AM842" s="346"/>
      <c r="AN842" s="346"/>
      <c r="AO842" s="347"/>
      <c r="AP842" s="341" t="s">
        <v>687</v>
      </c>
      <c r="AQ842" s="341"/>
      <c r="AR842" s="341"/>
      <c r="AS842" s="341"/>
      <c r="AT842" s="341"/>
      <c r="AU842" s="341"/>
      <c r="AV842" s="341"/>
      <c r="AW842" s="341"/>
      <c r="AX842" s="341"/>
    </row>
    <row r="843" spans="1:50" ht="42.75" customHeight="1" x14ac:dyDescent="0.15">
      <c r="A843" s="428">
        <v>6</v>
      </c>
      <c r="B843" s="428">
        <v>1</v>
      </c>
      <c r="C843" s="445" t="s">
        <v>682</v>
      </c>
      <c r="D843" s="442"/>
      <c r="E843" s="442"/>
      <c r="F843" s="442"/>
      <c r="G843" s="442"/>
      <c r="H843" s="442"/>
      <c r="I843" s="442"/>
      <c r="J843" s="443">
        <v>5050005005266</v>
      </c>
      <c r="K843" s="444"/>
      <c r="L843" s="444"/>
      <c r="M843" s="444"/>
      <c r="N843" s="444"/>
      <c r="O843" s="444"/>
      <c r="P843" s="333" t="s">
        <v>677</v>
      </c>
      <c r="Q843" s="334"/>
      <c r="R843" s="334"/>
      <c r="S843" s="334"/>
      <c r="T843" s="334"/>
      <c r="U843" s="334"/>
      <c r="V843" s="334"/>
      <c r="W843" s="334"/>
      <c r="X843" s="334"/>
      <c r="Y843" s="335">
        <v>39689</v>
      </c>
      <c r="Z843" s="336"/>
      <c r="AA843" s="336"/>
      <c r="AB843" s="337"/>
      <c r="AC843" s="348" t="s">
        <v>675</v>
      </c>
      <c r="AD843" s="349"/>
      <c r="AE843" s="349"/>
      <c r="AF843" s="349"/>
      <c r="AG843" s="349"/>
      <c r="AH843" s="350" t="s">
        <v>687</v>
      </c>
      <c r="AI843" s="351"/>
      <c r="AJ843" s="351"/>
      <c r="AK843" s="351"/>
      <c r="AL843" s="345" t="s">
        <v>687</v>
      </c>
      <c r="AM843" s="346"/>
      <c r="AN843" s="346"/>
      <c r="AO843" s="347"/>
      <c r="AP843" s="341" t="s">
        <v>687</v>
      </c>
      <c r="AQ843" s="341"/>
      <c r="AR843" s="341"/>
      <c r="AS843" s="341"/>
      <c r="AT843" s="341"/>
      <c r="AU843" s="341"/>
      <c r="AV843" s="341"/>
      <c r="AW843" s="341"/>
      <c r="AX843" s="341"/>
    </row>
    <row r="844" spans="1:50" ht="42.75" customHeight="1" x14ac:dyDescent="0.15">
      <c r="A844" s="428">
        <v>7</v>
      </c>
      <c r="B844" s="428">
        <v>1</v>
      </c>
      <c r="C844" s="445" t="s">
        <v>683</v>
      </c>
      <c r="D844" s="442"/>
      <c r="E844" s="442"/>
      <c r="F844" s="442"/>
      <c r="G844" s="442"/>
      <c r="H844" s="442"/>
      <c r="I844" s="442"/>
      <c r="J844" s="443">
        <v>6430005004014</v>
      </c>
      <c r="K844" s="444"/>
      <c r="L844" s="444"/>
      <c r="M844" s="444"/>
      <c r="N844" s="444"/>
      <c r="O844" s="444"/>
      <c r="P844" s="333" t="s">
        <v>677</v>
      </c>
      <c r="Q844" s="334"/>
      <c r="R844" s="334"/>
      <c r="S844" s="334"/>
      <c r="T844" s="334"/>
      <c r="U844" s="334"/>
      <c r="V844" s="334"/>
      <c r="W844" s="334"/>
      <c r="X844" s="334"/>
      <c r="Y844" s="335">
        <v>37050</v>
      </c>
      <c r="Z844" s="336"/>
      <c r="AA844" s="336"/>
      <c r="AB844" s="337"/>
      <c r="AC844" s="348" t="s">
        <v>675</v>
      </c>
      <c r="AD844" s="349"/>
      <c r="AE844" s="349"/>
      <c r="AF844" s="349"/>
      <c r="AG844" s="349"/>
      <c r="AH844" s="350" t="s">
        <v>687</v>
      </c>
      <c r="AI844" s="351"/>
      <c r="AJ844" s="351"/>
      <c r="AK844" s="351"/>
      <c r="AL844" s="345" t="s">
        <v>687</v>
      </c>
      <c r="AM844" s="346"/>
      <c r="AN844" s="346"/>
      <c r="AO844" s="347"/>
      <c r="AP844" s="341" t="s">
        <v>687</v>
      </c>
      <c r="AQ844" s="341"/>
      <c r="AR844" s="341"/>
      <c r="AS844" s="341"/>
      <c r="AT844" s="341"/>
      <c r="AU844" s="341"/>
      <c r="AV844" s="341"/>
      <c r="AW844" s="341"/>
      <c r="AX844" s="341"/>
    </row>
    <row r="845" spans="1:50" ht="42.75" customHeight="1" x14ac:dyDescent="0.15">
      <c r="A845" s="428">
        <v>8</v>
      </c>
      <c r="B845" s="428">
        <v>1</v>
      </c>
      <c r="C845" s="445" t="s">
        <v>684</v>
      </c>
      <c r="D845" s="442"/>
      <c r="E845" s="442"/>
      <c r="F845" s="442"/>
      <c r="G845" s="442"/>
      <c r="H845" s="442"/>
      <c r="I845" s="442"/>
      <c r="J845" s="443">
        <v>3180005006071</v>
      </c>
      <c r="K845" s="444"/>
      <c r="L845" s="444"/>
      <c r="M845" s="444"/>
      <c r="N845" s="444"/>
      <c r="O845" s="444"/>
      <c r="P845" s="333" t="s">
        <v>677</v>
      </c>
      <c r="Q845" s="334"/>
      <c r="R845" s="334"/>
      <c r="S845" s="334"/>
      <c r="T845" s="334"/>
      <c r="U845" s="334"/>
      <c r="V845" s="334"/>
      <c r="W845" s="334"/>
      <c r="X845" s="334"/>
      <c r="Y845" s="335">
        <v>31926</v>
      </c>
      <c r="Z845" s="336"/>
      <c r="AA845" s="336"/>
      <c r="AB845" s="337"/>
      <c r="AC845" s="348" t="s">
        <v>675</v>
      </c>
      <c r="AD845" s="349"/>
      <c r="AE845" s="349"/>
      <c r="AF845" s="349"/>
      <c r="AG845" s="349"/>
      <c r="AH845" s="350" t="s">
        <v>687</v>
      </c>
      <c r="AI845" s="351"/>
      <c r="AJ845" s="351"/>
      <c r="AK845" s="351"/>
      <c r="AL845" s="345" t="s">
        <v>687</v>
      </c>
      <c r="AM845" s="346"/>
      <c r="AN845" s="346"/>
      <c r="AO845" s="347"/>
      <c r="AP845" s="341" t="s">
        <v>687</v>
      </c>
      <c r="AQ845" s="341"/>
      <c r="AR845" s="341"/>
      <c r="AS845" s="341"/>
      <c r="AT845" s="341"/>
      <c r="AU845" s="341"/>
      <c r="AV845" s="341"/>
      <c r="AW845" s="341"/>
      <c r="AX845" s="341"/>
    </row>
    <row r="846" spans="1:50" ht="42.75" customHeight="1" x14ac:dyDescent="0.15">
      <c r="A846" s="428">
        <v>9</v>
      </c>
      <c r="B846" s="428">
        <v>1</v>
      </c>
      <c r="C846" s="445" t="s">
        <v>685</v>
      </c>
      <c r="D846" s="442"/>
      <c r="E846" s="442"/>
      <c r="F846" s="442"/>
      <c r="G846" s="442"/>
      <c r="H846" s="442"/>
      <c r="I846" s="442"/>
      <c r="J846" s="443">
        <v>5012405001823</v>
      </c>
      <c r="K846" s="444"/>
      <c r="L846" s="444"/>
      <c r="M846" s="444"/>
      <c r="N846" s="444"/>
      <c r="O846" s="444"/>
      <c r="P846" s="333" t="s">
        <v>677</v>
      </c>
      <c r="Q846" s="334"/>
      <c r="R846" s="334"/>
      <c r="S846" s="334"/>
      <c r="T846" s="334"/>
      <c r="U846" s="334"/>
      <c r="V846" s="334"/>
      <c r="W846" s="334"/>
      <c r="X846" s="334"/>
      <c r="Y846" s="335">
        <v>27040</v>
      </c>
      <c r="Z846" s="336"/>
      <c r="AA846" s="336"/>
      <c r="AB846" s="337"/>
      <c r="AC846" s="348" t="s">
        <v>675</v>
      </c>
      <c r="AD846" s="349"/>
      <c r="AE846" s="349"/>
      <c r="AF846" s="349"/>
      <c r="AG846" s="349"/>
      <c r="AH846" s="350" t="s">
        <v>687</v>
      </c>
      <c r="AI846" s="351"/>
      <c r="AJ846" s="351"/>
      <c r="AK846" s="351"/>
      <c r="AL846" s="345" t="s">
        <v>687</v>
      </c>
      <c r="AM846" s="346"/>
      <c r="AN846" s="346"/>
      <c r="AO846" s="347"/>
      <c r="AP846" s="341" t="s">
        <v>687</v>
      </c>
      <c r="AQ846" s="341"/>
      <c r="AR846" s="341"/>
      <c r="AS846" s="341"/>
      <c r="AT846" s="341"/>
      <c r="AU846" s="341"/>
      <c r="AV846" s="341"/>
      <c r="AW846" s="341"/>
      <c r="AX846" s="341"/>
    </row>
    <row r="847" spans="1:50" ht="42.75" customHeight="1" x14ac:dyDescent="0.15">
      <c r="A847" s="428">
        <v>10</v>
      </c>
      <c r="B847" s="428">
        <v>1</v>
      </c>
      <c r="C847" s="445" t="s">
        <v>686</v>
      </c>
      <c r="D847" s="442"/>
      <c r="E847" s="442"/>
      <c r="F847" s="442"/>
      <c r="G847" s="442"/>
      <c r="H847" s="442"/>
      <c r="I847" s="442"/>
      <c r="J847" s="443">
        <v>1240005004054</v>
      </c>
      <c r="K847" s="444"/>
      <c r="L847" s="444"/>
      <c r="M847" s="444"/>
      <c r="N847" s="444"/>
      <c r="O847" s="444"/>
      <c r="P847" s="333" t="s">
        <v>677</v>
      </c>
      <c r="Q847" s="334"/>
      <c r="R847" s="334"/>
      <c r="S847" s="334"/>
      <c r="T847" s="334"/>
      <c r="U847" s="334"/>
      <c r="V847" s="334"/>
      <c r="W847" s="334"/>
      <c r="X847" s="334"/>
      <c r="Y847" s="335">
        <v>25525</v>
      </c>
      <c r="Z847" s="336"/>
      <c r="AA847" s="336"/>
      <c r="AB847" s="337"/>
      <c r="AC847" s="348" t="s">
        <v>675</v>
      </c>
      <c r="AD847" s="349"/>
      <c r="AE847" s="349"/>
      <c r="AF847" s="349"/>
      <c r="AG847" s="349"/>
      <c r="AH847" s="350" t="s">
        <v>687</v>
      </c>
      <c r="AI847" s="351"/>
      <c r="AJ847" s="351"/>
      <c r="AK847" s="351"/>
      <c r="AL847" s="345" t="s">
        <v>687</v>
      </c>
      <c r="AM847" s="346"/>
      <c r="AN847" s="346"/>
      <c r="AO847" s="347"/>
      <c r="AP847" s="341" t="s">
        <v>687</v>
      </c>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342</v>
      </c>
      <c r="AD870" s="287"/>
      <c r="AE870" s="287"/>
      <c r="AF870" s="287"/>
      <c r="AG870" s="287"/>
      <c r="AH870" s="367" t="s">
        <v>368</v>
      </c>
      <c r="AI870" s="369"/>
      <c r="AJ870" s="369"/>
      <c r="AK870" s="369"/>
      <c r="AL870" s="369" t="s">
        <v>21</v>
      </c>
      <c r="AM870" s="369"/>
      <c r="AN870" s="369"/>
      <c r="AO870" s="446"/>
      <c r="AP870" s="447" t="s">
        <v>301</v>
      </c>
      <c r="AQ870" s="447"/>
      <c r="AR870" s="447"/>
      <c r="AS870" s="447"/>
      <c r="AT870" s="447"/>
      <c r="AU870" s="447"/>
      <c r="AV870" s="447"/>
      <c r="AW870" s="447"/>
      <c r="AX870" s="447"/>
    </row>
    <row r="871" spans="1:50" ht="50.25" customHeight="1" x14ac:dyDescent="0.15">
      <c r="A871" s="428">
        <v>1</v>
      </c>
      <c r="B871" s="428">
        <v>1</v>
      </c>
      <c r="C871" s="445" t="s">
        <v>688</v>
      </c>
      <c r="D871" s="442"/>
      <c r="E871" s="442"/>
      <c r="F871" s="442"/>
      <c r="G871" s="442"/>
      <c r="H871" s="442"/>
      <c r="I871" s="442"/>
      <c r="J871" s="443">
        <v>5010401112941</v>
      </c>
      <c r="K871" s="444"/>
      <c r="L871" s="444"/>
      <c r="M871" s="444"/>
      <c r="N871" s="444"/>
      <c r="O871" s="444"/>
      <c r="P871" s="333" t="s">
        <v>689</v>
      </c>
      <c r="Q871" s="334"/>
      <c r="R871" s="334"/>
      <c r="S871" s="334"/>
      <c r="T871" s="334"/>
      <c r="U871" s="334"/>
      <c r="V871" s="334"/>
      <c r="W871" s="334"/>
      <c r="X871" s="334"/>
      <c r="Y871" s="335">
        <v>360</v>
      </c>
      <c r="Z871" s="336"/>
      <c r="AA871" s="336"/>
      <c r="AB871" s="337"/>
      <c r="AC871" s="348" t="s">
        <v>373</v>
      </c>
      <c r="AD871" s="349"/>
      <c r="AE871" s="349"/>
      <c r="AF871" s="349"/>
      <c r="AG871" s="349"/>
      <c r="AH871" s="350">
        <v>1</v>
      </c>
      <c r="AI871" s="351"/>
      <c r="AJ871" s="351"/>
      <c r="AK871" s="351"/>
      <c r="AL871" s="345">
        <v>91.8</v>
      </c>
      <c r="AM871" s="346"/>
      <c r="AN871" s="346"/>
      <c r="AO871" s="347"/>
      <c r="AP871" s="341" t="s">
        <v>708</v>
      </c>
      <c r="AQ871" s="341"/>
      <c r="AR871" s="341"/>
      <c r="AS871" s="341"/>
      <c r="AT871" s="341"/>
      <c r="AU871" s="341"/>
      <c r="AV871" s="341"/>
      <c r="AW871" s="341"/>
      <c r="AX871" s="341"/>
    </row>
    <row r="872" spans="1:50" ht="39.75" customHeight="1" x14ac:dyDescent="0.15">
      <c r="A872" s="428">
        <v>2</v>
      </c>
      <c r="B872" s="428">
        <v>1</v>
      </c>
      <c r="C872" s="445" t="s">
        <v>690</v>
      </c>
      <c r="D872" s="442"/>
      <c r="E872" s="442"/>
      <c r="F872" s="442"/>
      <c r="G872" s="442"/>
      <c r="H872" s="442"/>
      <c r="I872" s="442"/>
      <c r="J872" s="443">
        <v>3010601025111</v>
      </c>
      <c r="K872" s="444"/>
      <c r="L872" s="444"/>
      <c r="M872" s="444"/>
      <c r="N872" s="444"/>
      <c r="O872" s="444"/>
      <c r="P872" s="333" t="s">
        <v>701</v>
      </c>
      <c r="Q872" s="334"/>
      <c r="R872" s="334"/>
      <c r="S872" s="334"/>
      <c r="T872" s="334"/>
      <c r="U872" s="334"/>
      <c r="V872" s="334"/>
      <c r="W872" s="334"/>
      <c r="X872" s="334"/>
      <c r="Y872" s="335">
        <v>193</v>
      </c>
      <c r="Z872" s="336"/>
      <c r="AA872" s="336"/>
      <c r="AB872" s="337"/>
      <c r="AC872" s="348" t="s">
        <v>380</v>
      </c>
      <c r="AD872" s="348"/>
      <c r="AE872" s="348"/>
      <c r="AF872" s="348"/>
      <c r="AG872" s="348"/>
      <c r="AH872" s="350" t="s">
        <v>687</v>
      </c>
      <c r="AI872" s="351"/>
      <c r="AJ872" s="351"/>
      <c r="AK872" s="351"/>
      <c r="AL872" s="345" t="s">
        <v>709</v>
      </c>
      <c r="AM872" s="346"/>
      <c r="AN872" s="346"/>
      <c r="AO872" s="347"/>
      <c r="AP872" s="341" t="s">
        <v>687</v>
      </c>
      <c r="AQ872" s="341"/>
      <c r="AR872" s="341"/>
      <c r="AS872" s="341"/>
      <c r="AT872" s="341"/>
      <c r="AU872" s="341"/>
      <c r="AV872" s="341"/>
      <c r="AW872" s="341"/>
      <c r="AX872" s="341"/>
    </row>
    <row r="873" spans="1:50" ht="39.75" customHeight="1" x14ac:dyDescent="0.15">
      <c r="A873" s="428">
        <v>3</v>
      </c>
      <c r="B873" s="428">
        <v>1</v>
      </c>
      <c r="C873" s="445" t="s">
        <v>697</v>
      </c>
      <c r="D873" s="442"/>
      <c r="E873" s="442"/>
      <c r="F873" s="442"/>
      <c r="G873" s="442"/>
      <c r="H873" s="442"/>
      <c r="I873" s="442"/>
      <c r="J873" s="443">
        <v>9010001027685</v>
      </c>
      <c r="K873" s="444"/>
      <c r="L873" s="444"/>
      <c r="M873" s="444"/>
      <c r="N873" s="444"/>
      <c r="O873" s="444"/>
      <c r="P873" s="333" t="s">
        <v>702</v>
      </c>
      <c r="Q873" s="334"/>
      <c r="R873" s="334"/>
      <c r="S873" s="334"/>
      <c r="T873" s="334"/>
      <c r="U873" s="334"/>
      <c r="V873" s="334"/>
      <c r="W873" s="334"/>
      <c r="X873" s="334"/>
      <c r="Y873" s="335">
        <v>160</v>
      </c>
      <c r="Z873" s="336"/>
      <c r="AA873" s="336"/>
      <c r="AB873" s="337"/>
      <c r="AC873" s="348" t="s">
        <v>373</v>
      </c>
      <c r="AD873" s="348"/>
      <c r="AE873" s="348"/>
      <c r="AF873" s="348"/>
      <c r="AG873" s="348"/>
      <c r="AH873" s="343">
        <v>1</v>
      </c>
      <c r="AI873" s="344"/>
      <c r="AJ873" s="344"/>
      <c r="AK873" s="344"/>
      <c r="AL873" s="345">
        <v>89.2</v>
      </c>
      <c r="AM873" s="346"/>
      <c r="AN873" s="346"/>
      <c r="AO873" s="347"/>
      <c r="AP873" s="341" t="s">
        <v>687</v>
      </c>
      <c r="AQ873" s="341"/>
      <c r="AR873" s="341"/>
      <c r="AS873" s="341"/>
      <c r="AT873" s="341"/>
      <c r="AU873" s="341"/>
      <c r="AV873" s="341"/>
      <c r="AW873" s="341"/>
      <c r="AX873" s="341"/>
    </row>
    <row r="874" spans="1:50" ht="42" customHeight="1" x14ac:dyDescent="0.15">
      <c r="A874" s="428">
        <v>4</v>
      </c>
      <c r="B874" s="428">
        <v>1</v>
      </c>
      <c r="C874" s="442" t="s">
        <v>691</v>
      </c>
      <c r="D874" s="442"/>
      <c r="E874" s="442"/>
      <c r="F874" s="442"/>
      <c r="G874" s="442"/>
      <c r="H874" s="442"/>
      <c r="I874" s="442"/>
      <c r="J874" s="443">
        <v>7021005008268</v>
      </c>
      <c r="K874" s="444"/>
      <c r="L874" s="444"/>
      <c r="M874" s="444"/>
      <c r="N874" s="444"/>
      <c r="O874" s="444"/>
      <c r="P874" s="333" t="s">
        <v>692</v>
      </c>
      <c r="Q874" s="334"/>
      <c r="R874" s="334"/>
      <c r="S874" s="334"/>
      <c r="T874" s="334"/>
      <c r="U874" s="334"/>
      <c r="V874" s="334"/>
      <c r="W874" s="334"/>
      <c r="X874" s="334"/>
      <c r="Y874" s="335">
        <v>100</v>
      </c>
      <c r="Z874" s="336"/>
      <c r="AA874" s="336"/>
      <c r="AB874" s="337"/>
      <c r="AC874" s="348" t="s">
        <v>380</v>
      </c>
      <c r="AD874" s="348"/>
      <c r="AE874" s="348"/>
      <c r="AF874" s="348"/>
      <c r="AG874" s="348"/>
      <c r="AH874" s="343" t="s">
        <v>687</v>
      </c>
      <c r="AI874" s="344"/>
      <c r="AJ874" s="344"/>
      <c r="AK874" s="344"/>
      <c r="AL874" s="345" t="s">
        <v>687</v>
      </c>
      <c r="AM874" s="346"/>
      <c r="AN874" s="346"/>
      <c r="AO874" s="347"/>
      <c r="AP874" s="341" t="s">
        <v>687</v>
      </c>
      <c r="AQ874" s="341"/>
      <c r="AR874" s="341"/>
      <c r="AS874" s="341"/>
      <c r="AT874" s="341"/>
      <c r="AU874" s="341"/>
      <c r="AV874" s="341"/>
      <c r="AW874" s="341"/>
      <c r="AX874" s="341"/>
    </row>
    <row r="875" spans="1:50" ht="44.25" customHeight="1" x14ac:dyDescent="0.15">
      <c r="A875" s="428">
        <v>5</v>
      </c>
      <c r="B875" s="428">
        <v>1</v>
      </c>
      <c r="C875" s="445" t="s">
        <v>698</v>
      </c>
      <c r="D875" s="442"/>
      <c r="E875" s="442"/>
      <c r="F875" s="442"/>
      <c r="G875" s="442"/>
      <c r="H875" s="442"/>
      <c r="I875" s="442"/>
      <c r="J875" s="443">
        <v>8013201002450</v>
      </c>
      <c r="K875" s="444"/>
      <c r="L875" s="444"/>
      <c r="M875" s="444"/>
      <c r="N875" s="444"/>
      <c r="O875" s="444"/>
      <c r="P875" s="333" t="s">
        <v>703</v>
      </c>
      <c r="Q875" s="334"/>
      <c r="R875" s="334"/>
      <c r="S875" s="334"/>
      <c r="T875" s="334"/>
      <c r="U875" s="334"/>
      <c r="V875" s="334"/>
      <c r="W875" s="334"/>
      <c r="X875" s="334"/>
      <c r="Y875" s="335">
        <v>91</v>
      </c>
      <c r="Z875" s="336"/>
      <c r="AA875" s="336"/>
      <c r="AB875" s="337"/>
      <c r="AC875" s="342" t="s">
        <v>373</v>
      </c>
      <c r="AD875" s="342"/>
      <c r="AE875" s="342"/>
      <c r="AF875" s="342"/>
      <c r="AG875" s="342"/>
      <c r="AH875" s="343">
        <v>1</v>
      </c>
      <c r="AI875" s="344"/>
      <c r="AJ875" s="344"/>
      <c r="AK875" s="344"/>
      <c r="AL875" s="345">
        <v>100</v>
      </c>
      <c r="AM875" s="346"/>
      <c r="AN875" s="346"/>
      <c r="AO875" s="347"/>
      <c r="AP875" s="341" t="s">
        <v>687</v>
      </c>
      <c r="AQ875" s="341"/>
      <c r="AR875" s="341"/>
      <c r="AS875" s="341"/>
      <c r="AT875" s="341"/>
      <c r="AU875" s="341"/>
      <c r="AV875" s="341"/>
      <c r="AW875" s="341"/>
      <c r="AX875" s="341"/>
    </row>
    <row r="876" spans="1:50" ht="72" customHeight="1" x14ac:dyDescent="0.15">
      <c r="A876" s="428">
        <v>6</v>
      </c>
      <c r="B876" s="428">
        <v>1</v>
      </c>
      <c r="C876" s="445" t="s">
        <v>699</v>
      </c>
      <c r="D876" s="442"/>
      <c r="E876" s="442"/>
      <c r="F876" s="442"/>
      <c r="G876" s="442"/>
      <c r="H876" s="442"/>
      <c r="I876" s="442"/>
      <c r="J876" s="443">
        <v>2140001062214</v>
      </c>
      <c r="K876" s="444"/>
      <c r="L876" s="444"/>
      <c r="M876" s="444"/>
      <c r="N876" s="444"/>
      <c r="O876" s="444"/>
      <c r="P876" s="333" t="s">
        <v>704</v>
      </c>
      <c r="Q876" s="334"/>
      <c r="R876" s="334"/>
      <c r="S876" s="334"/>
      <c r="T876" s="334"/>
      <c r="U876" s="334"/>
      <c r="V876" s="334"/>
      <c r="W876" s="334"/>
      <c r="X876" s="334"/>
      <c r="Y876" s="335">
        <v>87</v>
      </c>
      <c r="Z876" s="336"/>
      <c r="AA876" s="336"/>
      <c r="AB876" s="337"/>
      <c r="AC876" s="342" t="s">
        <v>380</v>
      </c>
      <c r="AD876" s="342"/>
      <c r="AE876" s="342"/>
      <c r="AF876" s="342"/>
      <c r="AG876" s="342"/>
      <c r="AH876" s="343" t="s">
        <v>687</v>
      </c>
      <c r="AI876" s="344"/>
      <c r="AJ876" s="344"/>
      <c r="AK876" s="344"/>
      <c r="AL876" s="345" t="s">
        <v>687</v>
      </c>
      <c r="AM876" s="346"/>
      <c r="AN876" s="346"/>
      <c r="AO876" s="347"/>
      <c r="AP876" s="341" t="s">
        <v>687</v>
      </c>
      <c r="AQ876" s="341"/>
      <c r="AR876" s="341"/>
      <c r="AS876" s="341"/>
      <c r="AT876" s="341"/>
      <c r="AU876" s="341"/>
      <c r="AV876" s="341"/>
      <c r="AW876" s="341"/>
      <c r="AX876" s="341"/>
    </row>
    <row r="877" spans="1:50" ht="43.5" customHeight="1" x14ac:dyDescent="0.15">
      <c r="A877" s="428">
        <v>7</v>
      </c>
      <c r="B877" s="428">
        <v>1</v>
      </c>
      <c r="C877" s="445" t="s">
        <v>693</v>
      </c>
      <c r="D877" s="442"/>
      <c r="E877" s="442"/>
      <c r="F877" s="442"/>
      <c r="G877" s="442"/>
      <c r="H877" s="442"/>
      <c r="I877" s="442"/>
      <c r="J877" s="443">
        <v>7010001004868</v>
      </c>
      <c r="K877" s="444"/>
      <c r="L877" s="444"/>
      <c r="M877" s="444"/>
      <c r="N877" s="444"/>
      <c r="O877" s="444"/>
      <c r="P877" s="333" t="s">
        <v>705</v>
      </c>
      <c r="Q877" s="334"/>
      <c r="R877" s="334"/>
      <c r="S877" s="334"/>
      <c r="T877" s="334"/>
      <c r="U877" s="334"/>
      <c r="V877" s="334"/>
      <c r="W877" s="334"/>
      <c r="X877" s="334"/>
      <c r="Y877" s="335">
        <v>85</v>
      </c>
      <c r="Z877" s="336"/>
      <c r="AA877" s="336"/>
      <c r="AB877" s="337"/>
      <c r="AC877" s="342" t="s">
        <v>380</v>
      </c>
      <c r="AD877" s="342"/>
      <c r="AE877" s="342"/>
      <c r="AF877" s="342"/>
      <c r="AG877" s="342"/>
      <c r="AH877" s="343" t="s">
        <v>687</v>
      </c>
      <c r="AI877" s="344"/>
      <c r="AJ877" s="344"/>
      <c r="AK877" s="344"/>
      <c r="AL877" s="345" t="s">
        <v>687</v>
      </c>
      <c r="AM877" s="346"/>
      <c r="AN877" s="346"/>
      <c r="AO877" s="347"/>
      <c r="AP877" s="341" t="s">
        <v>687</v>
      </c>
      <c r="AQ877" s="341"/>
      <c r="AR877" s="341"/>
      <c r="AS877" s="341"/>
      <c r="AT877" s="341"/>
      <c r="AU877" s="341"/>
      <c r="AV877" s="341"/>
      <c r="AW877" s="341"/>
      <c r="AX877" s="341"/>
    </row>
    <row r="878" spans="1:50" ht="67.5" customHeight="1" x14ac:dyDescent="0.15">
      <c r="A878" s="428">
        <v>8</v>
      </c>
      <c r="B878" s="428">
        <v>1</v>
      </c>
      <c r="C878" s="445" t="s">
        <v>694</v>
      </c>
      <c r="D878" s="442"/>
      <c r="E878" s="442"/>
      <c r="F878" s="442"/>
      <c r="G878" s="442"/>
      <c r="H878" s="442"/>
      <c r="I878" s="442"/>
      <c r="J878" s="443">
        <v>1030005007111</v>
      </c>
      <c r="K878" s="444"/>
      <c r="L878" s="444"/>
      <c r="M878" s="444"/>
      <c r="N878" s="444"/>
      <c r="O878" s="444"/>
      <c r="P878" s="333" t="s">
        <v>706</v>
      </c>
      <c r="Q878" s="334"/>
      <c r="R878" s="334"/>
      <c r="S878" s="334"/>
      <c r="T878" s="334"/>
      <c r="U878" s="334"/>
      <c r="V878" s="334"/>
      <c r="W878" s="334"/>
      <c r="X878" s="334"/>
      <c r="Y878" s="335">
        <v>83</v>
      </c>
      <c r="Z878" s="336"/>
      <c r="AA878" s="336"/>
      <c r="AB878" s="337"/>
      <c r="AC878" s="342" t="s">
        <v>380</v>
      </c>
      <c r="AD878" s="342"/>
      <c r="AE878" s="342"/>
      <c r="AF878" s="342"/>
      <c r="AG878" s="342"/>
      <c r="AH878" s="343" t="s">
        <v>687</v>
      </c>
      <c r="AI878" s="344"/>
      <c r="AJ878" s="344"/>
      <c r="AK878" s="344"/>
      <c r="AL878" s="345" t="s">
        <v>687</v>
      </c>
      <c r="AM878" s="346"/>
      <c r="AN878" s="346"/>
      <c r="AO878" s="347"/>
      <c r="AP878" s="341" t="s">
        <v>687</v>
      </c>
      <c r="AQ878" s="341"/>
      <c r="AR878" s="341"/>
      <c r="AS878" s="341"/>
      <c r="AT878" s="341"/>
      <c r="AU878" s="341"/>
      <c r="AV878" s="341"/>
      <c r="AW878" s="341"/>
      <c r="AX878" s="341"/>
    </row>
    <row r="879" spans="1:50" ht="47.25" customHeight="1" x14ac:dyDescent="0.15">
      <c r="A879" s="428">
        <v>9</v>
      </c>
      <c r="B879" s="428">
        <v>1</v>
      </c>
      <c r="C879" s="445" t="s">
        <v>695</v>
      </c>
      <c r="D879" s="442"/>
      <c r="E879" s="442"/>
      <c r="F879" s="442"/>
      <c r="G879" s="442"/>
      <c r="H879" s="442"/>
      <c r="I879" s="442"/>
      <c r="J879" s="443">
        <v>3130005005532</v>
      </c>
      <c r="K879" s="444"/>
      <c r="L879" s="444"/>
      <c r="M879" s="444"/>
      <c r="N879" s="444"/>
      <c r="O879" s="444"/>
      <c r="P879" s="333" t="s">
        <v>696</v>
      </c>
      <c r="Q879" s="334"/>
      <c r="R879" s="334"/>
      <c r="S879" s="334"/>
      <c r="T879" s="334"/>
      <c r="U879" s="334"/>
      <c r="V879" s="334"/>
      <c r="W879" s="334"/>
      <c r="X879" s="334"/>
      <c r="Y879" s="335">
        <v>70</v>
      </c>
      <c r="Z879" s="336"/>
      <c r="AA879" s="336"/>
      <c r="AB879" s="337"/>
      <c r="AC879" s="342" t="s">
        <v>380</v>
      </c>
      <c r="AD879" s="342"/>
      <c r="AE879" s="342"/>
      <c r="AF879" s="342"/>
      <c r="AG879" s="342"/>
      <c r="AH879" s="343" t="s">
        <v>687</v>
      </c>
      <c r="AI879" s="344"/>
      <c r="AJ879" s="344"/>
      <c r="AK879" s="344"/>
      <c r="AL879" s="345" t="s">
        <v>687</v>
      </c>
      <c r="AM879" s="346"/>
      <c r="AN879" s="346"/>
      <c r="AO879" s="347"/>
      <c r="AP879" s="341" t="s">
        <v>687</v>
      </c>
      <c r="AQ879" s="341"/>
      <c r="AR879" s="341"/>
      <c r="AS879" s="341"/>
      <c r="AT879" s="341"/>
      <c r="AU879" s="341"/>
      <c r="AV879" s="341"/>
      <c r="AW879" s="341"/>
      <c r="AX879" s="341"/>
    </row>
    <row r="880" spans="1:50" ht="64.5" customHeight="1" x14ac:dyDescent="0.15">
      <c r="A880" s="428">
        <v>10</v>
      </c>
      <c r="B880" s="428">
        <v>1</v>
      </c>
      <c r="C880" s="445" t="s">
        <v>700</v>
      </c>
      <c r="D880" s="442"/>
      <c r="E880" s="442"/>
      <c r="F880" s="442"/>
      <c r="G880" s="442"/>
      <c r="H880" s="442"/>
      <c r="I880" s="442"/>
      <c r="J880" s="443">
        <v>1020001071491</v>
      </c>
      <c r="K880" s="444"/>
      <c r="L880" s="444"/>
      <c r="M880" s="444"/>
      <c r="N880" s="444"/>
      <c r="O880" s="444"/>
      <c r="P880" s="333" t="s">
        <v>707</v>
      </c>
      <c r="Q880" s="334"/>
      <c r="R880" s="334"/>
      <c r="S880" s="334"/>
      <c r="T880" s="334"/>
      <c r="U880" s="334"/>
      <c r="V880" s="334"/>
      <c r="W880" s="334"/>
      <c r="X880" s="334"/>
      <c r="Y880" s="335">
        <v>66</v>
      </c>
      <c r="Z880" s="336"/>
      <c r="AA880" s="336"/>
      <c r="AB880" s="337"/>
      <c r="AC880" s="342" t="s">
        <v>373</v>
      </c>
      <c r="AD880" s="342"/>
      <c r="AE880" s="342"/>
      <c r="AF880" s="342"/>
      <c r="AG880" s="342"/>
      <c r="AH880" s="343">
        <v>1</v>
      </c>
      <c r="AI880" s="344"/>
      <c r="AJ880" s="344"/>
      <c r="AK880" s="344"/>
      <c r="AL880" s="345">
        <v>100</v>
      </c>
      <c r="AM880" s="346"/>
      <c r="AN880" s="346"/>
      <c r="AO880" s="347"/>
      <c r="AP880" s="341" t="s">
        <v>687</v>
      </c>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342</v>
      </c>
      <c r="AD903" s="287"/>
      <c r="AE903" s="287"/>
      <c r="AF903" s="287"/>
      <c r="AG903" s="287"/>
      <c r="AH903" s="367" t="s">
        <v>368</v>
      </c>
      <c r="AI903" s="369"/>
      <c r="AJ903" s="369"/>
      <c r="AK903" s="369"/>
      <c r="AL903" s="369" t="s">
        <v>21</v>
      </c>
      <c r="AM903" s="369"/>
      <c r="AN903" s="369"/>
      <c r="AO903" s="446"/>
      <c r="AP903" s="447" t="s">
        <v>301</v>
      </c>
      <c r="AQ903" s="447"/>
      <c r="AR903" s="447"/>
      <c r="AS903" s="447"/>
      <c r="AT903" s="447"/>
      <c r="AU903" s="447"/>
      <c r="AV903" s="447"/>
      <c r="AW903" s="447"/>
      <c r="AX903" s="447"/>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8"/>
      <c r="AD904" s="349"/>
      <c r="AE904" s="349"/>
      <c r="AF904" s="349"/>
      <c r="AG904" s="349"/>
      <c r="AH904" s="350"/>
      <c r="AI904" s="351"/>
      <c r="AJ904" s="351"/>
      <c r="AK904" s="351"/>
      <c r="AL904" s="345"/>
      <c r="AM904" s="346"/>
      <c r="AN904" s="346"/>
      <c r="AO904" s="347"/>
      <c r="AP904" s="341"/>
      <c r="AQ904" s="341"/>
      <c r="AR904" s="341"/>
      <c r="AS904" s="341"/>
      <c r="AT904" s="341"/>
      <c r="AU904" s="341"/>
      <c r="AV904" s="341"/>
      <c r="AW904" s="341"/>
      <c r="AX904" s="341"/>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8"/>
      <c r="AD905" s="348"/>
      <c r="AE905" s="348"/>
      <c r="AF905" s="348"/>
      <c r="AG905" s="348"/>
      <c r="AH905" s="350"/>
      <c r="AI905" s="351"/>
      <c r="AJ905" s="351"/>
      <c r="AK905" s="351"/>
      <c r="AL905" s="345"/>
      <c r="AM905" s="346"/>
      <c r="AN905" s="346"/>
      <c r="AO905" s="347"/>
      <c r="AP905" s="341"/>
      <c r="AQ905" s="341"/>
      <c r="AR905" s="341"/>
      <c r="AS905" s="341"/>
      <c r="AT905" s="341"/>
      <c r="AU905" s="341"/>
      <c r="AV905" s="341"/>
      <c r="AW905" s="341"/>
      <c r="AX905" s="341"/>
    </row>
    <row r="906" spans="1:50" ht="30" hidden="1" customHeight="1" x14ac:dyDescent="0.15">
      <c r="A906" s="428">
        <v>3</v>
      </c>
      <c r="B906" s="428">
        <v>1</v>
      </c>
      <c r="C906" s="445"/>
      <c r="D906" s="442"/>
      <c r="E906" s="442"/>
      <c r="F906" s="442"/>
      <c r="G906" s="442"/>
      <c r="H906" s="442"/>
      <c r="I906" s="442"/>
      <c r="J906" s="443"/>
      <c r="K906" s="444"/>
      <c r="L906" s="444"/>
      <c r="M906" s="444"/>
      <c r="N906" s="444"/>
      <c r="O906" s="444"/>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8">
        <v>4</v>
      </c>
      <c r="B907" s="428">
        <v>1</v>
      </c>
      <c r="C907" s="445"/>
      <c r="D907" s="442"/>
      <c r="E907" s="442"/>
      <c r="F907" s="442"/>
      <c r="G907" s="442"/>
      <c r="H907" s="442"/>
      <c r="I907" s="442"/>
      <c r="J907" s="443"/>
      <c r="K907" s="444"/>
      <c r="L907" s="444"/>
      <c r="M907" s="444"/>
      <c r="N907" s="444"/>
      <c r="O907" s="444"/>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342</v>
      </c>
      <c r="AD936" s="287"/>
      <c r="AE936" s="287"/>
      <c r="AF936" s="287"/>
      <c r="AG936" s="287"/>
      <c r="AH936" s="367" t="s">
        <v>368</v>
      </c>
      <c r="AI936" s="369"/>
      <c r="AJ936" s="369"/>
      <c r="AK936" s="369"/>
      <c r="AL936" s="369" t="s">
        <v>21</v>
      </c>
      <c r="AM936" s="369"/>
      <c r="AN936" s="369"/>
      <c r="AO936" s="446"/>
      <c r="AP936" s="447" t="s">
        <v>301</v>
      </c>
      <c r="AQ936" s="447"/>
      <c r="AR936" s="447"/>
      <c r="AS936" s="447"/>
      <c r="AT936" s="447"/>
      <c r="AU936" s="447"/>
      <c r="AV936" s="447"/>
      <c r="AW936" s="447"/>
      <c r="AX936" s="447"/>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8"/>
      <c r="AD937" s="349"/>
      <c r="AE937" s="349"/>
      <c r="AF937" s="349"/>
      <c r="AG937" s="349"/>
      <c r="AH937" s="350"/>
      <c r="AI937" s="351"/>
      <c r="AJ937" s="351"/>
      <c r="AK937" s="351"/>
      <c r="AL937" s="345"/>
      <c r="AM937" s="346"/>
      <c r="AN937" s="346"/>
      <c r="AO937" s="347"/>
      <c r="AP937" s="341"/>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8"/>
      <c r="AD938" s="348"/>
      <c r="AE938" s="348"/>
      <c r="AF938" s="348"/>
      <c r="AG938" s="348"/>
      <c r="AH938" s="350"/>
      <c r="AI938" s="351"/>
      <c r="AJ938" s="351"/>
      <c r="AK938" s="351"/>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5"/>
      <c r="D939" s="442"/>
      <c r="E939" s="442"/>
      <c r="F939" s="442"/>
      <c r="G939" s="442"/>
      <c r="H939" s="442"/>
      <c r="I939" s="442"/>
      <c r="J939" s="443"/>
      <c r="K939" s="444"/>
      <c r="L939" s="444"/>
      <c r="M939" s="444"/>
      <c r="N939" s="444"/>
      <c r="O939" s="444"/>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5"/>
      <c r="D940" s="442"/>
      <c r="E940" s="442"/>
      <c r="F940" s="442"/>
      <c r="G940" s="442"/>
      <c r="H940" s="442"/>
      <c r="I940" s="442"/>
      <c r="J940" s="443"/>
      <c r="K940" s="444"/>
      <c r="L940" s="444"/>
      <c r="M940" s="444"/>
      <c r="N940" s="444"/>
      <c r="O940" s="444"/>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342</v>
      </c>
      <c r="AD969" s="287"/>
      <c r="AE969" s="287"/>
      <c r="AF969" s="287"/>
      <c r="AG969" s="287"/>
      <c r="AH969" s="367" t="s">
        <v>368</v>
      </c>
      <c r="AI969" s="369"/>
      <c r="AJ969" s="369"/>
      <c r="AK969" s="369"/>
      <c r="AL969" s="369" t="s">
        <v>21</v>
      </c>
      <c r="AM969" s="369"/>
      <c r="AN969" s="369"/>
      <c r="AO969" s="446"/>
      <c r="AP969" s="447" t="s">
        <v>301</v>
      </c>
      <c r="AQ969" s="447"/>
      <c r="AR969" s="447"/>
      <c r="AS969" s="447"/>
      <c r="AT969" s="447"/>
      <c r="AU969" s="447"/>
      <c r="AV969" s="447"/>
      <c r="AW969" s="447"/>
      <c r="AX969" s="447"/>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8"/>
      <c r="AD970" s="349"/>
      <c r="AE970" s="349"/>
      <c r="AF970" s="349"/>
      <c r="AG970" s="349"/>
      <c r="AH970" s="350"/>
      <c r="AI970" s="351"/>
      <c r="AJ970" s="351"/>
      <c r="AK970" s="351"/>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5"/>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5"/>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342</v>
      </c>
      <c r="AD1002" s="287"/>
      <c r="AE1002" s="287"/>
      <c r="AF1002" s="287"/>
      <c r="AG1002" s="287"/>
      <c r="AH1002" s="367" t="s">
        <v>368</v>
      </c>
      <c r="AI1002" s="369"/>
      <c r="AJ1002" s="369"/>
      <c r="AK1002" s="369"/>
      <c r="AL1002" s="369" t="s">
        <v>21</v>
      </c>
      <c r="AM1002" s="369"/>
      <c r="AN1002" s="369"/>
      <c r="AO1002" s="446"/>
      <c r="AP1002" s="447" t="s">
        <v>301</v>
      </c>
      <c r="AQ1002" s="447"/>
      <c r="AR1002" s="447"/>
      <c r="AS1002" s="447"/>
      <c r="AT1002" s="447"/>
      <c r="AU1002" s="447"/>
      <c r="AV1002" s="447"/>
      <c r="AW1002" s="447"/>
      <c r="AX1002" s="447"/>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8"/>
      <c r="AD1003" s="349"/>
      <c r="AE1003" s="349"/>
      <c r="AF1003" s="349"/>
      <c r="AG1003" s="349"/>
      <c r="AH1003" s="350"/>
      <c r="AI1003" s="351"/>
      <c r="AJ1003" s="351"/>
      <c r="AK1003" s="351"/>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5"/>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5"/>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342</v>
      </c>
      <c r="AD1035" s="287"/>
      <c r="AE1035" s="287"/>
      <c r="AF1035" s="287"/>
      <c r="AG1035" s="287"/>
      <c r="AH1035" s="367" t="s">
        <v>368</v>
      </c>
      <c r="AI1035" s="369"/>
      <c r="AJ1035" s="369"/>
      <c r="AK1035" s="369"/>
      <c r="AL1035" s="369" t="s">
        <v>21</v>
      </c>
      <c r="AM1035" s="369"/>
      <c r="AN1035" s="369"/>
      <c r="AO1035" s="446"/>
      <c r="AP1035" s="447" t="s">
        <v>301</v>
      </c>
      <c r="AQ1035" s="447"/>
      <c r="AR1035" s="447"/>
      <c r="AS1035" s="447"/>
      <c r="AT1035" s="447"/>
      <c r="AU1035" s="447"/>
      <c r="AV1035" s="447"/>
      <c r="AW1035" s="447"/>
      <c r="AX1035" s="447"/>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8"/>
      <c r="AD1036" s="349"/>
      <c r="AE1036" s="349"/>
      <c r="AF1036" s="349"/>
      <c r="AG1036" s="349"/>
      <c r="AH1036" s="350"/>
      <c r="AI1036" s="351"/>
      <c r="AJ1036" s="351"/>
      <c r="AK1036" s="351"/>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5"/>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5"/>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342</v>
      </c>
      <c r="AD1068" s="287"/>
      <c r="AE1068" s="287"/>
      <c r="AF1068" s="287"/>
      <c r="AG1068" s="287"/>
      <c r="AH1068" s="367" t="s">
        <v>368</v>
      </c>
      <c r="AI1068" s="369"/>
      <c r="AJ1068" s="369"/>
      <c r="AK1068" s="369"/>
      <c r="AL1068" s="369" t="s">
        <v>21</v>
      </c>
      <c r="AM1068" s="369"/>
      <c r="AN1068" s="369"/>
      <c r="AO1068" s="446"/>
      <c r="AP1068" s="447" t="s">
        <v>301</v>
      </c>
      <c r="AQ1068" s="447"/>
      <c r="AR1068" s="447"/>
      <c r="AS1068" s="447"/>
      <c r="AT1068" s="447"/>
      <c r="AU1068" s="447"/>
      <c r="AV1068" s="447"/>
      <c r="AW1068" s="447"/>
      <c r="AX1068" s="447"/>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8"/>
      <c r="AD1069" s="349"/>
      <c r="AE1069" s="349"/>
      <c r="AF1069" s="349"/>
      <c r="AG1069" s="349"/>
      <c r="AH1069" s="350"/>
      <c r="AI1069" s="351"/>
      <c r="AJ1069" s="351"/>
      <c r="AK1069" s="351"/>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5"/>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5"/>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3"/>
      <c r="E1102" s="287" t="s">
        <v>265</v>
      </c>
      <c r="F1102" s="913"/>
      <c r="G1102" s="913"/>
      <c r="H1102" s="913"/>
      <c r="I1102" s="913"/>
      <c r="J1102" s="287" t="s">
        <v>300</v>
      </c>
      <c r="K1102" s="287"/>
      <c r="L1102" s="287"/>
      <c r="M1102" s="287"/>
      <c r="N1102" s="287"/>
      <c r="O1102" s="287"/>
      <c r="P1102" s="367" t="s">
        <v>27</v>
      </c>
      <c r="Q1102" s="367"/>
      <c r="R1102" s="367"/>
      <c r="S1102" s="367"/>
      <c r="T1102" s="367"/>
      <c r="U1102" s="367"/>
      <c r="V1102" s="367"/>
      <c r="W1102" s="367"/>
      <c r="X1102" s="367"/>
      <c r="Y1102" s="287" t="s">
        <v>302</v>
      </c>
      <c r="Z1102" s="913"/>
      <c r="AA1102" s="913"/>
      <c r="AB1102" s="913"/>
      <c r="AC1102" s="287" t="s">
        <v>248</v>
      </c>
      <c r="AD1102" s="287"/>
      <c r="AE1102" s="287"/>
      <c r="AF1102" s="287"/>
      <c r="AG1102" s="287"/>
      <c r="AH1102" s="367" t="s">
        <v>261</v>
      </c>
      <c r="AI1102" s="368"/>
      <c r="AJ1102" s="368"/>
      <c r="AK1102" s="368"/>
      <c r="AL1102" s="368" t="s">
        <v>21</v>
      </c>
      <c r="AM1102" s="368"/>
      <c r="AN1102" s="368"/>
      <c r="AO1102" s="916"/>
      <c r="AP1102" s="447" t="s">
        <v>334</v>
      </c>
      <c r="AQ1102" s="447"/>
      <c r="AR1102" s="447"/>
      <c r="AS1102" s="447"/>
      <c r="AT1102" s="447"/>
      <c r="AU1102" s="447"/>
      <c r="AV1102" s="447"/>
      <c r="AW1102" s="447"/>
      <c r="AX1102" s="447"/>
    </row>
    <row r="1103" spans="1:50" ht="30" customHeight="1" x14ac:dyDescent="0.15">
      <c r="A1103" s="428">
        <v>1</v>
      </c>
      <c r="B1103" s="428">
        <v>1</v>
      </c>
      <c r="C1103" s="915"/>
      <c r="D1103" s="915"/>
      <c r="E1103" s="339" t="s">
        <v>558</v>
      </c>
      <c r="F1103" s="914"/>
      <c r="G1103" s="914"/>
      <c r="H1103" s="914"/>
      <c r="I1103" s="914"/>
      <c r="J1103" s="443" t="s">
        <v>558</v>
      </c>
      <c r="K1103" s="444"/>
      <c r="L1103" s="444"/>
      <c r="M1103" s="444"/>
      <c r="N1103" s="444"/>
      <c r="O1103" s="444"/>
      <c r="P1103" s="917" t="s">
        <v>559</v>
      </c>
      <c r="Q1103" s="334"/>
      <c r="R1103" s="334"/>
      <c r="S1103" s="334"/>
      <c r="T1103" s="334"/>
      <c r="U1103" s="334"/>
      <c r="V1103" s="334"/>
      <c r="W1103" s="334"/>
      <c r="X1103" s="334"/>
      <c r="Y1103" s="918" t="s">
        <v>558</v>
      </c>
      <c r="Z1103" s="336"/>
      <c r="AA1103" s="336"/>
      <c r="AB1103" s="337"/>
      <c r="AC1103" s="342"/>
      <c r="AD1103" s="342"/>
      <c r="AE1103" s="342"/>
      <c r="AF1103" s="342"/>
      <c r="AG1103" s="342"/>
      <c r="AH1103" s="919" t="s">
        <v>558</v>
      </c>
      <c r="AI1103" s="344"/>
      <c r="AJ1103" s="344"/>
      <c r="AK1103" s="344"/>
      <c r="AL1103" s="920" t="s">
        <v>558</v>
      </c>
      <c r="AM1103" s="346"/>
      <c r="AN1103" s="346"/>
      <c r="AO1103" s="347"/>
      <c r="AP1103" s="921" t="s">
        <v>559</v>
      </c>
      <c r="AQ1103" s="341"/>
      <c r="AR1103" s="341"/>
      <c r="AS1103" s="341"/>
      <c r="AT1103" s="341"/>
      <c r="AU1103" s="341"/>
      <c r="AV1103" s="341"/>
      <c r="AW1103" s="341"/>
      <c r="AX1103" s="341"/>
    </row>
    <row r="1104" spans="1:50" ht="30" hidden="1" customHeight="1" x14ac:dyDescent="0.15">
      <c r="A1104" s="428">
        <v>2</v>
      </c>
      <c r="B1104" s="428">
        <v>1</v>
      </c>
      <c r="C1104" s="915"/>
      <c r="D1104" s="915"/>
      <c r="E1104" s="914"/>
      <c r="F1104" s="914"/>
      <c r="G1104" s="914"/>
      <c r="H1104" s="914"/>
      <c r="I1104" s="914"/>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15"/>
      <c r="D1105" s="915"/>
      <c r="E1105" s="914"/>
      <c r="F1105" s="914"/>
      <c r="G1105" s="914"/>
      <c r="H1105" s="914"/>
      <c r="I1105" s="914"/>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15"/>
      <c r="D1106" s="915"/>
      <c r="E1106" s="914"/>
      <c r="F1106" s="914"/>
      <c r="G1106" s="914"/>
      <c r="H1106" s="914"/>
      <c r="I1106" s="914"/>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15"/>
      <c r="D1107" s="915"/>
      <c r="E1107" s="914"/>
      <c r="F1107" s="914"/>
      <c r="G1107" s="914"/>
      <c r="H1107" s="914"/>
      <c r="I1107" s="914"/>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15"/>
      <c r="D1108" s="915"/>
      <c r="E1108" s="914"/>
      <c r="F1108" s="914"/>
      <c r="G1108" s="914"/>
      <c r="H1108" s="914"/>
      <c r="I1108" s="914"/>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15"/>
      <c r="D1109" s="915"/>
      <c r="E1109" s="914"/>
      <c r="F1109" s="914"/>
      <c r="G1109" s="914"/>
      <c r="H1109" s="914"/>
      <c r="I1109" s="914"/>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15"/>
      <c r="D1110" s="915"/>
      <c r="E1110" s="914"/>
      <c r="F1110" s="914"/>
      <c r="G1110" s="914"/>
      <c r="H1110" s="914"/>
      <c r="I1110" s="914"/>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15"/>
      <c r="D1111" s="915"/>
      <c r="E1111" s="914"/>
      <c r="F1111" s="914"/>
      <c r="G1111" s="914"/>
      <c r="H1111" s="914"/>
      <c r="I1111" s="914"/>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15"/>
      <c r="D1112" s="915"/>
      <c r="E1112" s="914"/>
      <c r="F1112" s="914"/>
      <c r="G1112" s="914"/>
      <c r="H1112" s="914"/>
      <c r="I1112" s="914"/>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15"/>
      <c r="D1113" s="915"/>
      <c r="E1113" s="914"/>
      <c r="F1113" s="914"/>
      <c r="G1113" s="914"/>
      <c r="H1113" s="914"/>
      <c r="I1113" s="914"/>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15"/>
      <c r="D1114" s="915"/>
      <c r="E1114" s="914"/>
      <c r="F1114" s="914"/>
      <c r="G1114" s="914"/>
      <c r="H1114" s="914"/>
      <c r="I1114" s="914"/>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15"/>
      <c r="D1115" s="915"/>
      <c r="E1115" s="914"/>
      <c r="F1115" s="914"/>
      <c r="G1115" s="914"/>
      <c r="H1115" s="914"/>
      <c r="I1115" s="914"/>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15"/>
      <c r="D1116" s="915"/>
      <c r="E1116" s="914"/>
      <c r="F1116" s="914"/>
      <c r="G1116" s="914"/>
      <c r="H1116" s="914"/>
      <c r="I1116" s="914"/>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15"/>
      <c r="D1117" s="915"/>
      <c r="E1117" s="914"/>
      <c r="F1117" s="914"/>
      <c r="G1117" s="914"/>
      <c r="H1117" s="914"/>
      <c r="I1117" s="914"/>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15"/>
      <c r="D1118" s="915"/>
      <c r="E1118" s="914"/>
      <c r="F1118" s="914"/>
      <c r="G1118" s="914"/>
      <c r="H1118" s="914"/>
      <c r="I1118" s="914"/>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15"/>
      <c r="D1119" s="915"/>
      <c r="E1119" s="914"/>
      <c r="F1119" s="914"/>
      <c r="G1119" s="914"/>
      <c r="H1119" s="914"/>
      <c r="I1119" s="914"/>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15"/>
      <c r="D1120" s="915"/>
      <c r="E1120" s="271"/>
      <c r="F1120" s="914"/>
      <c r="G1120" s="914"/>
      <c r="H1120" s="914"/>
      <c r="I1120" s="914"/>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15"/>
      <c r="D1121" s="915"/>
      <c r="E1121" s="914"/>
      <c r="F1121" s="914"/>
      <c r="G1121" s="914"/>
      <c r="H1121" s="914"/>
      <c r="I1121" s="914"/>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15"/>
      <c r="D1122" s="915"/>
      <c r="E1122" s="914"/>
      <c r="F1122" s="914"/>
      <c r="G1122" s="914"/>
      <c r="H1122" s="914"/>
      <c r="I1122" s="914"/>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15"/>
      <c r="D1123" s="915"/>
      <c r="E1123" s="914"/>
      <c r="F1123" s="914"/>
      <c r="G1123" s="914"/>
      <c r="H1123" s="914"/>
      <c r="I1123" s="914"/>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15"/>
      <c r="D1124" s="915"/>
      <c r="E1124" s="914"/>
      <c r="F1124" s="914"/>
      <c r="G1124" s="914"/>
      <c r="H1124" s="914"/>
      <c r="I1124" s="914"/>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15"/>
      <c r="D1125" s="915"/>
      <c r="E1125" s="914"/>
      <c r="F1125" s="914"/>
      <c r="G1125" s="914"/>
      <c r="H1125" s="914"/>
      <c r="I1125" s="914"/>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15"/>
      <c r="D1126" s="915"/>
      <c r="E1126" s="914"/>
      <c r="F1126" s="914"/>
      <c r="G1126" s="914"/>
      <c r="H1126" s="914"/>
      <c r="I1126" s="914"/>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15"/>
      <c r="D1127" s="915"/>
      <c r="E1127" s="914"/>
      <c r="F1127" s="914"/>
      <c r="G1127" s="914"/>
      <c r="H1127" s="914"/>
      <c r="I1127" s="914"/>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15"/>
      <c r="D1128" s="915"/>
      <c r="E1128" s="914"/>
      <c r="F1128" s="914"/>
      <c r="G1128" s="914"/>
      <c r="H1128" s="914"/>
      <c r="I1128" s="914"/>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15"/>
      <c r="D1129" s="915"/>
      <c r="E1129" s="914"/>
      <c r="F1129" s="914"/>
      <c r="G1129" s="914"/>
      <c r="H1129" s="914"/>
      <c r="I1129" s="914"/>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15"/>
      <c r="D1130" s="915"/>
      <c r="E1130" s="914"/>
      <c r="F1130" s="914"/>
      <c r="G1130" s="914"/>
      <c r="H1130" s="914"/>
      <c r="I1130" s="914"/>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15"/>
      <c r="D1131" s="915"/>
      <c r="E1131" s="914"/>
      <c r="F1131" s="914"/>
      <c r="G1131" s="914"/>
      <c r="H1131" s="914"/>
      <c r="I1131" s="914"/>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8.5" hidden="1" customHeight="1" x14ac:dyDescent="0.15">
      <c r="A1132" s="428">
        <v>30</v>
      </c>
      <c r="B1132" s="428">
        <v>1</v>
      </c>
      <c r="C1132" s="915"/>
      <c r="D1132" s="915"/>
      <c r="E1132" s="914"/>
      <c r="F1132" s="914"/>
      <c r="G1132" s="914"/>
      <c r="H1132" s="914"/>
      <c r="I1132" s="914"/>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3" priority="14021">
      <formula>IF(RIGHT(TEXT(P14,"0.#"),1)=".",FALSE,TRUE)</formula>
    </cfRule>
    <cfRule type="expression" dxfId="2752" priority="14022">
      <formula>IF(RIGHT(TEXT(P14,"0.#"),1)=".",TRUE,FALSE)</formula>
    </cfRule>
  </conditionalFormatting>
  <conditionalFormatting sqref="AE32">
    <cfRule type="expression" dxfId="2751" priority="14011">
      <formula>IF(RIGHT(TEXT(AE32,"0.#"),1)=".",FALSE,TRUE)</formula>
    </cfRule>
    <cfRule type="expression" dxfId="2750" priority="14012">
      <formula>IF(RIGHT(TEXT(AE32,"0.#"),1)=".",TRUE,FALSE)</formula>
    </cfRule>
  </conditionalFormatting>
  <conditionalFormatting sqref="P18:AX18">
    <cfRule type="expression" dxfId="2749" priority="13897">
      <formula>IF(RIGHT(TEXT(P18,"0.#"),1)=".",FALSE,TRUE)</formula>
    </cfRule>
    <cfRule type="expression" dxfId="2748" priority="13898">
      <formula>IF(RIGHT(TEXT(P18,"0.#"),1)=".",TRUE,FALSE)</formula>
    </cfRule>
  </conditionalFormatting>
  <conditionalFormatting sqref="Y783">
    <cfRule type="expression" dxfId="2747" priority="13893">
      <formula>IF(RIGHT(TEXT(Y783,"0.#"),1)=".",FALSE,TRUE)</formula>
    </cfRule>
    <cfRule type="expression" dxfId="2746" priority="13894">
      <formula>IF(RIGHT(TEXT(Y783,"0.#"),1)=".",TRUE,FALSE)</formula>
    </cfRule>
  </conditionalFormatting>
  <conditionalFormatting sqref="Y792">
    <cfRule type="expression" dxfId="2745" priority="13889">
      <formula>IF(RIGHT(TEXT(Y792,"0.#"),1)=".",FALSE,TRUE)</formula>
    </cfRule>
    <cfRule type="expression" dxfId="2744" priority="13890">
      <formula>IF(RIGHT(TEXT(Y792,"0.#"),1)=".",TRUE,FALSE)</formula>
    </cfRule>
  </conditionalFormatting>
  <conditionalFormatting sqref="Y823:Y830 Y821 Y810:Y817 Y808 Y797:Y804 Y795">
    <cfRule type="expression" dxfId="2743" priority="13671">
      <formula>IF(RIGHT(TEXT(Y795,"0.#"),1)=".",FALSE,TRUE)</formula>
    </cfRule>
    <cfRule type="expression" dxfId="2742" priority="13672">
      <formula>IF(RIGHT(TEXT(Y795,"0.#"),1)=".",TRUE,FALSE)</formula>
    </cfRule>
  </conditionalFormatting>
  <conditionalFormatting sqref="P16:AQ17 P15:AX15 P13:AX13">
    <cfRule type="expression" dxfId="2741" priority="13719">
      <formula>IF(RIGHT(TEXT(P13,"0.#"),1)=".",FALSE,TRUE)</formula>
    </cfRule>
    <cfRule type="expression" dxfId="2740" priority="13720">
      <formula>IF(RIGHT(TEXT(P13,"0.#"),1)=".",TRUE,FALSE)</formula>
    </cfRule>
  </conditionalFormatting>
  <conditionalFormatting sqref="P19:AJ19">
    <cfRule type="expression" dxfId="2739" priority="13717">
      <formula>IF(RIGHT(TEXT(P19,"0.#"),1)=".",FALSE,TRUE)</formula>
    </cfRule>
    <cfRule type="expression" dxfId="2738" priority="13718">
      <formula>IF(RIGHT(TEXT(P19,"0.#"),1)=".",TRUE,FALSE)</formula>
    </cfRule>
  </conditionalFormatting>
  <conditionalFormatting sqref="AE101 AQ101">
    <cfRule type="expression" dxfId="2737" priority="13709">
      <formula>IF(RIGHT(TEXT(AE101,"0.#"),1)=".",FALSE,TRUE)</formula>
    </cfRule>
    <cfRule type="expression" dxfId="2736" priority="13710">
      <formula>IF(RIGHT(TEXT(AE101,"0.#"),1)=".",TRUE,FALSE)</formula>
    </cfRule>
  </conditionalFormatting>
  <conditionalFormatting sqref="Y784:Y791 Y782">
    <cfRule type="expression" dxfId="2735" priority="13695">
      <formula>IF(RIGHT(TEXT(Y782,"0.#"),1)=".",FALSE,TRUE)</formula>
    </cfRule>
    <cfRule type="expression" dxfId="2734" priority="13696">
      <formula>IF(RIGHT(TEXT(Y782,"0.#"),1)=".",TRUE,FALSE)</formula>
    </cfRule>
  </conditionalFormatting>
  <conditionalFormatting sqref="AU783">
    <cfRule type="expression" dxfId="2733" priority="13693">
      <formula>IF(RIGHT(TEXT(AU783,"0.#"),1)=".",FALSE,TRUE)</formula>
    </cfRule>
    <cfRule type="expression" dxfId="2732" priority="13694">
      <formula>IF(RIGHT(TEXT(AU783,"0.#"),1)=".",TRUE,FALSE)</formula>
    </cfRule>
  </conditionalFormatting>
  <conditionalFormatting sqref="AU792">
    <cfRule type="expression" dxfId="2731" priority="13691">
      <formula>IF(RIGHT(TEXT(AU792,"0.#"),1)=".",FALSE,TRUE)</formula>
    </cfRule>
    <cfRule type="expression" dxfId="2730" priority="13692">
      <formula>IF(RIGHT(TEXT(AU792,"0.#"),1)=".",TRUE,FALSE)</formula>
    </cfRule>
  </conditionalFormatting>
  <conditionalFormatting sqref="AU784:AU791 AU782">
    <cfRule type="expression" dxfId="2729" priority="13689">
      <formula>IF(RIGHT(TEXT(AU782,"0.#"),1)=".",FALSE,TRUE)</formula>
    </cfRule>
    <cfRule type="expression" dxfId="2728" priority="13690">
      <formula>IF(RIGHT(TEXT(AU782,"0.#"),1)=".",TRUE,FALSE)</formula>
    </cfRule>
  </conditionalFormatting>
  <conditionalFormatting sqref="Y822 Y809 Y796">
    <cfRule type="expression" dxfId="2727" priority="13675">
      <formula>IF(RIGHT(TEXT(Y796,"0.#"),1)=".",FALSE,TRUE)</formula>
    </cfRule>
    <cfRule type="expression" dxfId="2726" priority="13676">
      <formula>IF(RIGHT(TEXT(Y796,"0.#"),1)=".",TRUE,FALSE)</formula>
    </cfRule>
  </conditionalFormatting>
  <conditionalFormatting sqref="Y831 Y818 Y805">
    <cfRule type="expression" dxfId="2725" priority="13673">
      <formula>IF(RIGHT(TEXT(Y805,"0.#"),1)=".",FALSE,TRUE)</formula>
    </cfRule>
    <cfRule type="expression" dxfId="2724" priority="13674">
      <formula>IF(RIGHT(TEXT(Y805,"0.#"),1)=".",TRUE,FALSE)</formula>
    </cfRule>
  </conditionalFormatting>
  <conditionalFormatting sqref="AU822 AU809 AU796">
    <cfRule type="expression" dxfId="2723" priority="13669">
      <formula>IF(RIGHT(TEXT(AU796,"0.#"),1)=".",FALSE,TRUE)</formula>
    </cfRule>
    <cfRule type="expression" dxfId="2722" priority="13670">
      <formula>IF(RIGHT(TEXT(AU796,"0.#"),1)=".",TRUE,FALSE)</formula>
    </cfRule>
  </conditionalFormatting>
  <conditionalFormatting sqref="AU831 AU818 AU805">
    <cfRule type="expression" dxfId="2721" priority="13667">
      <formula>IF(RIGHT(TEXT(AU805,"0.#"),1)=".",FALSE,TRUE)</formula>
    </cfRule>
    <cfRule type="expression" dxfId="2720" priority="13668">
      <formula>IF(RIGHT(TEXT(AU805,"0.#"),1)=".",TRUE,FALSE)</formula>
    </cfRule>
  </conditionalFormatting>
  <conditionalFormatting sqref="AU823:AU830 AU821 AU810:AU817 AU808 AU797:AU804 AU795">
    <cfRule type="expression" dxfId="2719" priority="13665">
      <formula>IF(RIGHT(TEXT(AU795,"0.#"),1)=".",FALSE,TRUE)</formula>
    </cfRule>
    <cfRule type="expression" dxfId="2718" priority="13666">
      <formula>IF(RIGHT(TEXT(AU795,"0.#"),1)=".",TRUE,FALSE)</formula>
    </cfRule>
  </conditionalFormatting>
  <conditionalFormatting sqref="AM87">
    <cfRule type="expression" dxfId="2717" priority="13319">
      <formula>IF(RIGHT(TEXT(AM87,"0.#"),1)=".",FALSE,TRUE)</formula>
    </cfRule>
    <cfRule type="expression" dxfId="2716" priority="13320">
      <formula>IF(RIGHT(TEXT(AM87,"0.#"),1)=".",TRUE,FALSE)</formula>
    </cfRule>
  </conditionalFormatting>
  <conditionalFormatting sqref="AE55">
    <cfRule type="expression" dxfId="2715" priority="13387">
      <formula>IF(RIGHT(TEXT(AE55,"0.#"),1)=".",FALSE,TRUE)</formula>
    </cfRule>
    <cfRule type="expression" dxfId="2714" priority="13388">
      <formula>IF(RIGHT(TEXT(AE55,"0.#"),1)=".",TRUE,FALSE)</formula>
    </cfRule>
  </conditionalFormatting>
  <conditionalFormatting sqref="AI55">
    <cfRule type="expression" dxfId="2713" priority="13385">
      <formula>IF(RIGHT(TEXT(AI55,"0.#"),1)=".",FALSE,TRUE)</formula>
    </cfRule>
    <cfRule type="expression" dxfId="2712" priority="13386">
      <formula>IF(RIGHT(TEXT(AI55,"0.#"),1)=".",TRUE,FALSE)</formula>
    </cfRule>
  </conditionalFormatting>
  <conditionalFormatting sqref="AM34">
    <cfRule type="expression" dxfId="2711" priority="13465">
      <formula>IF(RIGHT(TEXT(AM34,"0.#"),1)=".",FALSE,TRUE)</formula>
    </cfRule>
    <cfRule type="expression" dxfId="2710" priority="13466">
      <formula>IF(RIGHT(TEXT(AM34,"0.#"),1)=".",TRUE,FALSE)</formula>
    </cfRule>
  </conditionalFormatting>
  <conditionalFormatting sqref="AE33">
    <cfRule type="expression" dxfId="2709" priority="13479">
      <formula>IF(RIGHT(TEXT(AE33,"0.#"),1)=".",FALSE,TRUE)</formula>
    </cfRule>
    <cfRule type="expression" dxfId="2708" priority="13480">
      <formula>IF(RIGHT(TEXT(AE33,"0.#"),1)=".",TRUE,FALSE)</formula>
    </cfRule>
  </conditionalFormatting>
  <conditionalFormatting sqref="AE34">
    <cfRule type="expression" dxfId="2707" priority="13477">
      <formula>IF(RIGHT(TEXT(AE34,"0.#"),1)=".",FALSE,TRUE)</formula>
    </cfRule>
    <cfRule type="expression" dxfId="2706" priority="13478">
      <formula>IF(RIGHT(TEXT(AE34,"0.#"),1)=".",TRUE,FALSE)</formula>
    </cfRule>
  </conditionalFormatting>
  <conditionalFormatting sqref="AI34">
    <cfRule type="expression" dxfId="2705" priority="13475">
      <formula>IF(RIGHT(TEXT(AI34,"0.#"),1)=".",FALSE,TRUE)</formula>
    </cfRule>
    <cfRule type="expression" dxfId="2704" priority="13476">
      <formula>IF(RIGHT(TEXT(AI34,"0.#"),1)=".",TRUE,FALSE)</formula>
    </cfRule>
  </conditionalFormatting>
  <conditionalFormatting sqref="AI33">
    <cfRule type="expression" dxfId="2703" priority="13473">
      <formula>IF(RIGHT(TEXT(AI33,"0.#"),1)=".",FALSE,TRUE)</formula>
    </cfRule>
    <cfRule type="expression" dxfId="2702" priority="13474">
      <formula>IF(RIGHT(TEXT(AI33,"0.#"),1)=".",TRUE,FALSE)</formula>
    </cfRule>
  </conditionalFormatting>
  <conditionalFormatting sqref="AI32">
    <cfRule type="expression" dxfId="2701" priority="13471">
      <formula>IF(RIGHT(TEXT(AI32,"0.#"),1)=".",FALSE,TRUE)</formula>
    </cfRule>
    <cfRule type="expression" dxfId="2700" priority="13472">
      <formula>IF(RIGHT(TEXT(AI32,"0.#"),1)=".",TRUE,FALSE)</formula>
    </cfRule>
  </conditionalFormatting>
  <conditionalFormatting sqref="AM32">
    <cfRule type="expression" dxfId="2699" priority="13469">
      <formula>IF(RIGHT(TEXT(AM32,"0.#"),1)=".",FALSE,TRUE)</formula>
    </cfRule>
    <cfRule type="expression" dxfId="2698" priority="13470">
      <formula>IF(RIGHT(TEXT(AM32,"0.#"),1)=".",TRUE,FALSE)</formula>
    </cfRule>
  </conditionalFormatting>
  <conditionalFormatting sqref="AM33">
    <cfRule type="expression" dxfId="2697" priority="13467">
      <formula>IF(RIGHT(TEXT(AM33,"0.#"),1)=".",FALSE,TRUE)</formula>
    </cfRule>
    <cfRule type="expression" dxfId="2696" priority="13468">
      <formula>IF(RIGHT(TEXT(AM33,"0.#"),1)=".",TRUE,FALSE)</formula>
    </cfRule>
  </conditionalFormatting>
  <conditionalFormatting sqref="AQ32:AQ34">
    <cfRule type="expression" dxfId="2695" priority="13459">
      <formula>IF(RIGHT(TEXT(AQ32,"0.#"),1)=".",FALSE,TRUE)</formula>
    </cfRule>
    <cfRule type="expression" dxfId="2694" priority="13460">
      <formula>IF(RIGHT(TEXT(AQ32,"0.#"),1)=".",TRUE,FALSE)</formula>
    </cfRule>
  </conditionalFormatting>
  <conditionalFormatting sqref="AU32:AU34">
    <cfRule type="expression" dxfId="2693" priority="13457">
      <formula>IF(RIGHT(TEXT(AU32,"0.#"),1)=".",FALSE,TRUE)</formula>
    </cfRule>
    <cfRule type="expression" dxfId="2692" priority="13458">
      <formula>IF(RIGHT(TEXT(AU32,"0.#"),1)=".",TRUE,FALSE)</formula>
    </cfRule>
  </conditionalFormatting>
  <conditionalFormatting sqref="AE53">
    <cfRule type="expression" dxfId="2691" priority="13391">
      <formula>IF(RIGHT(TEXT(AE53,"0.#"),1)=".",FALSE,TRUE)</formula>
    </cfRule>
    <cfRule type="expression" dxfId="2690" priority="13392">
      <formula>IF(RIGHT(TEXT(AE53,"0.#"),1)=".",TRUE,FALSE)</formula>
    </cfRule>
  </conditionalFormatting>
  <conditionalFormatting sqref="AE54">
    <cfRule type="expression" dxfId="2689" priority="13389">
      <formula>IF(RIGHT(TEXT(AE54,"0.#"),1)=".",FALSE,TRUE)</formula>
    </cfRule>
    <cfRule type="expression" dxfId="2688" priority="13390">
      <formula>IF(RIGHT(TEXT(AE54,"0.#"),1)=".",TRUE,FALSE)</formula>
    </cfRule>
  </conditionalFormatting>
  <conditionalFormatting sqref="AI54">
    <cfRule type="expression" dxfId="2687" priority="13383">
      <formula>IF(RIGHT(TEXT(AI54,"0.#"),1)=".",FALSE,TRUE)</formula>
    </cfRule>
    <cfRule type="expression" dxfId="2686" priority="13384">
      <formula>IF(RIGHT(TEXT(AI54,"0.#"),1)=".",TRUE,FALSE)</formula>
    </cfRule>
  </conditionalFormatting>
  <conditionalFormatting sqref="AI53">
    <cfRule type="expression" dxfId="2685" priority="13381">
      <formula>IF(RIGHT(TEXT(AI53,"0.#"),1)=".",FALSE,TRUE)</formula>
    </cfRule>
    <cfRule type="expression" dxfId="2684" priority="13382">
      <formula>IF(RIGHT(TEXT(AI53,"0.#"),1)=".",TRUE,FALSE)</formula>
    </cfRule>
  </conditionalFormatting>
  <conditionalFormatting sqref="AM53">
    <cfRule type="expression" dxfId="2683" priority="13379">
      <formula>IF(RIGHT(TEXT(AM53,"0.#"),1)=".",FALSE,TRUE)</formula>
    </cfRule>
    <cfRule type="expression" dxfId="2682" priority="13380">
      <formula>IF(RIGHT(TEXT(AM53,"0.#"),1)=".",TRUE,FALSE)</formula>
    </cfRule>
  </conditionalFormatting>
  <conditionalFormatting sqref="AM54">
    <cfRule type="expression" dxfId="2681" priority="13377">
      <formula>IF(RIGHT(TEXT(AM54,"0.#"),1)=".",FALSE,TRUE)</formula>
    </cfRule>
    <cfRule type="expression" dxfId="2680" priority="13378">
      <formula>IF(RIGHT(TEXT(AM54,"0.#"),1)=".",TRUE,FALSE)</formula>
    </cfRule>
  </conditionalFormatting>
  <conditionalFormatting sqref="AM55">
    <cfRule type="expression" dxfId="2679" priority="13375">
      <formula>IF(RIGHT(TEXT(AM55,"0.#"),1)=".",FALSE,TRUE)</formula>
    </cfRule>
    <cfRule type="expression" dxfId="2678" priority="13376">
      <formula>IF(RIGHT(TEXT(AM55,"0.#"),1)=".",TRUE,FALSE)</formula>
    </cfRule>
  </conditionalFormatting>
  <conditionalFormatting sqref="AE60">
    <cfRule type="expression" dxfId="2677" priority="13361">
      <formula>IF(RIGHT(TEXT(AE60,"0.#"),1)=".",FALSE,TRUE)</formula>
    </cfRule>
    <cfRule type="expression" dxfId="2676" priority="13362">
      <formula>IF(RIGHT(TEXT(AE60,"0.#"),1)=".",TRUE,FALSE)</formula>
    </cfRule>
  </conditionalFormatting>
  <conditionalFormatting sqref="AE61">
    <cfRule type="expression" dxfId="2675" priority="13359">
      <formula>IF(RIGHT(TEXT(AE61,"0.#"),1)=".",FALSE,TRUE)</formula>
    </cfRule>
    <cfRule type="expression" dxfId="2674" priority="13360">
      <formula>IF(RIGHT(TEXT(AE61,"0.#"),1)=".",TRUE,FALSE)</formula>
    </cfRule>
  </conditionalFormatting>
  <conditionalFormatting sqref="AE62">
    <cfRule type="expression" dxfId="2673" priority="13357">
      <formula>IF(RIGHT(TEXT(AE62,"0.#"),1)=".",FALSE,TRUE)</formula>
    </cfRule>
    <cfRule type="expression" dxfId="2672" priority="13358">
      <formula>IF(RIGHT(TEXT(AE62,"0.#"),1)=".",TRUE,FALSE)</formula>
    </cfRule>
  </conditionalFormatting>
  <conditionalFormatting sqref="AI62">
    <cfRule type="expression" dxfId="2671" priority="13355">
      <formula>IF(RIGHT(TEXT(AI62,"0.#"),1)=".",FALSE,TRUE)</formula>
    </cfRule>
    <cfRule type="expression" dxfId="2670" priority="13356">
      <formula>IF(RIGHT(TEXT(AI62,"0.#"),1)=".",TRUE,FALSE)</formula>
    </cfRule>
  </conditionalFormatting>
  <conditionalFormatting sqref="AI61">
    <cfRule type="expression" dxfId="2669" priority="13353">
      <formula>IF(RIGHT(TEXT(AI61,"0.#"),1)=".",FALSE,TRUE)</formula>
    </cfRule>
    <cfRule type="expression" dxfId="2668" priority="13354">
      <formula>IF(RIGHT(TEXT(AI61,"0.#"),1)=".",TRUE,FALSE)</formula>
    </cfRule>
  </conditionalFormatting>
  <conditionalFormatting sqref="AI60">
    <cfRule type="expression" dxfId="2667" priority="13351">
      <formula>IF(RIGHT(TEXT(AI60,"0.#"),1)=".",FALSE,TRUE)</formula>
    </cfRule>
    <cfRule type="expression" dxfId="2666" priority="13352">
      <formula>IF(RIGHT(TEXT(AI60,"0.#"),1)=".",TRUE,FALSE)</formula>
    </cfRule>
  </conditionalFormatting>
  <conditionalFormatting sqref="AM60">
    <cfRule type="expression" dxfId="2665" priority="13349">
      <formula>IF(RIGHT(TEXT(AM60,"0.#"),1)=".",FALSE,TRUE)</formula>
    </cfRule>
    <cfRule type="expression" dxfId="2664" priority="13350">
      <formula>IF(RIGHT(TEXT(AM60,"0.#"),1)=".",TRUE,FALSE)</formula>
    </cfRule>
  </conditionalFormatting>
  <conditionalFormatting sqref="AM61">
    <cfRule type="expression" dxfId="2663" priority="13347">
      <formula>IF(RIGHT(TEXT(AM61,"0.#"),1)=".",FALSE,TRUE)</formula>
    </cfRule>
    <cfRule type="expression" dxfId="2662" priority="13348">
      <formula>IF(RIGHT(TEXT(AM61,"0.#"),1)=".",TRUE,FALSE)</formula>
    </cfRule>
  </conditionalFormatting>
  <conditionalFormatting sqref="AM62">
    <cfRule type="expression" dxfId="2661" priority="13345">
      <formula>IF(RIGHT(TEXT(AM62,"0.#"),1)=".",FALSE,TRUE)</formula>
    </cfRule>
    <cfRule type="expression" dxfId="2660" priority="13346">
      <formula>IF(RIGHT(TEXT(AM62,"0.#"),1)=".",TRUE,FALSE)</formula>
    </cfRule>
  </conditionalFormatting>
  <conditionalFormatting sqref="AE87">
    <cfRule type="expression" dxfId="2659" priority="13331">
      <formula>IF(RIGHT(TEXT(AE87,"0.#"),1)=".",FALSE,TRUE)</formula>
    </cfRule>
    <cfRule type="expression" dxfId="2658" priority="13332">
      <formula>IF(RIGHT(TEXT(AE87,"0.#"),1)=".",TRUE,FALSE)</formula>
    </cfRule>
  </conditionalFormatting>
  <conditionalFormatting sqref="AE88">
    <cfRule type="expression" dxfId="2657" priority="13329">
      <formula>IF(RIGHT(TEXT(AE88,"0.#"),1)=".",FALSE,TRUE)</formula>
    </cfRule>
    <cfRule type="expression" dxfId="2656" priority="13330">
      <formula>IF(RIGHT(TEXT(AE88,"0.#"),1)=".",TRUE,FALSE)</formula>
    </cfRule>
  </conditionalFormatting>
  <conditionalFormatting sqref="AE89">
    <cfRule type="expression" dxfId="2655" priority="13327">
      <formula>IF(RIGHT(TEXT(AE89,"0.#"),1)=".",FALSE,TRUE)</formula>
    </cfRule>
    <cfRule type="expression" dxfId="2654" priority="13328">
      <formula>IF(RIGHT(TEXT(AE89,"0.#"),1)=".",TRUE,FALSE)</formula>
    </cfRule>
  </conditionalFormatting>
  <conditionalFormatting sqref="AI89">
    <cfRule type="expression" dxfId="2653" priority="13325">
      <formula>IF(RIGHT(TEXT(AI89,"0.#"),1)=".",FALSE,TRUE)</formula>
    </cfRule>
    <cfRule type="expression" dxfId="2652" priority="13326">
      <formula>IF(RIGHT(TEXT(AI89,"0.#"),1)=".",TRUE,FALSE)</formula>
    </cfRule>
  </conditionalFormatting>
  <conditionalFormatting sqref="AI88">
    <cfRule type="expression" dxfId="2651" priority="13323">
      <formula>IF(RIGHT(TEXT(AI88,"0.#"),1)=".",FALSE,TRUE)</formula>
    </cfRule>
    <cfRule type="expression" dxfId="2650" priority="13324">
      <formula>IF(RIGHT(TEXT(AI88,"0.#"),1)=".",TRUE,FALSE)</formula>
    </cfRule>
  </conditionalFormatting>
  <conditionalFormatting sqref="AI87">
    <cfRule type="expression" dxfId="2649" priority="13321">
      <formula>IF(RIGHT(TEXT(AI87,"0.#"),1)=".",FALSE,TRUE)</formula>
    </cfRule>
    <cfRule type="expression" dxfId="2648" priority="13322">
      <formula>IF(RIGHT(TEXT(AI87,"0.#"),1)=".",TRUE,FALSE)</formula>
    </cfRule>
  </conditionalFormatting>
  <conditionalFormatting sqref="AM88">
    <cfRule type="expression" dxfId="2647" priority="13317">
      <formula>IF(RIGHT(TEXT(AM88,"0.#"),1)=".",FALSE,TRUE)</formula>
    </cfRule>
    <cfRule type="expression" dxfId="2646" priority="13318">
      <formula>IF(RIGHT(TEXT(AM88,"0.#"),1)=".",TRUE,FALSE)</formula>
    </cfRule>
  </conditionalFormatting>
  <conditionalFormatting sqref="AM89">
    <cfRule type="expression" dxfId="2645" priority="13315">
      <formula>IF(RIGHT(TEXT(AM89,"0.#"),1)=".",FALSE,TRUE)</formula>
    </cfRule>
    <cfRule type="expression" dxfId="2644" priority="13316">
      <formula>IF(RIGHT(TEXT(AM89,"0.#"),1)=".",TRUE,FALSE)</formula>
    </cfRule>
  </conditionalFormatting>
  <conditionalFormatting sqref="AE92">
    <cfRule type="expression" dxfId="2643" priority="13301">
      <formula>IF(RIGHT(TEXT(AE92,"0.#"),1)=".",FALSE,TRUE)</formula>
    </cfRule>
    <cfRule type="expression" dxfId="2642" priority="13302">
      <formula>IF(RIGHT(TEXT(AE92,"0.#"),1)=".",TRUE,FALSE)</formula>
    </cfRule>
  </conditionalFormatting>
  <conditionalFormatting sqref="AE93">
    <cfRule type="expression" dxfId="2641" priority="13299">
      <formula>IF(RIGHT(TEXT(AE93,"0.#"),1)=".",FALSE,TRUE)</formula>
    </cfRule>
    <cfRule type="expression" dxfId="2640" priority="13300">
      <formula>IF(RIGHT(TEXT(AE93,"0.#"),1)=".",TRUE,FALSE)</formula>
    </cfRule>
  </conditionalFormatting>
  <conditionalFormatting sqref="AE94">
    <cfRule type="expression" dxfId="2639" priority="13297">
      <formula>IF(RIGHT(TEXT(AE94,"0.#"),1)=".",FALSE,TRUE)</formula>
    </cfRule>
    <cfRule type="expression" dxfId="2638" priority="13298">
      <formula>IF(RIGHT(TEXT(AE94,"0.#"),1)=".",TRUE,FALSE)</formula>
    </cfRule>
  </conditionalFormatting>
  <conditionalFormatting sqref="AI94">
    <cfRule type="expression" dxfId="2637" priority="13295">
      <formula>IF(RIGHT(TEXT(AI94,"0.#"),1)=".",FALSE,TRUE)</formula>
    </cfRule>
    <cfRule type="expression" dxfId="2636" priority="13296">
      <formula>IF(RIGHT(TEXT(AI94,"0.#"),1)=".",TRUE,FALSE)</formula>
    </cfRule>
  </conditionalFormatting>
  <conditionalFormatting sqref="AI93">
    <cfRule type="expression" dxfId="2635" priority="13293">
      <formula>IF(RIGHT(TEXT(AI93,"0.#"),1)=".",FALSE,TRUE)</formula>
    </cfRule>
    <cfRule type="expression" dxfId="2634" priority="13294">
      <formula>IF(RIGHT(TEXT(AI93,"0.#"),1)=".",TRUE,FALSE)</formula>
    </cfRule>
  </conditionalFormatting>
  <conditionalFormatting sqref="AI92">
    <cfRule type="expression" dxfId="2633" priority="13291">
      <formula>IF(RIGHT(TEXT(AI92,"0.#"),1)=".",FALSE,TRUE)</formula>
    </cfRule>
    <cfRule type="expression" dxfId="2632" priority="13292">
      <formula>IF(RIGHT(TEXT(AI92,"0.#"),1)=".",TRUE,FALSE)</formula>
    </cfRule>
  </conditionalFormatting>
  <conditionalFormatting sqref="AM92">
    <cfRule type="expression" dxfId="2631" priority="13289">
      <formula>IF(RIGHT(TEXT(AM92,"0.#"),1)=".",FALSE,TRUE)</formula>
    </cfRule>
    <cfRule type="expression" dxfId="2630" priority="13290">
      <formula>IF(RIGHT(TEXT(AM92,"0.#"),1)=".",TRUE,FALSE)</formula>
    </cfRule>
  </conditionalFormatting>
  <conditionalFormatting sqref="AM93">
    <cfRule type="expression" dxfId="2629" priority="13287">
      <formula>IF(RIGHT(TEXT(AM93,"0.#"),1)=".",FALSE,TRUE)</formula>
    </cfRule>
    <cfRule type="expression" dxfId="2628" priority="13288">
      <formula>IF(RIGHT(TEXT(AM93,"0.#"),1)=".",TRUE,FALSE)</formula>
    </cfRule>
  </conditionalFormatting>
  <conditionalFormatting sqref="AM94">
    <cfRule type="expression" dxfId="2627" priority="13285">
      <formula>IF(RIGHT(TEXT(AM94,"0.#"),1)=".",FALSE,TRUE)</formula>
    </cfRule>
    <cfRule type="expression" dxfId="2626" priority="13286">
      <formula>IF(RIGHT(TEXT(AM94,"0.#"),1)=".",TRUE,FALSE)</formula>
    </cfRule>
  </conditionalFormatting>
  <conditionalFormatting sqref="AE97">
    <cfRule type="expression" dxfId="2625" priority="13271">
      <formula>IF(RIGHT(TEXT(AE97,"0.#"),1)=".",FALSE,TRUE)</formula>
    </cfRule>
    <cfRule type="expression" dxfId="2624" priority="13272">
      <formula>IF(RIGHT(TEXT(AE97,"0.#"),1)=".",TRUE,FALSE)</formula>
    </cfRule>
  </conditionalFormatting>
  <conditionalFormatting sqref="AE98">
    <cfRule type="expression" dxfId="2623" priority="13269">
      <formula>IF(RIGHT(TEXT(AE98,"0.#"),1)=".",FALSE,TRUE)</formula>
    </cfRule>
    <cfRule type="expression" dxfId="2622" priority="13270">
      <formula>IF(RIGHT(TEXT(AE98,"0.#"),1)=".",TRUE,FALSE)</formula>
    </cfRule>
  </conditionalFormatting>
  <conditionalFormatting sqref="AE99">
    <cfRule type="expression" dxfId="2621" priority="13267">
      <formula>IF(RIGHT(TEXT(AE99,"0.#"),1)=".",FALSE,TRUE)</formula>
    </cfRule>
    <cfRule type="expression" dxfId="2620" priority="13268">
      <formula>IF(RIGHT(TEXT(AE99,"0.#"),1)=".",TRUE,FALSE)</formula>
    </cfRule>
  </conditionalFormatting>
  <conditionalFormatting sqref="AI99">
    <cfRule type="expression" dxfId="2619" priority="13265">
      <formula>IF(RIGHT(TEXT(AI99,"0.#"),1)=".",FALSE,TRUE)</formula>
    </cfRule>
    <cfRule type="expression" dxfId="2618" priority="13266">
      <formula>IF(RIGHT(TEXT(AI99,"0.#"),1)=".",TRUE,FALSE)</formula>
    </cfRule>
  </conditionalFormatting>
  <conditionalFormatting sqref="AI98">
    <cfRule type="expression" dxfId="2617" priority="13263">
      <formula>IF(RIGHT(TEXT(AI98,"0.#"),1)=".",FALSE,TRUE)</formula>
    </cfRule>
    <cfRule type="expression" dxfId="2616" priority="13264">
      <formula>IF(RIGHT(TEXT(AI98,"0.#"),1)=".",TRUE,FALSE)</formula>
    </cfRule>
  </conditionalFormatting>
  <conditionalFormatting sqref="AI97">
    <cfRule type="expression" dxfId="2615" priority="13261">
      <formula>IF(RIGHT(TEXT(AI97,"0.#"),1)=".",FALSE,TRUE)</formula>
    </cfRule>
    <cfRule type="expression" dxfId="2614" priority="13262">
      <formula>IF(RIGHT(TEXT(AI97,"0.#"),1)=".",TRUE,FALSE)</formula>
    </cfRule>
  </conditionalFormatting>
  <conditionalFormatting sqref="AM97">
    <cfRule type="expression" dxfId="2613" priority="13259">
      <formula>IF(RIGHT(TEXT(AM97,"0.#"),1)=".",FALSE,TRUE)</formula>
    </cfRule>
    <cfRule type="expression" dxfId="2612" priority="13260">
      <formula>IF(RIGHT(TEXT(AM97,"0.#"),1)=".",TRUE,FALSE)</formula>
    </cfRule>
  </conditionalFormatting>
  <conditionalFormatting sqref="AM98">
    <cfRule type="expression" dxfId="2611" priority="13257">
      <formula>IF(RIGHT(TEXT(AM98,"0.#"),1)=".",FALSE,TRUE)</formula>
    </cfRule>
    <cfRule type="expression" dxfId="2610" priority="13258">
      <formula>IF(RIGHT(TEXT(AM98,"0.#"),1)=".",TRUE,FALSE)</formula>
    </cfRule>
  </conditionalFormatting>
  <conditionalFormatting sqref="AM99">
    <cfRule type="expression" dxfId="2609" priority="13255">
      <formula>IF(RIGHT(TEXT(AM99,"0.#"),1)=".",FALSE,TRUE)</formula>
    </cfRule>
    <cfRule type="expression" dxfId="2608" priority="13256">
      <formula>IF(RIGHT(TEXT(AM99,"0.#"),1)=".",TRUE,FALSE)</formula>
    </cfRule>
  </conditionalFormatting>
  <conditionalFormatting sqref="AI101">
    <cfRule type="expression" dxfId="2607" priority="13241">
      <formula>IF(RIGHT(TEXT(AI101,"0.#"),1)=".",FALSE,TRUE)</formula>
    </cfRule>
    <cfRule type="expression" dxfId="2606" priority="13242">
      <formula>IF(RIGHT(TEXT(AI101,"0.#"),1)=".",TRUE,FALSE)</formula>
    </cfRule>
  </conditionalFormatting>
  <conditionalFormatting sqref="AM101">
    <cfRule type="expression" dxfId="2605" priority="13239">
      <formula>IF(RIGHT(TEXT(AM101,"0.#"),1)=".",FALSE,TRUE)</formula>
    </cfRule>
    <cfRule type="expression" dxfId="2604" priority="13240">
      <formula>IF(RIGHT(TEXT(AM101,"0.#"),1)=".",TRUE,FALSE)</formula>
    </cfRule>
  </conditionalFormatting>
  <conditionalFormatting sqref="AE102">
    <cfRule type="expression" dxfId="2603" priority="13237">
      <formula>IF(RIGHT(TEXT(AE102,"0.#"),1)=".",FALSE,TRUE)</formula>
    </cfRule>
    <cfRule type="expression" dxfId="2602" priority="13238">
      <formula>IF(RIGHT(TEXT(AE102,"0.#"),1)=".",TRUE,FALSE)</formula>
    </cfRule>
  </conditionalFormatting>
  <conditionalFormatting sqref="AI102">
    <cfRule type="expression" dxfId="2601" priority="13235">
      <formula>IF(RIGHT(TEXT(AI102,"0.#"),1)=".",FALSE,TRUE)</formula>
    </cfRule>
    <cfRule type="expression" dxfId="2600" priority="13236">
      <formula>IF(RIGHT(TEXT(AI102,"0.#"),1)=".",TRUE,FALSE)</formula>
    </cfRule>
  </conditionalFormatting>
  <conditionalFormatting sqref="AM102">
    <cfRule type="expression" dxfId="2599" priority="13233">
      <formula>IF(RIGHT(TEXT(AM102,"0.#"),1)=".",FALSE,TRUE)</formula>
    </cfRule>
    <cfRule type="expression" dxfId="2598" priority="13234">
      <formula>IF(RIGHT(TEXT(AM102,"0.#"),1)=".",TRUE,FALSE)</formula>
    </cfRule>
  </conditionalFormatting>
  <conditionalFormatting sqref="AQ102">
    <cfRule type="expression" dxfId="2597" priority="13231">
      <formula>IF(RIGHT(TEXT(AQ102,"0.#"),1)=".",FALSE,TRUE)</formula>
    </cfRule>
    <cfRule type="expression" dxfId="2596" priority="13232">
      <formula>IF(RIGHT(TEXT(AQ102,"0.#"),1)=".",TRUE,FALSE)</formula>
    </cfRule>
  </conditionalFormatting>
  <conditionalFormatting sqref="AE104">
    <cfRule type="expression" dxfId="2595" priority="13229">
      <formula>IF(RIGHT(TEXT(AE104,"0.#"),1)=".",FALSE,TRUE)</formula>
    </cfRule>
    <cfRule type="expression" dxfId="2594" priority="13230">
      <formula>IF(RIGHT(TEXT(AE104,"0.#"),1)=".",TRUE,FALSE)</formula>
    </cfRule>
  </conditionalFormatting>
  <conditionalFormatting sqref="AI104">
    <cfRule type="expression" dxfId="2593" priority="13227">
      <formula>IF(RIGHT(TEXT(AI104,"0.#"),1)=".",FALSE,TRUE)</formula>
    </cfRule>
    <cfRule type="expression" dxfId="2592" priority="13228">
      <formula>IF(RIGHT(TEXT(AI104,"0.#"),1)=".",TRUE,FALSE)</formula>
    </cfRule>
  </conditionalFormatting>
  <conditionalFormatting sqref="AM104">
    <cfRule type="expression" dxfId="2591" priority="13225">
      <formula>IF(RIGHT(TEXT(AM104,"0.#"),1)=".",FALSE,TRUE)</formula>
    </cfRule>
    <cfRule type="expression" dxfId="2590" priority="13226">
      <formula>IF(RIGHT(TEXT(AM104,"0.#"),1)=".",TRUE,FALSE)</formula>
    </cfRule>
  </conditionalFormatting>
  <conditionalFormatting sqref="AE105">
    <cfRule type="expression" dxfId="2589" priority="13223">
      <formula>IF(RIGHT(TEXT(AE105,"0.#"),1)=".",FALSE,TRUE)</formula>
    </cfRule>
    <cfRule type="expression" dxfId="2588" priority="13224">
      <formula>IF(RIGHT(TEXT(AE105,"0.#"),1)=".",TRUE,FALSE)</formula>
    </cfRule>
  </conditionalFormatting>
  <conditionalFormatting sqref="AI105">
    <cfRule type="expression" dxfId="2587" priority="13221">
      <formula>IF(RIGHT(TEXT(AI105,"0.#"),1)=".",FALSE,TRUE)</formula>
    </cfRule>
    <cfRule type="expression" dxfId="2586" priority="13222">
      <formula>IF(RIGHT(TEXT(AI105,"0.#"),1)=".",TRUE,FALSE)</formula>
    </cfRule>
  </conditionalFormatting>
  <conditionalFormatting sqref="AM105">
    <cfRule type="expression" dxfId="2585" priority="13219">
      <formula>IF(RIGHT(TEXT(AM105,"0.#"),1)=".",FALSE,TRUE)</formula>
    </cfRule>
    <cfRule type="expression" dxfId="2584" priority="13220">
      <formula>IF(RIGHT(TEXT(AM105,"0.#"),1)=".",TRUE,FALSE)</formula>
    </cfRule>
  </conditionalFormatting>
  <conditionalFormatting sqref="AE107">
    <cfRule type="expression" dxfId="2583" priority="13215">
      <formula>IF(RIGHT(TEXT(AE107,"0.#"),1)=".",FALSE,TRUE)</formula>
    </cfRule>
    <cfRule type="expression" dxfId="2582" priority="13216">
      <formula>IF(RIGHT(TEXT(AE107,"0.#"),1)=".",TRUE,FALSE)</formula>
    </cfRule>
  </conditionalFormatting>
  <conditionalFormatting sqref="AI107">
    <cfRule type="expression" dxfId="2581" priority="13213">
      <formula>IF(RIGHT(TEXT(AI107,"0.#"),1)=".",FALSE,TRUE)</formula>
    </cfRule>
    <cfRule type="expression" dxfId="2580" priority="13214">
      <formula>IF(RIGHT(TEXT(AI107,"0.#"),1)=".",TRUE,FALSE)</formula>
    </cfRule>
  </conditionalFormatting>
  <conditionalFormatting sqref="AM107">
    <cfRule type="expression" dxfId="2579" priority="13211">
      <formula>IF(RIGHT(TEXT(AM107,"0.#"),1)=".",FALSE,TRUE)</formula>
    </cfRule>
    <cfRule type="expression" dxfId="2578" priority="13212">
      <formula>IF(RIGHT(TEXT(AM107,"0.#"),1)=".",TRUE,FALSE)</formula>
    </cfRule>
  </conditionalFormatting>
  <conditionalFormatting sqref="AE108">
    <cfRule type="expression" dxfId="2577" priority="13209">
      <formula>IF(RIGHT(TEXT(AE108,"0.#"),1)=".",FALSE,TRUE)</formula>
    </cfRule>
    <cfRule type="expression" dxfId="2576" priority="13210">
      <formula>IF(RIGHT(TEXT(AE108,"0.#"),1)=".",TRUE,FALSE)</formula>
    </cfRule>
  </conditionalFormatting>
  <conditionalFormatting sqref="AI108">
    <cfRule type="expression" dxfId="2575" priority="13207">
      <formula>IF(RIGHT(TEXT(AI108,"0.#"),1)=".",FALSE,TRUE)</formula>
    </cfRule>
    <cfRule type="expression" dxfId="2574" priority="13208">
      <formula>IF(RIGHT(TEXT(AI108,"0.#"),1)=".",TRUE,FALSE)</formula>
    </cfRule>
  </conditionalFormatting>
  <conditionalFormatting sqref="AM108">
    <cfRule type="expression" dxfId="2573" priority="13205">
      <formula>IF(RIGHT(TEXT(AM108,"0.#"),1)=".",FALSE,TRUE)</formula>
    </cfRule>
    <cfRule type="expression" dxfId="2572" priority="13206">
      <formula>IF(RIGHT(TEXT(AM108,"0.#"),1)=".",TRUE,FALSE)</formula>
    </cfRule>
  </conditionalFormatting>
  <conditionalFormatting sqref="AE110">
    <cfRule type="expression" dxfId="2571" priority="13201">
      <formula>IF(RIGHT(TEXT(AE110,"0.#"),1)=".",FALSE,TRUE)</formula>
    </cfRule>
    <cfRule type="expression" dxfId="2570" priority="13202">
      <formula>IF(RIGHT(TEXT(AE110,"0.#"),1)=".",TRUE,FALSE)</formula>
    </cfRule>
  </conditionalFormatting>
  <conditionalFormatting sqref="AI110">
    <cfRule type="expression" dxfId="2569" priority="13199">
      <formula>IF(RIGHT(TEXT(AI110,"0.#"),1)=".",FALSE,TRUE)</formula>
    </cfRule>
    <cfRule type="expression" dxfId="2568" priority="13200">
      <formula>IF(RIGHT(TEXT(AI110,"0.#"),1)=".",TRUE,FALSE)</formula>
    </cfRule>
  </conditionalFormatting>
  <conditionalFormatting sqref="AM110">
    <cfRule type="expression" dxfId="2567" priority="13197">
      <formula>IF(RIGHT(TEXT(AM110,"0.#"),1)=".",FALSE,TRUE)</formula>
    </cfRule>
    <cfRule type="expression" dxfId="2566" priority="13198">
      <formula>IF(RIGHT(TEXT(AM110,"0.#"),1)=".",TRUE,FALSE)</formula>
    </cfRule>
  </conditionalFormatting>
  <conditionalFormatting sqref="AE111">
    <cfRule type="expression" dxfId="2565" priority="13195">
      <formula>IF(RIGHT(TEXT(AE111,"0.#"),1)=".",FALSE,TRUE)</formula>
    </cfRule>
    <cfRule type="expression" dxfId="2564" priority="13196">
      <formula>IF(RIGHT(TEXT(AE111,"0.#"),1)=".",TRUE,FALSE)</formula>
    </cfRule>
  </conditionalFormatting>
  <conditionalFormatting sqref="AI111">
    <cfRule type="expression" dxfId="2563" priority="13193">
      <formula>IF(RIGHT(TEXT(AI111,"0.#"),1)=".",FALSE,TRUE)</formula>
    </cfRule>
    <cfRule type="expression" dxfId="2562" priority="13194">
      <formula>IF(RIGHT(TEXT(AI111,"0.#"),1)=".",TRUE,FALSE)</formula>
    </cfRule>
  </conditionalFormatting>
  <conditionalFormatting sqref="AM111">
    <cfRule type="expression" dxfId="2561" priority="13191">
      <formula>IF(RIGHT(TEXT(AM111,"0.#"),1)=".",FALSE,TRUE)</formula>
    </cfRule>
    <cfRule type="expression" dxfId="2560" priority="13192">
      <formula>IF(RIGHT(TEXT(AM111,"0.#"),1)=".",TRUE,FALSE)</formula>
    </cfRule>
  </conditionalFormatting>
  <conditionalFormatting sqref="AE113">
    <cfRule type="expression" dxfId="2559" priority="13187">
      <formula>IF(RIGHT(TEXT(AE113,"0.#"),1)=".",FALSE,TRUE)</formula>
    </cfRule>
    <cfRule type="expression" dxfId="2558" priority="13188">
      <formula>IF(RIGHT(TEXT(AE113,"0.#"),1)=".",TRUE,FALSE)</formula>
    </cfRule>
  </conditionalFormatting>
  <conditionalFormatting sqref="AI113">
    <cfRule type="expression" dxfId="2557" priority="13185">
      <formula>IF(RIGHT(TEXT(AI113,"0.#"),1)=".",FALSE,TRUE)</formula>
    </cfRule>
    <cfRule type="expression" dxfId="2556" priority="13186">
      <formula>IF(RIGHT(TEXT(AI113,"0.#"),1)=".",TRUE,FALSE)</formula>
    </cfRule>
  </conditionalFormatting>
  <conditionalFormatting sqref="AM113">
    <cfRule type="expression" dxfId="2555" priority="13183">
      <formula>IF(RIGHT(TEXT(AM113,"0.#"),1)=".",FALSE,TRUE)</formula>
    </cfRule>
    <cfRule type="expression" dxfId="2554" priority="13184">
      <formula>IF(RIGHT(TEXT(AM113,"0.#"),1)=".",TRUE,FALSE)</formula>
    </cfRule>
  </conditionalFormatting>
  <conditionalFormatting sqref="AE114">
    <cfRule type="expression" dxfId="2553" priority="13181">
      <formula>IF(RIGHT(TEXT(AE114,"0.#"),1)=".",FALSE,TRUE)</formula>
    </cfRule>
    <cfRule type="expression" dxfId="2552" priority="13182">
      <formula>IF(RIGHT(TEXT(AE114,"0.#"),1)=".",TRUE,FALSE)</formula>
    </cfRule>
  </conditionalFormatting>
  <conditionalFormatting sqref="AI114">
    <cfRule type="expression" dxfId="2551" priority="13179">
      <formula>IF(RIGHT(TEXT(AI114,"0.#"),1)=".",FALSE,TRUE)</formula>
    </cfRule>
    <cfRule type="expression" dxfId="2550" priority="13180">
      <formula>IF(RIGHT(TEXT(AI114,"0.#"),1)=".",TRUE,FALSE)</formula>
    </cfRule>
  </conditionalFormatting>
  <conditionalFormatting sqref="AM114">
    <cfRule type="expression" dxfId="2549" priority="13177">
      <formula>IF(RIGHT(TEXT(AM114,"0.#"),1)=".",FALSE,TRUE)</formula>
    </cfRule>
    <cfRule type="expression" dxfId="2548" priority="13178">
      <formula>IF(RIGHT(TEXT(AM114,"0.#"),1)=".",TRUE,FALSE)</formula>
    </cfRule>
  </conditionalFormatting>
  <conditionalFormatting sqref="AE116 AQ116">
    <cfRule type="expression" dxfId="2547" priority="13173">
      <formula>IF(RIGHT(TEXT(AE116,"0.#"),1)=".",FALSE,TRUE)</formula>
    </cfRule>
    <cfRule type="expression" dxfId="2546" priority="13174">
      <formula>IF(RIGHT(TEXT(AE116,"0.#"),1)=".",TRUE,FALSE)</formula>
    </cfRule>
  </conditionalFormatting>
  <conditionalFormatting sqref="AI116">
    <cfRule type="expression" dxfId="2545" priority="13171">
      <formula>IF(RIGHT(TEXT(AI116,"0.#"),1)=".",FALSE,TRUE)</formula>
    </cfRule>
    <cfRule type="expression" dxfId="2544" priority="13172">
      <formula>IF(RIGHT(TEXT(AI116,"0.#"),1)=".",TRUE,FALSE)</formula>
    </cfRule>
  </conditionalFormatting>
  <conditionalFormatting sqref="AM116">
    <cfRule type="expression" dxfId="2543" priority="13169">
      <formula>IF(RIGHT(TEXT(AM116,"0.#"),1)=".",FALSE,TRUE)</formula>
    </cfRule>
    <cfRule type="expression" dxfId="2542" priority="13170">
      <formula>IF(RIGHT(TEXT(AM116,"0.#"),1)=".",TRUE,FALSE)</formula>
    </cfRule>
  </conditionalFormatting>
  <conditionalFormatting sqref="AE117 AM117">
    <cfRule type="expression" dxfId="2541" priority="13167">
      <formula>IF(RIGHT(TEXT(AE117,"0.#"),1)=".",FALSE,TRUE)</formula>
    </cfRule>
    <cfRule type="expression" dxfId="2540" priority="13168">
      <formula>IF(RIGHT(TEXT(AE117,"0.#"),1)=".",TRUE,FALSE)</formula>
    </cfRule>
  </conditionalFormatting>
  <conditionalFormatting sqref="AI117">
    <cfRule type="expression" dxfId="2539" priority="13165">
      <formula>IF(RIGHT(TEXT(AI117,"0.#"),1)=".",FALSE,TRUE)</formula>
    </cfRule>
    <cfRule type="expression" dxfId="2538" priority="13166">
      <formula>IF(RIGHT(TEXT(AI117,"0.#"),1)=".",TRUE,FALSE)</formula>
    </cfRule>
  </conditionalFormatting>
  <conditionalFormatting sqref="AQ117">
    <cfRule type="expression" dxfId="2537" priority="13161">
      <formula>IF(RIGHT(TEXT(AQ117,"0.#"),1)=".",FALSE,TRUE)</formula>
    </cfRule>
    <cfRule type="expression" dxfId="2536" priority="13162">
      <formula>IF(RIGHT(TEXT(AQ117,"0.#"),1)=".",TRUE,FALSE)</formula>
    </cfRule>
  </conditionalFormatting>
  <conditionalFormatting sqref="AE119 AQ119">
    <cfRule type="expression" dxfId="2535" priority="13159">
      <formula>IF(RIGHT(TEXT(AE119,"0.#"),1)=".",FALSE,TRUE)</formula>
    </cfRule>
    <cfRule type="expression" dxfId="2534" priority="13160">
      <formula>IF(RIGHT(TEXT(AE119,"0.#"),1)=".",TRUE,FALSE)</formula>
    </cfRule>
  </conditionalFormatting>
  <conditionalFormatting sqref="AI119">
    <cfRule type="expression" dxfId="2533" priority="13157">
      <formula>IF(RIGHT(TEXT(AI119,"0.#"),1)=".",FALSE,TRUE)</formula>
    </cfRule>
    <cfRule type="expression" dxfId="2532" priority="13158">
      <formula>IF(RIGHT(TEXT(AI119,"0.#"),1)=".",TRUE,FALSE)</formula>
    </cfRule>
  </conditionalFormatting>
  <conditionalFormatting sqref="AM119">
    <cfRule type="expression" dxfId="2531" priority="13155">
      <formula>IF(RIGHT(TEXT(AM119,"0.#"),1)=".",FALSE,TRUE)</formula>
    </cfRule>
    <cfRule type="expression" dxfId="2530" priority="13156">
      <formula>IF(RIGHT(TEXT(AM119,"0.#"),1)=".",TRUE,FALSE)</formula>
    </cfRule>
  </conditionalFormatting>
  <conditionalFormatting sqref="AQ120">
    <cfRule type="expression" dxfId="2529" priority="13147">
      <formula>IF(RIGHT(TEXT(AQ120,"0.#"),1)=".",FALSE,TRUE)</formula>
    </cfRule>
    <cfRule type="expression" dxfId="2528" priority="13148">
      <formula>IF(RIGHT(TEXT(AQ120,"0.#"),1)=".",TRUE,FALSE)</formula>
    </cfRule>
  </conditionalFormatting>
  <conditionalFormatting sqref="AE122 AQ122">
    <cfRule type="expression" dxfId="2527" priority="13145">
      <formula>IF(RIGHT(TEXT(AE122,"0.#"),1)=".",FALSE,TRUE)</formula>
    </cfRule>
    <cfRule type="expression" dxfId="2526" priority="13146">
      <formula>IF(RIGHT(TEXT(AE122,"0.#"),1)=".",TRUE,FALSE)</formula>
    </cfRule>
  </conditionalFormatting>
  <conditionalFormatting sqref="AI122">
    <cfRule type="expression" dxfId="2525" priority="13143">
      <formula>IF(RIGHT(TEXT(AI122,"0.#"),1)=".",FALSE,TRUE)</formula>
    </cfRule>
    <cfRule type="expression" dxfId="2524" priority="13144">
      <formula>IF(RIGHT(TEXT(AI122,"0.#"),1)=".",TRUE,FALSE)</formula>
    </cfRule>
  </conditionalFormatting>
  <conditionalFormatting sqref="AM122">
    <cfRule type="expression" dxfId="2523" priority="13141">
      <formula>IF(RIGHT(TEXT(AM122,"0.#"),1)=".",FALSE,TRUE)</formula>
    </cfRule>
    <cfRule type="expression" dxfId="2522" priority="13142">
      <formula>IF(RIGHT(TEXT(AM122,"0.#"),1)=".",TRUE,FALSE)</formula>
    </cfRule>
  </conditionalFormatting>
  <conditionalFormatting sqref="AQ123">
    <cfRule type="expression" dxfId="2521" priority="13133">
      <formula>IF(RIGHT(TEXT(AQ123,"0.#"),1)=".",FALSE,TRUE)</formula>
    </cfRule>
    <cfRule type="expression" dxfId="2520" priority="13134">
      <formula>IF(RIGHT(TEXT(AQ123,"0.#"),1)=".",TRUE,FALSE)</formula>
    </cfRule>
  </conditionalFormatting>
  <conditionalFormatting sqref="AE125 AQ125">
    <cfRule type="expression" dxfId="2519" priority="13131">
      <formula>IF(RIGHT(TEXT(AE125,"0.#"),1)=".",FALSE,TRUE)</formula>
    </cfRule>
    <cfRule type="expression" dxfId="2518" priority="13132">
      <formula>IF(RIGHT(TEXT(AE125,"0.#"),1)=".",TRUE,FALSE)</formula>
    </cfRule>
  </conditionalFormatting>
  <conditionalFormatting sqref="AI125">
    <cfRule type="expression" dxfId="2517" priority="13129">
      <formula>IF(RIGHT(TEXT(AI125,"0.#"),1)=".",FALSE,TRUE)</formula>
    </cfRule>
    <cfRule type="expression" dxfId="2516" priority="13130">
      <formula>IF(RIGHT(TEXT(AI125,"0.#"),1)=".",TRUE,FALSE)</formula>
    </cfRule>
  </conditionalFormatting>
  <conditionalFormatting sqref="AM125">
    <cfRule type="expression" dxfId="2515" priority="13127">
      <formula>IF(RIGHT(TEXT(AM125,"0.#"),1)=".",FALSE,TRUE)</formula>
    </cfRule>
    <cfRule type="expression" dxfId="2514" priority="13128">
      <formula>IF(RIGHT(TEXT(AM125,"0.#"),1)=".",TRUE,FALSE)</formula>
    </cfRule>
  </conditionalFormatting>
  <conditionalFormatting sqref="AQ126">
    <cfRule type="expression" dxfId="2513" priority="13119">
      <formula>IF(RIGHT(TEXT(AQ126,"0.#"),1)=".",FALSE,TRUE)</formula>
    </cfRule>
    <cfRule type="expression" dxfId="2512" priority="13120">
      <formula>IF(RIGHT(TEXT(AQ126,"0.#"),1)=".",TRUE,FALSE)</formula>
    </cfRule>
  </conditionalFormatting>
  <conditionalFormatting sqref="AE128 AQ128">
    <cfRule type="expression" dxfId="2511" priority="13117">
      <formula>IF(RIGHT(TEXT(AE128,"0.#"),1)=".",FALSE,TRUE)</formula>
    </cfRule>
    <cfRule type="expression" dxfId="2510" priority="13118">
      <formula>IF(RIGHT(TEXT(AE128,"0.#"),1)=".",TRUE,FALSE)</formula>
    </cfRule>
  </conditionalFormatting>
  <conditionalFormatting sqref="AI128">
    <cfRule type="expression" dxfId="2509" priority="13115">
      <formula>IF(RIGHT(TEXT(AI128,"0.#"),1)=".",FALSE,TRUE)</formula>
    </cfRule>
    <cfRule type="expression" dxfId="2508" priority="13116">
      <formula>IF(RIGHT(TEXT(AI128,"0.#"),1)=".",TRUE,FALSE)</formula>
    </cfRule>
  </conditionalFormatting>
  <conditionalFormatting sqref="AM128">
    <cfRule type="expression" dxfId="2507" priority="13113">
      <formula>IF(RIGHT(TEXT(AM128,"0.#"),1)=".",FALSE,TRUE)</formula>
    </cfRule>
    <cfRule type="expression" dxfId="2506" priority="13114">
      <formula>IF(RIGHT(TEXT(AM128,"0.#"),1)=".",TRUE,FALSE)</formula>
    </cfRule>
  </conditionalFormatting>
  <conditionalFormatting sqref="AQ129">
    <cfRule type="expression" dxfId="2505" priority="13105">
      <formula>IF(RIGHT(TEXT(AQ129,"0.#"),1)=".",FALSE,TRUE)</formula>
    </cfRule>
    <cfRule type="expression" dxfId="2504" priority="13106">
      <formula>IF(RIGHT(TEXT(AQ129,"0.#"),1)=".",TRUE,FALSE)</formula>
    </cfRule>
  </conditionalFormatting>
  <conditionalFormatting sqref="AE75">
    <cfRule type="expression" dxfId="2503" priority="13103">
      <formula>IF(RIGHT(TEXT(AE75,"0.#"),1)=".",FALSE,TRUE)</formula>
    </cfRule>
    <cfRule type="expression" dxfId="2502" priority="13104">
      <formula>IF(RIGHT(TEXT(AE75,"0.#"),1)=".",TRUE,FALSE)</formula>
    </cfRule>
  </conditionalFormatting>
  <conditionalFormatting sqref="AE76">
    <cfRule type="expression" dxfId="2501" priority="13101">
      <formula>IF(RIGHT(TEXT(AE76,"0.#"),1)=".",FALSE,TRUE)</formula>
    </cfRule>
    <cfRule type="expression" dxfId="2500" priority="13102">
      <formula>IF(RIGHT(TEXT(AE76,"0.#"),1)=".",TRUE,FALSE)</formula>
    </cfRule>
  </conditionalFormatting>
  <conditionalFormatting sqref="AE77">
    <cfRule type="expression" dxfId="2499" priority="13099">
      <formula>IF(RIGHT(TEXT(AE77,"0.#"),1)=".",FALSE,TRUE)</formula>
    </cfRule>
    <cfRule type="expression" dxfId="2498" priority="13100">
      <formula>IF(RIGHT(TEXT(AE77,"0.#"),1)=".",TRUE,FALSE)</formula>
    </cfRule>
  </conditionalFormatting>
  <conditionalFormatting sqref="AI77">
    <cfRule type="expression" dxfId="2497" priority="13097">
      <formula>IF(RIGHT(TEXT(AI77,"0.#"),1)=".",FALSE,TRUE)</formula>
    </cfRule>
    <cfRule type="expression" dxfId="2496" priority="13098">
      <formula>IF(RIGHT(TEXT(AI77,"0.#"),1)=".",TRUE,FALSE)</formula>
    </cfRule>
  </conditionalFormatting>
  <conditionalFormatting sqref="AI76">
    <cfRule type="expression" dxfId="2495" priority="13095">
      <formula>IF(RIGHT(TEXT(AI76,"0.#"),1)=".",FALSE,TRUE)</formula>
    </cfRule>
    <cfRule type="expression" dxfId="2494" priority="13096">
      <formula>IF(RIGHT(TEXT(AI76,"0.#"),1)=".",TRUE,FALSE)</formula>
    </cfRule>
  </conditionalFormatting>
  <conditionalFormatting sqref="AI75">
    <cfRule type="expression" dxfId="2493" priority="13093">
      <formula>IF(RIGHT(TEXT(AI75,"0.#"),1)=".",FALSE,TRUE)</formula>
    </cfRule>
    <cfRule type="expression" dxfId="2492" priority="13094">
      <formula>IF(RIGHT(TEXT(AI75,"0.#"),1)=".",TRUE,FALSE)</formula>
    </cfRule>
  </conditionalFormatting>
  <conditionalFormatting sqref="AM75">
    <cfRule type="expression" dxfId="2491" priority="13091">
      <formula>IF(RIGHT(TEXT(AM75,"0.#"),1)=".",FALSE,TRUE)</formula>
    </cfRule>
    <cfRule type="expression" dxfId="2490" priority="13092">
      <formula>IF(RIGHT(TEXT(AM75,"0.#"),1)=".",TRUE,FALSE)</formula>
    </cfRule>
  </conditionalFormatting>
  <conditionalFormatting sqref="AM76">
    <cfRule type="expression" dxfId="2489" priority="13089">
      <formula>IF(RIGHT(TEXT(AM76,"0.#"),1)=".",FALSE,TRUE)</formula>
    </cfRule>
    <cfRule type="expression" dxfId="2488" priority="13090">
      <formula>IF(RIGHT(TEXT(AM76,"0.#"),1)=".",TRUE,FALSE)</formula>
    </cfRule>
  </conditionalFormatting>
  <conditionalFormatting sqref="AM77">
    <cfRule type="expression" dxfId="2487" priority="13087">
      <formula>IF(RIGHT(TEXT(AM77,"0.#"),1)=".",FALSE,TRUE)</formula>
    </cfRule>
    <cfRule type="expression" dxfId="2486" priority="13088">
      <formula>IF(RIGHT(TEXT(AM77,"0.#"),1)=".",TRUE,FALSE)</formula>
    </cfRule>
  </conditionalFormatting>
  <conditionalFormatting sqref="AE134:AE135 AU134:AU135 AI134:AI135 AM134:AM135 AQ134:AQ135">
    <cfRule type="expression" dxfId="2485" priority="13073">
      <formula>IF(RIGHT(TEXT(AE134,"0.#"),1)=".",FALSE,TRUE)</formula>
    </cfRule>
    <cfRule type="expression" dxfId="2484" priority="13074">
      <formula>IF(RIGHT(TEXT(AE134,"0.#"),1)=".",TRUE,FALSE)</formula>
    </cfRule>
  </conditionalFormatting>
  <conditionalFormatting sqref="AE433:AE435 AI433:AI435 AM433:AM435">
    <cfRule type="expression" dxfId="2483" priority="13043">
      <formula>IF(RIGHT(TEXT(AE433,"0.#"),1)=".",FALSE,TRUE)</formula>
    </cfRule>
    <cfRule type="expression" dxfId="2482" priority="13044">
      <formula>IF(RIGHT(TEXT(AE433,"0.#"),1)=".",TRUE,FALSE)</formula>
    </cfRule>
  </conditionalFormatting>
  <conditionalFormatting sqref="AU433:AU435">
    <cfRule type="expression" dxfId="2481" priority="13019">
      <formula>IF(RIGHT(TEXT(AU433,"0.#"),1)=".",FALSE,TRUE)</formula>
    </cfRule>
    <cfRule type="expression" dxfId="2480" priority="13020">
      <formula>IF(RIGHT(TEXT(AU433,"0.#"),1)=".",TRUE,FALSE)</formula>
    </cfRule>
  </conditionalFormatting>
  <conditionalFormatting sqref="AQ433:AQ435">
    <cfRule type="expression" dxfId="2479" priority="12919">
      <formula>IF(RIGHT(TEXT(AQ433,"0.#"),1)=".",FALSE,TRUE)</formula>
    </cfRule>
    <cfRule type="expression" dxfId="2478" priority="12920">
      <formula>IF(RIGHT(TEXT(AQ433,"0.#"),1)=".",TRUE,FALSE)</formula>
    </cfRule>
  </conditionalFormatting>
  <conditionalFormatting sqref="AL848:AO867">
    <cfRule type="expression" dxfId="2477" priority="6643">
      <formula>IF(AND(AL848&gt;=0, RIGHT(TEXT(AL848,"0.#"),1)&lt;&gt;"."),TRUE,FALSE)</formula>
    </cfRule>
    <cfRule type="expression" dxfId="2476" priority="6644">
      <formula>IF(AND(AL848&gt;=0, RIGHT(TEXT(AL848,"0.#"),1)="."),TRUE,FALSE)</formula>
    </cfRule>
    <cfRule type="expression" dxfId="2475" priority="6645">
      <formula>IF(AND(AL848&lt;0, RIGHT(TEXT(AL848,"0.#"),1)&lt;&gt;"."),TRUE,FALSE)</formula>
    </cfRule>
    <cfRule type="expression" dxfId="2474" priority="6646">
      <formula>IF(AND(AL848&lt;0, RIGHT(TEXT(AL848,"0.#"),1)="."),TRUE,FALSE)</formula>
    </cfRule>
  </conditionalFormatting>
  <conditionalFormatting sqref="AQ53:AQ55">
    <cfRule type="expression" dxfId="2473" priority="4665">
      <formula>IF(RIGHT(TEXT(AQ53,"0.#"),1)=".",FALSE,TRUE)</formula>
    </cfRule>
    <cfRule type="expression" dxfId="2472" priority="4666">
      <formula>IF(RIGHT(TEXT(AQ53,"0.#"),1)=".",TRUE,FALSE)</formula>
    </cfRule>
  </conditionalFormatting>
  <conditionalFormatting sqref="AU53:AU55">
    <cfRule type="expression" dxfId="2471" priority="4663">
      <formula>IF(RIGHT(TEXT(AU53,"0.#"),1)=".",FALSE,TRUE)</formula>
    </cfRule>
    <cfRule type="expression" dxfId="2470" priority="4664">
      <formula>IF(RIGHT(TEXT(AU53,"0.#"),1)=".",TRUE,FALSE)</formula>
    </cfRule>
  </conditionalFormatting>
  <conditionalFormatting sqref="AQ60:AQ62">
    <cfRule type="expression" dxfId="2469" priority="4661">
      <formula>IF(RIGHT(TEXT(AQ60,"0.#"),1)=".",FALSE,TRUE)</formula>
    </cfRule>
    <cfRule type="expression" dxfId="2468" priority="4662">
      <formula>IF(RIGHT(TEXT(AQ60,"0.#"),1)=".",TRUE,FALSE)</formula>
    </cfRule>
  </conditionalFormatting>
  <conditionalFormatting sqref="AU60:AU62">
    <cfRule type="expression" dxfId="2467" priority="4659">
      <formula>IF(RIGHT(TEXT(AU60,"0.#"),1)=".",FALSE,TRUE)</formula>
    </cfRule>
    <cfRule type="expression" dxfId="2466" priority="4660">
      <formula>IF(RIGHT(TEXT(AU60,"0.#"),1)=".",TRUE,FALSE)</formula>
    </cfRule>
  </conditionalFormatting>
  <conditionalFormatting sqref="AQ75:AQ77">
    <cfRule type="expression" dxfId="2465" priority="4657">
      <formula>IF(RIGHT(TEXT(AQ75,"0.#"),1)=".",FALSE,TRUE)</formula>
    </cfRule>
    <cfRule type="expression" dxfId="2464" priority="4658">
      <formula>IF(RIGHT(TEXT(AQ75,"0.#"),1)=".",TRUE,FALSE)</formula>
    </cfRule>
  </conditionalFormatting>
  <conditionalFormatting sqref="AU75:AU77">
    <cfRule type="expression" dxfId="2463" priority="4655">
      <formula>IF(RIGHT(TEXT(AU75,"0.#"),1)=".",FALSE,TRUE)</formula>
    </cfRule>
    <cfRule type="expression" dxfId="2462" priority="4656">
      <formula>IF(RIGHT(TEXT(AU75,"0.#"),1)=".",TRUE,FALSE)</formula>
    </cfRule>
  </conditionalFormatting>
  <conditionalFormatting sqref="AQ87:AQ89">
    <cfRule type="expression" dxfId="2461" priority="4653">
      <formula>IF(RIGHT(TEXT(AQ87,"0.#"),1)=".",FALSE,TRUE)</formula>
    </cfRule>
    <cfRule type="expression" dxfId="2460" priority="4654">
      <formula>IF(RIGHT(TEXT(AQ87,"0.#"),1)=".",TRUE,FALSE)</formula>
    </cfRule>
  </conditionalFormatting>
  <conditionalFormatting sqref="AU87:AU89">
    <cfRule type="expression" dxfId="2459" priority="4651">
      <formula>IF(RIGHT(TEXT(AU87,"0.#"),1)=".",FALSE,TRUE)</formula>
    </cfRule>
    <cfRule type="expression" dxfId="2458" priority="4652">
      <formula>IF(RIGHT(TEXT(AU87,"0.#"),1)=".",TRUE,FALSE)</formula>
    </cfRule>
  </conditionalFormatting>
  <conditionalFormatting sqref="AQ92:AQ94">
    <cfRule type="expression" dxfId="2457" priority="4649">
      <formula>IF(RIGHT(TEXT(AQ92,"0.#"),1)=".",FALSE,TRUE)</formula>
    </cfRule>
    <cfRule type="expression" dxfId="2456" priority="4650">
      <formula>IF(RIGHT(TEXT(AQ92,"0.#"),1)=".",TRUE,FALSE)</formula>
    </cfRule>
  </conditionalFormatting>
  <conditionalFormatting sqref="AU92:AU94">
    <cfRule type="expression" dxfId="2455" priority="4647">
      <formula>IF(RIGHT(TEXT(AU92,"0.#"),1)=".",FALSE,TRUE)</formula>
    </cfRule>
    <cfRule type="expression" dxfId="2454" priority="4648">
      <formula>IF(RIGHT(TEXT(AU92,"0.#"),1)=".",TRUE,FALSE)</formula>
    </cfRule>
  </conditionalFormatting>
  <conditionalFormatting sqref="AQ97:AQ99">
    <cfRule type="expression" dxfId="2453" priority="4645">
      <formula>IF(RIGHT(TEXT(AQ97,"0.#"),1)=".",FALSE,TRUE)</formula>
    </cfRule>
    <cfRule type="expression" dxfId="2452" priority="4646">
      <formula>IF(RIGHT(TEXT(AQ97,"0.#"),1)=".",TRUE,FALSE)</formula>
    </cfRule>
  </conditionalFormatting>
  <conditionalFormatting sqref="AU97:AU99">
    <cfRule type="expression" dxfId="2451" priority="4643">
      <formula>IF(RIGHT(TEXT(AU97,"0.#"),1)=".",FALSE,TRUE)</formula>
    </cfRule>
    <cfRule type="expression" dxfId="2450" priority="4644">
      <formula>IF(RIGHT(TEXT(AU97,"0.#"),1)=".",TRUE,FALSE)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0:Y867">
    <cfRule type="expression" dxfId="2433" priority="2971">
      <formula>IF(RIGHT(TEXT(Y840,"0.#"),1)=".",FALSE,TRUE)</formula>
    </cfRule>
    <cfRule type="expression" dxfId="2432" priority="2972">
      <formula>IF(RIGHT(TEXT(Y840,"0.#"),1)=".",TRUE,FALSE)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3:AO1132">
    <cfRule type="expression" dxfId="2403" priority="2877">
      <formula>IF(AND(AL1103&gt;=0, RIGHT(TEXT(AL1103,"0.#"),1)&lt;&gt;"."),TRUE,FALSE)</formula>
    </cfRule>
    <cfRule type="expression" dxfId="2402" priority="2878">
      <formula>IF(AND(AL1103&gt;=0, RIGHT(TEXT(AL1103,"0.#"),1)="."),TRUE,FALSE)</formula>
    </cfRule>
    <cfRule type="expression" dxfId="2401" priority="2879">
      <formula>IF(AND(AL1103&lt;0, RIGHT(TEXT(AL1103,"0.#"),1)&lt;&gt;"."),TRUE,FALSE)</formula>
    </cfRule>
    <cfRule type="expression" dxfId="2400" priority="2880">
      <formula>IF(AND(AL1103&lt;0, RIGHT(TEXT(AL1103,"0.#"),1)="."),TRUE,FALSE)</formula>
    </cfRule>
  </conditionalFormatting>
  <conditionalFormatting sqref="Y1103:Y1132">
    <cfRule type="expression" dxfId="2399" priority="2875">
      <formula>IF(RIGHT(TEXT(Y1103,"0.#"),1)=".",FALSE,TRUE)</formula>
    </cfRule>
    <cfRule type="expression" dxfId="2398" priority="2876">
      <formula>IF(RIGHT(TEXT(Y1103,"0.#"),1)=".",TRUE,FALSE)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8:AO838">
    <cfRule type="expression" dxfId="2389" priority="2829">
      <formula>IF(AND(AL838&gt;=0, RIGHT(TEXT(AL838,"0.#"),1)&lt;&gt;"."),TRUE,FALSE)</formula>
    </cfRule>
    <cfRule type="expression" dxfId="2388" priority="2830">
      <formula>IF(AND(AL838&gt;=0, RIGHT(TEXT(AL838,"0.#"),1)="."),TRUE,FALSE)</formula>
    </cfRule>
    <cfRule type="expression" dxfId="2387" priority="2831">
      <formula>IF(AND(AL838&lt;0, RIGHT(TEXT(AL838,"0.#"),1)&lt;&gt;"."),TRUE,FALSE)</formula>
    </cfRule>
    <cfRule type="expression" dxfId="2386" priority="2832">
      <formula>IF(AND(AL838&lt;0, RIGHT(TEXT(AL838,"0.#"),1)="."),TRUE,FALSE)</formula>
    </cfRule>
  </conditionalFormatting>
  <conditionalFormatting sqref="Y838:Y839">
    <cfRule type="expression" dxfId="2385" priority="2827">
      <formula>IF(RIGHT(TEXT(Y838,"0.#"),1)=".",FALSE,TRUE)</formula>
    </cfRule>
    <cfRule type="expression" dxfId="2384" priority="2828">
      <formula>IF(RIGHT(TEXT(Y838,"0.#"),1)=".",TRUE,FALSE)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3:Y900">
    <cfRule type="expression" dxfId="2073" priority="2087">
      <formula>IF(RIGHT(TEXT(Y873,"0.#"),1)=".",FALSE,TRUE)</formula>
    </cfRule>
    <cfRule type="expression" dxfId="2072" priority="2088">
      <formula>IF(RIGHT(TEXT(Y873,"0.#"),1)=".",TRUE,FALSE)</formula>
    </cfRule>
  </conditionalFormatting>
  <conditionalFormatting sqref="Y871:Y872">
    <cfRule type="expression" dxfId="2071" priority="2081">
      <formula>IF(RIGHT(TEXT(Y871,"0.#"),1)=".",FALSE,TRUE)</formula>
    </cfRule>
    <cfRule type="expression" dxfId="2070" priority="2082">
      <formula>IF(RIGHT(TEXT(Y871,"0.#"),1)=".",TRUE,FALSE)</formula>
    </cfRule>
  </conditionalFormatting>
  <conditionalFormatting sqref="Y906:Y933">
    <cfRule type="expression" dxfId="2069" priority="2075">
      <formula>IF(RIGHT(TEXT(Y906,"0.#"),1)=".",FALSE,TRUE)</formula>
    </cfRule>
    <cfRule type="expression" dxfId="2068" priority="2076">
      <formula>IF(RIGHT(TEXT(Y906,"0.#"),1)=".",TRUE,FALSE)</formula>
    </cfRule>
  </conditionalFormatting>
  <conditionalFormatting sqref="Y904:Y905">
    <cfRule type="expression" dxfId="2067" priority="2069">
      <formula>IF(RIGHT(TEXT(Y904,"0.#"),1)=".",FALSE,TRUE)</formula>
    </cfRule>
    <cfRule type="expression" dxfId="2066" priority="2070">
      <formula>IF(RIGHT(TEXT(Y904,"0.#"),1)=".",TRUE,FALSE)</formula>
    </cfRule>
  </conditionalFormatting>
  <conditionalFormatting sqref="Y939:Y966">
    <cfRule type="expression" dxfId="2065" priority="2063">
      <formula>IF(RIGHT(TEXT(Y939,"0.#"),1)=".",FALSE,TRUE)</formula>
    </cfRule>
    <cfRule type="expression" dxfId="2064" priority="2064">
      <formula>IF(RIGHT(TEXT(Y939,"0.#"),1)=".",TRUE,FALSE)</formula>
    </cfRule>
  </conditionalFormatting>
  <conditionalFormatting sqref="Y937:Y938">
    <cfRule type="expression" dxfId="2063" priority="2057">
      <formula>IF(RIGHT(TEXT(Y937,"0.#"),1)=".",FALSE,TRUE)</formula>
    </cfRule>
    <cfRule type="expression" dxfId="2062" priority="2058">
      <formula>IF(RIGHT(TEXT(Y937,"0.#"),1)=".",TRUE,FALSE)</formula>
    </cfRule>
  </conditionalFormatting>
  <conditionalFormatting sqref="Y972:Y999">
    <cfRule type="expression" dxfId="2061" priority="2051">
      <formula>IF(RIGHT(TEXT(Y972,"0.#"),1)=".",FALSE,TRUE)</formula>
    </cfRule>
    <cfRule type="expression" dxfId="2060" priority="2052">
      <formula>IF(RIGHT(TEXT(Y972,"0.#"),1)=".",TRUE,FALSE)</formula>
    </cfRule>
  </conditionalFormatting>
  <conditionalFormatting sqref="Y970:Y971">
    <cfRule type="expression" dxfId="2059" priority="2045">
      <formula>IF(RIGHT(TEXT(Y970,"0.#"),1)=".",FALSE,TRUE)</formula>
    </cfRule>
    <cfRule type="expression" dxfId="2058" priority="2046">
      <formula>IF(RIGHT(TEXT(Y970,"0.#"),1)=".",TRUE,FALSE)</formula>
    </cfRule>
  </conditionalFormatting>
  <conditionalFormatting sqref="Y1005:Y1032">
    <cfRule type="expression" dxfId="2057" priority="2039">
      <formula>IF(RIGHT(TEXT(Y1005,"0.#"),1)=".",FALSE,TRUE)</formula>
    </cfRule>
    <cfRule type="expression" dxfId="2056" priority="2040">
      <formula>IF(RIGHT(TEXT(Y1005,"0.#"),1)=".",TRUE,FALSE)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5">
    <cfRule type="expression" dxfId="2039" priority="2303">
      <formula>IF(RIGHT(TEXT(AQ105,"0.#"),1)=".",FALSE,TRUE)</formula>
    </cfRule>
    <cfRule type="expression" dxfId="2038" priority="2304">
      <formula>IF(RIGHT(TEXT(AQ105,"0.#"),1)=".",TRUE,FALSE)</formula>
    </cfRule>
  </conditionalFormatting>
  <conditionalFormatting sqref="AQ107">
    <cfRule type="expression" dxfId="2037" priority="2301">
      <formula>IF(RIGHT(TEXT(AQ107,"0.#"),1)=".",FALSE,TRUE)</formula>
    </cfRule>
    <cfRule type="expression" dxfId="2036" priority="2302">
      <formula>IF(RIGHT(TEXT(AQ107,"0.#"),1)=".",TRUE,FALSE)</formula>
    </cfRule>
  </conditionalFormatting>
  <conditionalFormatting sqref="AQ108">
    <cfRule type="expression" dxfId="2035" priority="2299">
      <formula>IF(RIGHT(TEXT(AQ108,"0.#"),1)=".",FALSE,TRUE)</formula>
    </cfRule>
    <cfRule type="expression" dxfId="2034" priority="2300">
      <formula>IF(RIGHT(TEXT(AQ108,"0.#"),1)=".",TRUE,FALSE)</formula>
    </cfRule>
  </conditionalFormatting>
  <conditionalFormatting sqref="AQ110">
    <cfRule type="expression" dxfId="2033" priority="2297">
      <formula>IF(RIGHT(TEXT(AQ110,"0.#"),1)=".",FALSE,TRUE)</formula>
    </cfRule>
    <cfRule type="expression" dxfId="2032" priority="2298">
      <formula>IF(RIGHT(TEXT(AQ110,"0.#"),1)=".",TRUE,FALSE)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Q113">
    <cfRule type="expression" dxfId="2029" priority="2293">
      <formula>IF(RIGHT(TEXT(AQ113,"0.#"),1)=".",FALSE,TRUE)</formula>
    </cfRule>
    <cfRule type="expression" dxfId="2028" priority="2294">
      <formula>IF(RIGHT(TEXT(AQ113,"0.#"),1)=".",TRUE,FALSE)</formula>
    </cfRule>
  </conditionalFormatting>
  <conditionalFormatting sqref="AE67">
    <cfRule type="expression" dxfId="2027" priority="2223">
      <formula>IF(RIGHT(TEXT(AE67,"0.#"),1)=".",FALSE,TRUE)</formula>
    </cfRule>
    <cfRule type="expression" dxfId="2026" priority="2224">
      <formula>IF(RIGHT(TEXT(AE67,"0.#"),1)=".",TRUE,FALSE)</formula>
    </cfRule>
  </conditionalFormatting>
  <conditionalFormatting sqref="AE68">
    <cfRule type="expression" dxfId="2025" priority="2221">
      <formula>IF(RIGHT(TEXT(AE68,"0.#"),1)=".",FALSE,TRUE)</formula>
    </cfRule>
    <cfRule type="expression" dxfId="2024" priority="2222">
      <formula>IF(RIGHT(TEXT(AE68,"0.#"),1)=".",TRUE,FALSE)</formula>
    </cfRule>
  </conditionalFormatting>
  <conditionalFormatting sqref="AE69">
    <cfRule type="expression" dxfId="2023" priority="2219">
      <formula>IF(RIGHT(TEXT(AE69,"0.#"),1)=".",FALSE,TRUE)</formula>
    </cfRule>
    <cfRule type="expression" dxfId="2022" priority="2220">
      <formula>IF(RIGHT(TEXT(AE69,"0.#"),1)=".",TRUE,FALSE)</formula>
    </cfRule>
  </conditionalFormatting>
  <conditionalFormatting sqref="AI69">
    <cfRule type="expression" dxfId="2021" priority="2217">
      <formula>IF(RIGHT(TEXT(AI69,"0.#"),1)=".",FALSE,TRUE)</formula>
    </cfRule>
    <cfRule type="expression" dxfId="2020" priority="2218">
      <formula>IF(RIGHT(TEXT(AI69,"0.#"),1)=".",TRUE,FALSE)</formula>
    </cfRule>
  </conditionalFormatting>
  <conditionalFormatting sqref="AI68">
    <cfRule type="expression" dxfId="2019" priority="2215">
      <formula>IF(RIGHT(TEXT(AI68,"0.#"),1)=".",FALSE,TRUE)</formula>
    </cfRule>
    <cfRule type="expression" dxfId="2018" priority="2216">
      <formula>IF(RIGHT(TEXT(AI68,"0.#"),1)=".",TRUE,FALSE)</formula>
    </cfRule>
  </conditionalFormatting>
  <conditionalFormatting sqref="AI67">
    <cfRule type="expression" dxfId="2017" priority="2213">
      <formula>IF(RIGHT(TEXT(AI67,"0.#"),1)=".",FALSE,TRUE)</formula>
    </cfRule>
    <cfRule type="expression" dxfId="2016" priority="2214">
      <formula>IF(RIGHT(TEXT(AI67,"0.#"),1)=".",TRUE,FALSE)</formula>
    </cfRule>
  </conditionalFormatting>
  <conditionalFormatting sqref="AM67">
    <cfRule type="expression" dxfId="2015" priority="2211">
      <formula>IF(RIGHT(TEXT(AM67,"0.#"),1)=".",FALSE,TRUE)</formula>
    </cfRule>
    <cfRule type="expression" dxfId="2014" priority="2212">
      <formula>IF(RIGHT(TEXT(AM67,"0.#"),1)=".",TRUE,FALSE)</formula>
    </cfRule>
  </conditionalFormatting>
  <conditionalFormatting sqref="AM68">
    <cfRule type="expression" dxfId="2013" priority="2209">
      <formula>IF(RIGHT(TEXT(AM68,"0.#"),1)=".",FALSE,TRUE)</formula>
    </cfRule>
    <cfRule type="expression" dxfId="2012" priority="2210">
      <formula>IF(RIGHT(TEXT(AM68,"0.#"),1)=".",TRUE,FALSE)</formula>
    </cfRule>
  </conditionalFormatting>
  <conditionalFormatting sqref="AM69">
    <cfRule type="expression" dxfId="2011" priority="2207">
      <formula>IF(RIGHT(TEXT(AM69,"0.#"),1)=".",FALSE,TRUE)</formula>
    </cfRule>
    <cfRule type="expression" dxfId="2010" priority="2208">
      <formula>IF(RIGHT(TEXT(AM69,"0.#"),1)=".",TRUE,FALSE)</formula>
    </cfRule>
  </conditionalFormatting>
  <conditionalFormatting sqref="AQ67:AQ69">
    <cfRule type="expression" dxfId="2009" priority="2205">
      <formula>IF(RIGHT(TEXT(AQ67,"0.#"),1)=".",FALSE,TRUE)</formula>
    </cfRule>
    <cfRule type="expression" dxfId="2008" priority="2206">
      <formula>IF(RIGHT(TEXT(AQ67,"0.#"),1)=".",TRUE,FALSE)</formula>
    </cfRule>
  </conditionalFormatting>
  <conditionalFormatting sqref="AU67:AU69">
    <cfRule type="expression" dxfId="2007" priority="2203">
      <formula>IF(RIGHT(TEXT(AU67,"0.#"),1)=".",FALSE,TRUE)</formula>
    </cfRule>
    <cfRule type="expression" dxfId="2006" priority="2204">
      <formula>IF(RIGHT(TEXT(AU67,"0.#"),1)=".",TRUE,FALSE)</formula>
    </cfRule>
  </conditionalFormatting>
  <conditionalFormatting sqref="AE70">
    <cfRule type="expression" dxfId="2005" priority="2201">
      <formula>IF(RIGHT(TEXT(AE70,"0.#"),1)=".",FALSE,TRUE)</formula>
    </cfRule>
    <cfRule type="expression" dxfId="2004" priority="2202">
      <formula>IF(RIGHT(TEXT(AE70,"0.#"),1)=".",TRUE,FALSE)</formula>
    </cfRule>
  </conditionalFormatting>
  <conditionalFormatting sqref="AE71">
    <cfRule type="expression" dxfId="2003" priority="2199">
      <formula>IF(RIGHT(TEXT(AE71,"0.#"),1)=".",FALSE,TRUE)</formula>
    </cfRule>
    <cfRule type="expression" dxfId="2002" priority="2200">
      <formula>IF(RIGHT(TEXT(AE71,"0.#"),1)=".",TRUE,FALSE)</formula>
    </cfRule>
  </conditionalFormatting>
  <conditionalFormatting sqref="AE72">
    <cfRule type="expression" dxfId="2001" priority="2197">
      <formula>IF(RIGHT(TEXT(AE72,"0.#"),1)=".",FALSE,TRUE)</formula>
    </cfRule>
    <cfRule type="expression" dxfId="2000" priority="2198">
      <formula>IF(RIGHT(TEXT(AE72,"0.#"),1)=".",TRUE,FALSE)</formula>
    </cfRule>
  </conditionalFormatting>
  <conditionalFormatting sqref="AI72">
    <cfRule type="expression" dxfId="1999" priority="2195">
      <formula>IF(RIGHT(TEXT(AI72,"0.#"),1)=".",FALSE,TRUE)</formula>
    </cfRule>
    <cfRule type="expression" dxfId="1998" priority="2196">
      <formula>IF(RIGHT(TEXT(AI72,"0.#"),1)=".",TRUE,FALSE)</formula>
    </cfRule>
  </conditionalFormatting>
  <conditionalFormatting sqref="AI71">
    <cfRule type="expression" dxfId="1997" priority="2193">
      <formula>IF(RIGHT(TEXT(AI71,"0.#"),1)=".",FALSE,TRUE)</formula>
    </cfRule>
    <cfRule type="expression" dxfId="1996" priority="2194">
      <formula>IF(RIGHT(TEXT(AI71,"0.#"),1)=".",TRUE,FALSE)</formula>
    </cfRule>
  </conditionalFormatting>
  <conditionalFormatting sqref="AI70">
    <cfRule type="expression" dxfId="1995" priority="2191">
      <formula>IF(RIGHT(TEXT(AI70,"0.#"),1)=".",FALSE,TRUE)</formula>
    </cfRule>
    <cfRule type="expression" dxfId="1994" priority="2192">
      <formula>IF(RIGHT(TEXT(AI70,"0.#"),1)=".",TRUE,FALSE)</formula>
    </cfRule>
  </conditionalFormatting>
  <conditionalFormatting sqref="AM70">
    <cfRule type="expression" dxfId="1993" priority="2189">
      <formula>IF(RIGHT(TEXT(AM70,"0.#"),1)=".",FALSE,TRUE)</formula>
    </cfRule>
    <cfRule type="expression" dxfId="1992" priority="2190">
      <formula>IF(RIGHT(TEXT(AM70,"0.#"),1)=".",TRUE,FALSE)</formula>
    </cfRule>
  </conditionalFormatting>
  <conditionalFormatting sqref="AM71">
    <cfRule type="expression" dxfId="1991" priority="2187">
      <formula>IF(RIGHT(TEXT(AM71,"0.#"),1)=".",FALSE,TRUE)</formula>
    </cfRule>
    <cfRule type="expression" dxfId="1990" priority="2188">
      <formula>IF(RIGHT(TEXT(AM71,"0.#"),1)=".",TRUE,FALSE)</formula>
    </cfRule>
  </conditionalFormatting>
  <conditionalFormatting sqref="AM72">
    <cfRule type="expression" dxfId="1989" priority="2185">
      <formula>IF(RIGHT(TEXT(AM72,"0.#"),1)=".",FALSE,TRUE)</formula>
    </cfRule>
    <cfRule type="expression" dxfId="1988" priority="2186">
      <formula>IF(RIGHT(TEXT(AM72,"0.#"),1)=".",TRUE,FALSE)</formula>
    </cfRule>
  </conditionalFormatting>
  <conditionalFormatting sqref="AQ70:AQ72">
    <cfRule type="expression" dxfId="1987" priority="2183">
      <formula>IF(RIGHT(TEXT(AQ70,"0.#"),1)=".",FALSE,TRUE)</formula>
    </cfRule>
    <cfRule type="expression" dxfId="1986" priority="2184">
      <formula>IF(RIGHT(TEXT(AQ70,"0.#"),1)=".",TRUE,FALSE)</formula>
    </cfRule>
  </conditionalFormatting>
  <conditionalFormatting sqref="AU70:AU72">
    <cfRule type="expression" dxfId="1985" priority="2181">
      <formula>IF(RIGHT(TEXT(AU70,"0.#"),1)=".",FALSE,TRUE)</formula>
    </cfRule>
    <cfRule type="expression" dxfId="1984" priority="2182">
      <formula>IF(RIGHT(TEXT(AU70,"0.#"),1)=".",TRUE,FALSE)</formula>
    </cfRule>
  </conditionalFormatting>
  <conditionalFormatting sqref="AU656">
    <cfRule type="expression" dxfId="1983" priority="699">
      <formula>IF(RIGHT(TEXT(AU656,"0.#"),1)=".",FALSE,TRUE)</formula>
    </cfRule>
    <cfRule type="expression" dxfId="1982" priority="700">
      <formula>IF(RIGHT(TEXT(AU656,"0.#"),1)=".",TRUE,FALSE)</formula>
    </cfRule>
  </conditionalFormatting>
  <conditionalFormatting sqref="AQ655">
    <cfRule type="expression" dxfId="1981" priority="691">
      <formula>IF(RIGHT(TEXT(AQ655,"0.#"),1)=".",FALSE,TRUE)</formula>
    </cfRule>
    <cfRule type="expression" dxfId="1980" priority="692">
      <formula>IF(RIGHT(TEXT(AQ655,"0.#"),1)=".",TRUE,FALSE)</formula>
    </cfRule>
  </conditionalFormatting>
  <conditionalFormatting sqref="AI696">
    <cfRule type="expression" dxfId="1979" priority="483">
      <formula>IF(RIGHT(TEXT(AI696,"0.#"),1)=".",FALSE,TRUE)</formula>
    </cfRule>
    <cfRule type="expression" dxfId="1978" priority="484">
      <formula>IF(RIGHT(TEXT(AI696,"0.#"),1)=".",TRUE,FALSE)</formula>
    </cfRule>
  </conditionalFormatting>
  <conditionalFormatting sqref="AQ694">
    <cfRule type="expression" dxfId="1977" priority="477">
      <formula>IF(RIGHT(TEXT(AQ694,"0.#"),1)=".",FALSE,TRUE)</formula>
    </cfRule>
    <cfRule type="expression" dxfId="1976" priority="478">
      <formula>IF(RIGHT(TEXT(AQ694,"0.#"),1)=".",TRUE,FALSE)</formula>
    </cfRule>
  </conditionalFormatting>
  <conditionalFormatting sqref="AL873:AO900">
    <cfRule type="expression" dxfId="1975" priority="2089">
      <formula>IF(AND(AL873&gt;=0, RIGHT(TEXT(AL873,"0.#"),1)&lt;&gt;"."),TRUE,FALSE)</formula>
    </cfRule>
    <cfRule type="expression" dxfId="1974" priority="2090">
      <formula>IF(AND(AL873&gt;=0, RIGHT(TEXT(AL873,"0.#"),1)="."),TRUE,FALSE)</formula>
    </cfRule>
    <cfRule type="expression" dxfId="1973" priority="2091">
      <formula>IF(AND(AL873&lt;0, RIGHT(TEXT(AL873,"0.#"),1)&lt;&gt;"."),TRUE,FALSE)</formula>
    </cfRule>
    <cfRule type="expression" dxfId="1972" priority="2092">
      <formula>IF(AND(AL873&lt;0, RIGHT(TEXT(AL873,"0.#"),1)="."),TRUE,FALSE)</formula>
    </cfRule>
  </conditionalFormatting>
  <conditionalFormatting sqref="AL871:AO872">
    <cfRule type="expression" dxfId="1971" priority="2083">
      <formula>IF(AND(AL871&gt;=0, RIGHT(TEXT(AL871,"0.#"),1)&lt;&gt;"."),TRUE,FALSE)</formula>
    </cfRule>
    <cfRule type="expression" dxfId="1970" priority="2084">
      <formula>IF(AND(AL871&gt;=0, RIGHT(TEXT(AL871,"0.#"),1)="."),TRUE,FALSE)</formula>
    </cfRule>
    <cfRule type="expression" dxfId="1969" priority="2085">
      <formula>IF(AND(AL871&lt;0, RIGHT(TEXT(AL871,"0.#"),1)&lt;&gt;"."),TRUE,FALSE)</formula>
    </cfRule>
    <cfRule type="expression" dxfId="1968" priority="2086">
      <formula>IF(AND(AL871&lt;0, RIGHT(TEXT(AL871,"0.#"),1)="."),TRUE,FALSE)</formula>
    </cfRule>
  </conditionalFormatting>
  <conditionalFormatting sqref="AL906:AO933">
    <cfRule type="expression" dxfId="1967" priority="2077">
      <formula>IF(AND(AL906&gt;=0, RIGHT(TEXT(AL906,"0.#"),1)&lt;&gt;"."),TRUE,FALSE)</formula>
    </cfRule>
    <cfRule type="expression" dxfId="1966" priority="2078">
      <formula>IF(AND(AL906&gt;=0, RIGHT(TEXT(AL906,"0.#"),1)="."),TRUE,FALSE)</formula>
    </cfRule>
    <cfRule type="expression" dxfId="1965" priority="2079">
      <formula>IF(AND(AL906&lt;0, RIGHT(TEXT(AL906,"0.#"),1)&lt;&gt;"."),TRUE,FALSE)</formula>
    </cfRule>
    <cfRule type="expression" dxfId="1964" priority="2080">
      <formula>IF(AND(AL906&lt;0, RIGHT(TEXT(AL906,"0.#"),1)="."),TRUE,FALSE)</formula>
    </cfRule>
  </conditionalFormatting>
  <conditionalFormatting sqref="AL904:AO905">
    <cfRule type="expression" dxfId="1963" priority="2071">
      <formula>IF(AND(AL904&gt;=0, RIGHT(TEXT(AL904,"0.#"),1)&lt;&gt;"."),TRUE,FALSE)</formula>
    </cfRule>
    <cfRule type="expression" dxfId="1962" priority="2072">
      <formula>IF(AND(AL904&gt;=0, RIGHT(TEXT(AL904,"0.#"),1)="."),TRUE,FALSE)</formula>
    </cfRule>
    <cfRule type="expression" dxfId="1961" priority="2073">
      <formula>IF(AND(AL904&lt;0, RIGHT(TEXT(AL904,"0.#"),1)&lt;&gt;"."),TRUE,FALSE)</formula>
    </cfRule>
    <cfRule type="expression" dxfId="1960" priority="2074">
      <formula>IF(AND(AL904&lt;0, RIGHT(TEXT(AL904,"0.#"),1)="."),TRUE,FALSE)</formula>
    </cfRule>
  </conditionalFormatting>
  <conditionalFormatting sqref="AL939:AO966">
    <cfRule type="expression" dxfId="1959" priority="2065">
      <formula>IF(AND(AL939&gt;=0, RIGHT(TEXT(AL939,"0.#"),1)&lt;&gt;"."),TRUE,FALSE)</formula>
    </cfRule>
    <cfRule type="expression" dxfId="1958" priority="2066">
      <formula>IF(AND(AL939&gt;=0, RIGHT(TEXT(AL939,"0.#"),1)="."),TRUE,FALSE)</formula>
    </cfRule>
    <cfRule type="expression" dxfId="1957" priority="2067">
      <formula>IF(AND(AL939&lt;0, RIGHT(TEXT(AL939,"0.#"),1)&lt;&gt;"."),TRUE,FALSE)</formula>
    </cfRule>
    <cfRule type="expression" dxfId="1956" priority="2068">
      <formula>IF(AND(AL939&lt;0, RIGHT(TEXT(AL939,"0.#"),1)="."),TRUE,FALSE)</formula>
    </cfRule>
  </conditionalFormatting>
  <conditionalFormatting sqref="AL937:AO938">
    <cfRule type="expression" dxfId="1955" priority="2059">
      <formula>IF(AND(AL937&gt;=0, RIGHT(TEXT(AL937,"0.#"),1)&lt;&gt;"."),TRUE,FALSE)</formula>
    </cfRule>
    <cfRule type="expression" dxfId="1954" priority="2060">
      <formula>IF(AND(AL937&gt;=0, RIGHT(TEXT(AL937,"0.#"),1)="."),TRUE,FALSE)</formula>
    </cfRule>
    <cfRule type="expression" dxfId="1953" priority="2061">
      <formula>IF(AND(AL937&lt;0, RIGHT(TEXT(AL937,"0.#"),1)&lt;&gt;"."),TRUE,FALSE)</formula>
    </cfRule>
    <cfRule type="expression" dxfId="1952" priority="2062">
      <formula>IF(AND(AL937&lt;0, RIGHT(TEXT(AL937,"0.#"),1)="."),TRUE,FALSE)</formula>
    </cfRule>
  </conditionalFormatting>
  <conditionalFormatting sqref="AL972:AO999">
    <cfRule type="expression" dxfId="1951" priority="2053">
      <formula>IF(AND(AL972&gt;=0, RIGHT(TEXT(AL972,"0.#"),1)&lt;&gt;"."),TRUE,FALSE)</formula>
    </cfRule>
    <cfRule type="expression" dxfId="1950" priority="2054">
      <formula>IF(AND(AL972&gt;=0, RIGHT(TEXT(AL972,"0.#"),1)="."),TRUE,FALSE)</formula>
    </cfRule>
    <cfRule type="expression" dxfId="1949" priority="2055">
      <formula>IF(AND(AL972&lt;0, RIGHT(TEXT(AL972,"0.#"),1)&lt;&gt;"."),TRUE,FALSE)</formula>
    </cfRule>
    <cfRule type="expression" dxfId="1948" priority="2056">
      <formula>IF(AND(AL972&lt;0, RIGHT(TEXT(AL972,"0.#"),1)="."),TRUE,FALSE)</formula>
    </cfRule>
  </conditionalFormatting>
  <conditionalFormatting sqref="AL970:AO971">
    <cfRule type="expression" dxfId="1947" priority="2047">
      <formula>IF(AND(AL970&gt;=0, RIGHT(TEXT(AL970,"0.#"),1)&lt;&gt;"."),TRUE,FALSE)</formula>
    </cfRule>
    <cfRule type="expression" dxfId="1946" priority="2048">
      <formula>IF(AND(AL970&gt;=0, RIGHT(TEXT(AL970,"0.#"),1)="."),TRUE,FALSE)</formula>
    </cfRule>
    <cfRule type="expression" dxfId="1945" priority="2049">
      <formula>IF(AND(AL970&lt;0, RIGHT(TEXT(AL970,"0.#"),1)&lt;&gt;"."),TRUE,FALSE)</formula>
    </cfRule>
    <cfRule type="expression" dxfId="1944" priority="2050">
      <formula>IF(AND(AL970&lt;0, RIGHT(TEXT(AL970,"0.#"),1)="."),TRUE,FALSE)</formula>
    </cfRule>
  </conditionalFormatting>
  <conditionalFormatting sqref="AL1005:AO1032">
    <cfRule type="expression" dxfId="1943" priority="2041">
      <formula>IF(AND(AL1005&gt;=0, RIGHT(TEXT(AL1005,"0.#"),1)&lt;&gt;"."),TRUE,FALSE)</formula>
    </cfRule>
    <cfRule type="expression" dxfId="1942" priority="2042">
      <formula>IF(AND(AL1005&gt;=0, RIGHT(TEXT(AL1005,"0.#"),1)="."),TRUE,FALSE)</formula>
    </cfRule>
    <cfRule type="expression" dxfId="1941" priority="2043">
      <formula>IF(AND(AL1005&lt;0, RIGHT(TEXT(AL1005,"0.#"),1)&lt;&gt;"."),TRUE,FALSE)</formula>
    </cfRule>
    <cfRule type="expression" dxfId="1940" priority="2044">
      <formula>IF(AND(AL1005&lt;0, RIGHT(TEXT(AL1005,"0.#"),1)="."),TRUE,FALSE)</formula>
    </cfRule>
  </conditionalFormatting>
  <conditionalFormatting sqref="AL1003:AO1004">
    <cfRule type="expression" dxfId="1939" priority="2035">
      <formula>IF(AND(AL1003&gt;=0, RIGHT(TEXT(AL1003,"0.#"),1)&lt;&gt;"."),TRUE,FALSE)</formula>
    </cfRule>
    <cfRule type="expression" dxfId="1938" priority="2036">
      <formula>IF(AND(AL1003&gt;=0, RIGHT(TEXT(AL1003,"0.#"),1)="."),TRUE,FALSE)</formula>
    </cfRule>
    <cfRule type="expression" dxfId="1937" priority="2037">
      <formula>IF(AND(AL1003&lt;0, RIGHT(TEXT(AL1003,"0.#"),1)&lt;&gt;"."),TRUE,FALSE)</formula>
    </cfRule>
    <cfRule type="expression" dxfId="1936" priority="2038">
      <formula>IF(AND(AL1003&lt;0, RIGHT(TEXT(AL1003,"0.#"),1)="."),TRUE,FALSE)</formula>
    </cfRule>
  </conditionalFormatting>
  <conditionalFormatting sqref="Y1003:Y1004">
    <cfRule type="expression" dxfId="1935" priority="2033">
      <formula>IF(RIGHT(TEXT(Y1003,"0.#"),1)=".",FALSE,TRUE)</formula>
    </cfRule>
    <cfRule type="expression" dxfId="1934" priority="2034">
      <formula>IF(RIGHT(TEXT(Y1003,"0.#"),1)=".",TRUE,FALSE)</formula>
    </cfRule>
  </conditionalFormatting>
  <conditionalFormatting sqref="AL1038:AO1065">
    <cfRule type="expression" dxfId="1933" priority="2029">
      <formula>IF(AND(AL1038&gt;=0, RIGHT(TEXT(AL1038,"0.#"),1)&lt;&gt;"."),TRUE,FALSE)</formula>
    </cfRule>
    <cfRule type="expression" dxfId="1932" priority="2030">
      <formula>IF(AND(AL1038&gt;=0, RIGHT(TEXT(AL1038,"0.#"),1)="."),TRUE,FALSE)</formula>
    </cfRule>
    <cfRule type="expression" dxfId="1931" priority="2031">
      <formula>IF(AND(AL1038&lt;0, RIGHT(TEXT(AL1038,"0.#"),1)&lt;&gt;"."),TRUE,FALSE)</formula>
    </cfRule>
    <cfRule type="expression" dxfId="1930" priority="2032">
      <formula>IF(AND(AL1038&lt;0, RIGHT(TEXT(AL1038,"0.#"),1)="."),TRUE,FALSE)</formula>
    </cfRule>
  </conditionalFormatting>
  <conditionalFormatting sqref="Y1038:Y1065">
    <cfRule type="expression" dxfId="1929" priority="2027">
      <formula>IF(RIGHT(TEXT(Y1038,"0.#"),1)=".",FALSE,TRUE)</formula>
    </cfRule>
    <cfRule type="expression" dxfId="1928" priority="2028">
      <formula>IF(RIGHT(TEXT(Y1038,"0.#"),1)=".",TRUE,FALSE)</formula>
    </cfRule>
  </conditionalFormatting>
  <conditionalFormatting sqref="AL1036:AO1037">
    <cfRule type="expression" dxfId="1927" priority="2023">
      <formula>IF(AND(AL1036&gt;=0, RIGHT(TEXT(AL1036,"0.#"),1)&lt;&gt;"."),TRUE,FALSE)</formula>
    </cfRule>
    <cfRule type="expression" dxfId="1926" priority="2024">
      <formula>IF(AND(AL1036&gt;=0, RIGHT(TEXT(AL1036,"0.#"),1)="."),TRUE,FALSE)</formula>
    </cfRule>
    <cfRule type="expression" dxfId="1925" priority="2025">
      <formula>IF(AND(AL1036&lt;0, RIGHT(TEXT(AL1036,"0.#"),1)&lt;&gt;"."),TRUE,FALSE)</formula>
    </cfRule>
    <cfRule type="expression" dxfId="1924" priority="2026">
      <formula>IF(AND(AL1036&lt;0, RIGHT(TEXT(AL1036,"0.#"),1)="."),TRUE,FALSE)</formula>
    </cfRule>
  </conditionalFormatting>
  <conditionalFormatting sqref="Y1036:Y1037">
    <cfRule type="expression" dxfId="1923" priority="2021">
      <formula>IF(RIGHT(TEXT(Y1036,"0.#"),1)=".",FALSE,TRUE)</formula>
    </cfRule>
    <cfRule type="expression" dxfId="1922" priority="2022">
      <formula>IF(RIGHT(TEXT(Y1036,"0.#"),1)=".",TRUE,FALSE)</formula>
    </cfRule>
  </conditionalFormatting>
  <conditionalFormatting sqref="AL1071:AO1098">
    <cfRule type="expression" dxfId="1921" priority="2017">
      <formula>IF(AND(AL1071&gt;=0, RIGHT(TEXT(AL1071,"0.#"),1)&lt;&gt;"."),TRUE,FALSE)</formula>
    </cfRule>
    <cfRule type="expression" dxfId="1920" priority="2018">
      <formula>IF(AND(AL1071&gt;=0, RIGHT(TEXT(AL1071,"0.#"),1)="."),TRUE,FALSE)</formula>
    </cfRule>
    <cfRule type="expression" dxfId="1919" priority="2019">
      <formula>IF(AND(AL1071&lt;0, RIGHT(TEXT(AL1071,"0.#"),1)&lt;&gt;"."),TRUE,FALSE)</formula>
    </cfRule>
    <cfRule type="expression" dxfId="1918" priority="2020">
      <formula>IF(AND(AL1071&lt;0, RIGHT(TEXT(AL1071,"0.#"),1)="."),TRUE,FALSE)</formula>
    </cfRule>
  </conditionalFormatting>
  <conditionalFormatting sqref="Y1071:Y1098">
    <cfRule type="expression" dxfId="1917" priority="2015">
      <formula>IF(RIGHT(TEXT(Y1071,"0.#"),1)=".",FALSE,TRUE)</formula>
    </cfRule>
    <cfRule type="expression" dxfId="1916" priority="2016">
      <formula>IF(RIGHT(TEXT(Y1071,"0.#"),1)=".",TRUE,FALSE)</formula>
    </cfRule>
  </conditionalFormatting>
  <conditionalFormatting sqref="AL1069:AO1070">
    <cfRule type="expression" dxfId="1915" priority="2011">
      <formula>IF(AND(AL1069&gt;=0, RIGHT(TEXT(AL1069,"0.#"),1)&lt;&gt;"."),TRUE,FALSE)</formula>
    </cfRule>
    <cfRule type="expression" dxfId="1914" priority="2012">
      <formula>IF(AND(AL1069&gt;=0, RIGHT(TEXT(AL1069,"0.#"),1)="."),TRUE,FALSE)</formula>
    </cfRule>
    <cfRule type="expression" dxfId="1913" priority="2013">
      <formula>IF(AND(AL1069&lt;0, RIGHT(TEXT(AL1069,"0.#"),1)&lt;&gt;"."),TRUE,FALSE)</formula>
    </cfRule>
    <cfRule type="expression" dxfId="1912" priority="2014">
      <formula>IF(AND(AL1069&lt;0, RIGHT(TEXT(AL1069,"0.#"),1)="."),TRUE,FALSE)</formula>
    </cfRule>
  </conditionalFormatting>
  <conditionalFormatting sqref="Y1069:Y1070">
    <cfRule type="expression" dxfId="1911" priority="2009">
      <formula>IF(RIGHT(TEXT(Y1069,"0.#"),1)=".",FALSE,TRUE)</formula>
    </cfRule>
    <cfRule type="expression" dxfId="1910" priority="2010">
      <formula>IF(RIGHT(TEXT(Y1069,"0.#"),1)=".",TRUE,FALSE)</formula>
    </cfRule>
  </conditionalFormatting>
  <conditionalFormatting sqref="AE39">
    <cfRule type="expression" dxfId="1909" priority="2007">
      <formula>IF(RIGHT(TEXT(AE39,"0.#"),1)=".",FALSE,TRUE)</formula>
    </cfRule>
    <cfRule type="expression" dxfId="1908" priority="2008">
      <formula>IF(RIGHT(TEXT(AE39,"0.#"),1)=".",TRUE,FALSE)</formula>
    </cfRule>
  </conditionalFormatting>
  <conditionalFormatting sqref="AM41">
    <cfRule type="expression" dxfId="1907" priority="1991">
      <formula>IF(RIGHT(TEXT(AM41,"0.#"),1)=".",FALSE,TRUE)</formula>
    </cfRule>
    <cfRule type="expression" dxfId="1906" priority="1992">
      <formula>IF(RIGHT(TEXT(AM41,"0.#"),1)=".",TRUE,FALSE)</formula>
    </cfRule>
  </conditionalFormatting>
  <conditionalFormatting sqref="AE40">
    <cfRule type="expression" dxfId="1905" priority="2005">
      <formula>IF(RIGHT(TEXT(AE40,"0.#"),1)=".",FALSE,TRUE)</formula>
    </cfRule>
    <cfRule type="expression" dxfId="1904" priority="2006">
      <formula>IF(RIGHT(TEXT(AE40,"0.#"),1)=".",TRUE,FALSE)</formula>
    </cfRule>
  </conditionalFormatting>
  <conditionalFormatting sqref="AE41">
    <cfRule type="expression" dxfId="1903" priority="2003">
      <formula>IF(RIGHT(TEXT(AE41,"0.#"),1)=".",FALSE,TRUE)</formula>
    </cfRule>
    <cfRule type="expression" dxfId="1902" priority="2004">
      <formula>IF(RIGHT(TEXT(AE41,"0.#"),1)=".",TRUE,FALSE)</formula>
    </cfRule>
  </conditionalFormatting>
  <conditionalFormatting sqref="AI41">
    <cfRule type="expression" dxfId="1901" priority="2001">
      <formula>IF(RIGHT(TEXT(AI41,"0.#"),1)=".",FALSE,TRUE)</formula>
    </cfRule>
    <cfRule type="expression" dxfId="1900" priority="2002">
      <formula>IF(RIGHT(TEXT(AI41,"0.#"),1)=".",TRUE,FALSE)</formula>
    </cfRule>
  </conditionalFormatting>
  <conditionalFormatting sqref="AI40">
    <cfRule type="expression" dxfId="1899" priority="1999">
      <formula>IF(RIGHT(TEXT(AI40,"0.#"),1)=".",FALSE,TRUE)</formula>
    </cfRule>
    <cfRule type="expression" dxfId="1898" priority="2000">
      <formula>IF(RIGHT(TEXT(AI40,"0.#"),1)=".",TRUE,FALSE)</formula>
    </cfRule>
  </conditionalFormatting>
  <conditionalFormatting sqref="AI39">
    <cfRule type="expression" dxfId="1897" priority="1997">
      <formula>IF(RIGHT(TEXT(AI39,"0.#"),1)=".",FALSE,TRUE)</formula>
    </cfRule>
    <cfRule type="expression" dxfId="1896" priority="1998">
      <formula>IF(RIGHT(TEXT(AI39,"0.#"),1)=".",TRUE,FALSE)</formula>
    </cfRule>
  </conditionalFormatting>
  <conditionalFormatting sqref="AM39">
    <cfRule type="expression" dxfId="1895" priority="1995">
      <formula>IF(RIGHT(TEXT(AM39,"0.#"),1)=".",FALSE,TRUE)</formula>
    </cfRule>
    <cfRule type="expression" dxfId="1894" priority="1996">
      <formula>IF(RIGHT(TEXT(AM39,"0.#"),1)=".",TRUE,FALSE)</formula>
    </cfRule>
  </conditionalFormatting>
  <conditionalFormatting sqref="AM40">
    <cfRule type="expression" dxfId="1893" priority="1993">
      <formula>IF(RIGHT(TEXT(AM40,"0.#"),1)=".",FALSE,TRUE)</formula>
    </cfRule>
    <cfRule type="expression" dxfId="1892" priority="1994">
      <formula>IF(RIGHT(TEXT(AM40,"0.#"),1)=".",TRUE,FALSE)</formula>
    </cfRule>
  </conditionalFormatting>
  <conditionalFormatting sqref="AQ39:AQ41">
    <cfRule type="expression" dxfId="1891" priority="1989">
      <formula>IF(RIGHT(TEXT(AQ39,"0.#"),1)=".",FALSE,TRUE)</formula>
    </cfRule>
    <cfRule type="expression" dxfId="1890" priority="1990">
      <formula>IF(RIGHT(TEXT(AQ39,"0.#"),1)=".",TRUE,FALSE)</formula>
    </cfRule>
  </conditionalFormatting>
  <conditionalFormatting sqref="AU39:AU41">
    <cfRule type="expression" dxfId="1889" priority="1987">
      <formula>IF(RIGHT(TEXT(AU39,"0.#"),1)=".",FALSE,TRUE)</formula>
    </cfRule>
    <cfRule type="expression" dxfId="1888" priority="1988">
      <formula>IF(RIGHT(TEXT(AU39,"0.#"),1)=".",TRUE,FALSE)</formula>
    </cfRule>
  </conditionalFormatting>
  <conditionalFormatting sqref="AE46">
    <cfRule type="expression" dxfId="1887" priority="1985">
      <formula>IF(RIGHT(TEXT(AE46,"0.#"),1)=".",FALSE,TRUE)</formula>
    </cfRule>
    <cfRule type="expression" dxfId="1886" priority="1986">
      <formula>IF(RIGHT(TEXT(AE46,"0.#"),1)=".",TRUE,FALSE)</formula>
    </cfRule>
  </conditionalFormatting>
  <conditionalFormatting sqref="AE47">
    <cfRule type="expression" dxfId="1885" priority="1983">
      <formula>IF(RIGHT(TEXT(AE47,"0.#"),1)=".",FALSE,TRUE)</formula>
    </cfRule>
    <cfRule type="expression" dxfId="1884" priority="1984">
      <formula>IF(RIGHT(TEXT(AE47,"0.#"),1)=".",TRUE,FALSE)</formula>
    </cfRule>
  </conditionalFormatting>
  <conditionalFormatting sqref="AE48">
    <cfRule type="expression" dxfId="1883" priority="1981">
      <formula>IF(RIGHT(TEXT(AE48,"0.#"),1)=".",FALSE,TRUE)</formula>
    </cfRule>
    <cfRule type="expression" dxfId="1882" priority="1982">
      <formula>IF(RIGHT(TEXT(AE48,"0.#"),1)=".",TRUE,FALSE)</formula>
    </cfRule>
  </conditionalFormatting>
  <conditionalFormatting sqref="AI48">
    <cfRule type="expression" dxfId="1881" priority="1979">
      <formula>IF(RIGHT(TEXT(AI48,"0.#"),1)=".",FALSE,TRUE)</formula>
    </cfRule>
    <cfRule type="expression" dxfId="1880" priority="1980">
      <formula>IF(RIGHT(TEXT(AI48,"0.#"),1)=".",TRUE,FALSE)</formula>
    </cfRule>
  </conditionalFormatting>
  <conditionalFormatting sqref="AI47">
    <cfRule type="expression" dxfId="1879" priority="1977">
      <formula>IF(RIGHT(TEXT(AI47,"0.#"),1)=".",FALSE,TRUE)</formula>
    </cfRule>
    <cfRule type="expression" dxfId="1878" priority="1978">
      <formula>IF(RIGHT(TEXT(AI47,"0.#"),1)=".",TRUE,FALSE)</formula>
    </cfRule>
  </conditionalFormatting>
  <conditionalFormatting sqref="AE448">
    <cfRule type="expression" dxfId="1877" priority="1855">
      <formula>IF(RIGHT(TEXT(AE448,"0.#"),1)=".",FALSE,TRUE)</formula>
    </cfRule>
    <cfRule type="expression" dxfId="1876" priority="1856">
      <formula>IF(RIGHT(TEXT(AE448,"0.#"),1)=".",TRUE,FALSE)</formula>
    </cfRule>
  </conditionalFormatting>
  <conditionalFormatting sqref="AM450">
    <cfRule type="expression" dxfId="1875" priority="1845">
      <formula>IF(RIGHT(TEXT(AM450,"0.#"),1)=".",FALSE,TRUE)</formula>
    </cfRule>
    <cfRule type="expression" dxfId="1874" priority="1846">
      <formula>IF(RIGHT(TEXT(AM450,"0.#"),1)=".",TRUE,FALSE)</formula>
    </cfRule>
  </conditionalFormatting>
  <conditionalFormatting sqref="AE449">
    <cfRule type="expression" dxfId="1873" priority="1853">
      <formula>IF(RIGHT(TEXT(AE449,"0.#"),1)=".",FALSE,TRUE)</formula>
    </cfRule>
    <cfRule type="expression" dxfId="1872" priority="1854">
      <formula>IF(RIGHT(TEXT(AE449,"0.#"),1)=".",TRUE,FALSE)</formula>
    </cfRule>
  </conditionalFormatting>
  <conditionalFormatting sqref="AE450">
    <cfRule type="expression" dxfId="1871" priority="1851">
      <formula>IF(RIGHT(TEXT(AE450,"0.#"),1)=".",FALSE,TRUE)</formula>
    </cfRule>
    <cfRule type="expression" dxfId="1870" priority="1852">
      <formula>IF(RIGHT(TEXT(AE450,"0.#"),1)=".",TRUE,FALSE)</formula>
    </cfRule>
  </conditionalFormatting>
  <conditionalFormatting sqref="AM448">
    <cfRule type="expression" dxfId="1869" priority="1849">
      <formula>IF(RIGHT(TEXT(AM448,"0.#"),1)=".",FALSE,TRUE)</formula>
    </cfRule>
    <cfRule type="expression" dxfId="1868" priority="1850">
      <formula>IF(RIGHT(TEXT(AM448,"0.#"),1)=".",TRUE,FALSE)</formula>
    </cfRule>
  </conditionalFormatting>
  <conditionalFormatting sqref="AM449">
    <cfRule type="expression" dxfId="1867" priority="1847">
      <formula>IF(RIGHT(TEXT(AM449,"0.#"),1)=".",FALSE,TRUE)</formula>
    </cfRule>
    <cfRule type="expression" dxfId="1866" priority="1848">
      <formula>IF(RIGHT(TEXT(AM449,"0.#"),1)=".",TRUE,FALSE)</formula>
    </cfRule>
  </conditionalFormatting>
  <conditionalFormatting sqref="AU448">
    <cfRule type="expression" dxfId="1865" priority="1843">
      <formula>IF(RIGHT(TEXT(AU448,"0.#"),1)=".",FALSE,TRUE)</formula>
    </cfRule>
    <cfRule type="expression" dxfId="1864" priority="1844">
      <formula>IF(RIGHT(TEXT(AU448,"0.#"),1)=".",TRUE,FALSE)</formula>
    </cfRule>
  </conditionalFormatting>
  <conditionalFormatting sqref="AU449">
    <cfRule type="expression" dxfId="1863" priority="1841">
      <formula>IF(RIGHT(TEXT(AU449,"0.#"),1)=".",FALSE,TRUE)</formula>
    </cfRule>
    <cfRule type="expression" dxfId="1862" priority="1842">
      <formula>IF(RIGHT(TEXT(AU449,"0.#"),1)=".",TRUE,FALSE)</formula>
    </cfRule>
  </conditionalFormatting>
  <conditionalFormatting sqref="AU450">
    <cfRule type="expression" dxfId="1861" priority="1839">
      <formula>IF(RIGHT(TEXT(AU450,"0.#"),1)=".",FALSE,TRUE)</formula>
    </cfRule>
    <cfRule type="expression" dxfId="1860" priority="1840">
      <formula>IF(RIGHT(TEXT(AU450,"0.#"),1)=".",TRUE,FALSE)</formula>
    </cfRule>
  </conditionalFormatting>
  <conditionalFormatting sqref="AI450">
    <cfRule type="expression" dxfId="1859" priority="1833">
      <formula>IF(RIGHT(TEXT(AI450,"0.#"),1)=".",FALSE,TRUE)</formula>
    </cfRule>
    <cfRule type="expression" dxfId="1858" priority="1834">
      <formula>IF(RIGHT(TEXT(AI450,"0.#"),1)=".",TRUE,FALSE)</formula>
    </cfRule>
  </conditionalFormatting>
  <conditionalFormatting sqref="AI448">
    <cfRule type="expression" dxfId="1857" priority="1837">
      <formula>IF(RIGHT(TEXT(AI448,"0.#"),1)=".",FALSE,TRUE)</formula>
    </cfRule>
    <cfRule type="expression" dxfId="1856" priority="1838">
      <formula>IF(RIGHT(TEXT(AI448,"0.#"),1)=".",TRUE,FALSE)</formula>
    </cfRule>
  </conditionalFormatting>
  <conditionalFormatting sqref="AI449">
    <cfRule type="expression" dxfId="1855" priority="1835">
      <formula>IF(RIGHT(TEXT(AI449,"0.#"),1)=".",FALSE,TRUE)</formula>
    </cfRule>
    <cfRule type="expression" dxfId="1854" priority="1836">
      <formula>IF(RIGHT(TEXT(AI449,"0.#"),1)=".",TRUE,FALSE)</formula>
    </cfRule>
  </conditionalFormatting>
  <conditionalFormatting sqref="AQ449">
    <cfRule type="expression" dxfId="1853" priority="1831">
      <formula>IF(RIGHT(TEXT(AQ449,"0.#"),1)=".",FALSE,TRUE)</formula>
    </cfRule>
    <cfRule type="expression" dxfId="1852" priority="1832">
      <formula>IF(RIGHT(TEXT(AQ449,"0.#"),1)=".",TRUE,FALSE)</formula>
    </cfRule>
  </conditionalFormatting>
  <conditionalFormatting sqref="AQ450">
    <cfRule type="expression" dxfId="1851" priority="1829">
      <formula>IF(RIGHT(TEXT(AQ450,"0.#"),1)=".",FALSE,TRUE)</formula>
    </cfRule>
    <cfRule type="expression" dxfId="1850" priority="1830">
      <formula>IF(RIGHT(TEXT(AQ450,"0.#"),1)=".",TRUE,FALSE)</formula>
    </cfRule>
  </conditionalFormatting>
  <conditionalFormatting sqref="AQ448">
    <cfRule type="expression" dxfId="1849" priority="1827">
      <formula>IF(RIGHT(TEXT(AQ448,"0.#"),1)=".",FALSE,TRUE)</formula>
    </cfRule>
    <cfRule type="expression" dxfId="1848" priority="1828">
      <formula>IF(RIGHT(TEXT(AQ448,"0.#"),1)=".",TRUE,FALSE)</formula>
    </cfRule>
  </conditionalFormatting>
  <conditionalFormatting sqref="AE453">
    <cfRule type="expression" dxfId="1847" priority="1825">
      <formula>IF(RIGHT(TEXT(AE453,"0.#"),1)=".",FALSE,TRUE)</formula>
    </cfRule>
    <cfRule type="expression" dxfId="1846" priority="1826">
      <formula>IF(RIGHT(TEXT(AE453,"0.#"),1)=".",TRUE,FALSE)</formula>
    </cfRule>
  </conditionalFormatting>
  <conditionalFormatting sqref="AM455">
    <cfRule type="expression" dxfId="1845" priority="1815">
      <formula>IF(RIGHT(TEXT(AM455,"0.#"),1)=".",FALSE,TRUE)</formula>
    </cfRule>
    <cfRule type="expression" dxfId="1844" priority="1816">
      <formula>IF(RIGHT(TEXT(AM455,"0.#"),1)=".",TRUE,FALSE)</formula>
    </cfRule>
  </conditionalFormatting>
  <conditionalFormatting sqref="AE454">
    <cfRule type="expression" dxfId="1843" priority="1823">
      <formula>IF(RIGHT(TEXT(AE454,"0.#"),1)=".",FALSE,TRUE)</formula>
    </cfRule>
    <cfRule type="expression" dxfId="1842" priority="1824">
      <formula>IF(RIGHT(TEXT(AE454,"0.#"),1)=".",TRUE,FALSE)</formula>
    </cfRule>
  </conditionalFormatting>
  <conditionalFormatting sqref="AE455">
    <cfRule type="expression" dxfId="1841" priority="1821">
      <formula>IF(RIGHT(TEXT(AE455,"0.#"),1)=".",FALSE,TRUE)</formula>
    </cfRule>
    <cfRule type="expression" dxfId="1840" priority="1822">
      <formula>IF(RIGHT(TEXT(AE455,"0.#"),1)=".",TRUE,FALSE)</formula>
    </cfRule>
  </conditionalFormatting>
  <conditionalFormatting sqref="AM453">
    <cfRule type="expression" dxfId="1839" priority="1819">
      <formula>IF(RIGHT(TEXT(AM453,"0.#"),1)=".",FALSE,TRUE)</formula>
    </cfRule>
    <cfRule type="expression" dxfId="1838" priority="1820">
      <formula>IF(RIGHT(TEXT(AM453,"0.#"),1)=".",TRUE,FALSE)</formula>
    </cfRule>
  </conditionalFormatting>
  <conditionalFormatting sqref="AM454">
    <cfRule type="expression" dxfId="1837" priority="1817">
      <formula>IF(RIGHT(TEXT(AM454,"0.#"),1)=".",FALSE,TRUE)</formula>
    </cfRule>
    <cfRule type="expression" dxfId="1836" priority="1818">
      <formula>IF(RIGHT(TEXT(AM454,"0.#"),1)=".",TRUE,FALSE)</formula>
    </cfRule>
  </conditionalFormatting>
  <conditionalFormatting sqref="AU453">
    <cfRule type="expression" dxfId="1835" priority="1813">
      <formula>IF(RIGHT(TEXT(AU453,"0.#"),1)=".",FALSE,TRUE)</formula>
    </cfRule>
    <cfRule type="expression" dxfId="1834" priority="1814">
      <formula>IF(RIGHT(TEXT(AU453,"0.#"),1)=".",TRUE,FALSE)</formula>
    </cfRule>
  </conditionalFormatting>
  <conditionalFormatting sqref="AU454">
    <cfRule type="expression" dxfId="1833" priority="1811">
      <formula>IF(RIGHT(TEXT(AU454,"0.#"),1)=".",FALSE,TRUE)</formula>
    </cfRule>
    <cfRule type="expression" dxfId="1832" priority="1812">
      <formula>IF(RIGHT(TEXT(AU454,"0.#"),1)=".",TRUE,FALSE)</formula>
    </cfRule>
  </conditionalFormatting>
  <conditionalFormatting sqref="AU455">
    <cfRule type="expression" dxfId="1831" priority="1809">
      <formula>IF(RIGHT(TEXT(AU455,"0.#"),1)=".",FALSE,TRUE)</formula>
    </cfRule>
    <cfRule type="expression" dxfId="1830" priority="1810">
      <formula>IF(RIGHT(TEXT(AU455,"0.#"),1)=".",TRUE,FALSE)</formula>
    </cfRule>
  </conditionalFormatting>
  <conditionalFormatting sqref="AI455">
    <cfRule type="expression" dxfId="1829" priority="1803">
      <formula>IF(RIGHT(TEXT(AI455,"0.#"),1)=".",FALSE,TRUE)</formula>
    </cfRule>
    <cfRule type="expression" dxfId="1828" priority="1804">
      <formula>IF(RIGHT(TEXT(AI455,"0.#"),1)=".",TRUE,FALSE)</formula>
    </cfRule>
  </conditionalFormatting>
  <conditionalFormatting sqref="AI453">
    <cfRule type="expression" dxfId="1827" priority="1807">
      <formula>IF(RIGHT(TEXT(AI453,"0.#"),1)=".",FALSE,TRUE)</formula>
    </cfRule>
    <cfRule type="expression" dxfId="1826" priority="1808">
      <formula>IF(RIGHT(TEXT(AI453,"0.#"),1)=".",TRUE,FALSE)</formula>
    </cfRule>
  </conditionalFormatting>
  <conditionalFormatting sqref="AI454">
    <cfRule type="expression" dxfId="1825" priority="1805">
      <formula>IF(RIGHT(TEXT(AI454,"0.#"),1)=".",FALSE,TRUE)</formula>
    </cfRule>
    <cfRule type="expression" dxfId="1824" priority="1806">
      <formula>IF(RIGHT(TEXT(AI454,"0.#"),1)=".",TRUE,FALSE)</formula>
    </cfRule>
  </conditionalFormatting>
  <conditionalFormatting sqref="AQ454">
    <cfRule type="expression" dxfId="1823" priority="1801">
      <formula>IF(RIGHT(TEXT(AQ454,"0.#"),1)=".",FALSE,TRUE)</formula>
    </cfRule>
    <cfRule type="expression" dxfId="1822" priority="1802">
      <formula>IF(RIGHT(TEXT(AQ454,"0.#"),1)=".",TRUE,FALSE)</formula>
    </cfRule>
  </conditionalFormatting>
  <conditionalFormatting sqref="AQ455">
    <cfRule type="expression" dxfId="1821" priority="1799">
      <formula>IF(RIGHT(TEXT(AQ455,"0.#"),1)=".",FALSE,TRUE)</formula>
    </cfRule>
    <cfRule type="expression" dxfId="1820" priority="1800">
      <formula>IF(RIGHT(TEXT(AQ455,"0.#"),1)=".",TRUE,FALSE)</formula>
    </cfRule>
  </conditionalFormatting>
  <conditionalFormatting sqref="AQ453">
    <cfRule type="expression" dxfId="1819" priority="1797">
      <formula>IF(RIGHT(TEXT(AQ453,"0.#"),1)=".",FALSE,TRUE)</formula>
    </cfRule>
    <cfRule type="expression" dxfId="1818" priority="1798">
      <formula>IF(RIGHT(TEXT(AQ453,"0.#"),1)=".",TRUE,FALSE)</formula>
    </cfRule>
  </conditionalFormatting>
  <conditionalFormatting sqref="AE487">
    <cfRule type="expression" dxfId="1817" priority="1675">
      <formula>IF(RIGHT(TEXT(AE487,"0.#"),1)=".",FALSE,TRUE)</formula>
    </cfRule>
    <cfRule type="expression" dxfId="1816" priority="1676">
      <formula>IF(RIGHT(TEXT(AE487,"0.#"),1)=".",TRUE,FALSE)</formula>
    </cfRule>
  </conditionalFormatting>
  <conditionalFormatting sqref="AE488">
    <cfRule type="expression" dxfId="1815" priority="1673">
      <formula>IF(RIGHT(TEXT(AE488,"0.#"),1)=".",FALSE,TRUE)</formula>
    </cfRule>
    <cfRule type="expression" dxfId="1814" priority="1674">
      <formula>IF(RIGHT(TEXT(AE488,"0.#"),1)=".",TRUE,FALSE)</formula>
    </cfRule>
  </conditionalFormatting>
  <conditionalFormatting sqref="AE489">
    <cfRule type="expression" dxfId="1813" priority="1671">
      <formula>IF(RIGHT(TEXT(AE489,"0.#"),1)=".",FALSE,TRUE)</formula>
    </cfRule>
    <cfRule type="expression" dxfId="1812" priority="1672">
      <formula>IF(RIGHT(TEXT(AE489,"0.#"),1)=".",TRUE,FALSE)</formula>
    </cfRule>
  </conditionalFormatting>
  <conditionalFormatting sqref="AU487">
    <cfRule type="expression" dxfId="1811" priority="1663">
      <formula>IF(RIGHT(TEXT(AU487,"0.#"),1)=".",FALSE,TRUE)</formula>
    </cfRule>
    <cfRule type="expression" dxfId="1810" priority="1664">
      <formula>IF(RIGHT(TEXT(AU487,"0.#"),1)=".",TRUE,FALSE)</formula>
    </cfRule>
  </conditionalFormatting>
  <conditionalFormatting sqref="AU488">
    <cfRule type="expression" dxfId="1809" priority="1661">
      <formula>IF(RIGHT(TEXT(AU488,"0.#"),1)=".",FALSE,TRUE)</formula>
    </cfRule>
    <cfRule type="expression" dxfId="1808" priority="1662">
      <formula>IF(RIGHT(TEXT(AU488,"0.#"),1)=".",TRUE,FALSE)</formula>
    </cfRule>
  </conditionalFormatting>
  <conditionalFormatting sqref="AU489">
    <cfRule type="expression" dxfId="1807" priority="1659">
      <formula>IF(RIGHT(TEXT(AU489,"0.#"),1)=".",FALSE,TRUE)</formula>
    </cfRule>
    <cfRule type="expression" dxfId="1806" priority="1660">
      <formula>IF(RIGHT(TEXT(AU489,"0.#"),1)=".",TRUE,FALSE)</formula>
    </cfRule>
  </conditionalFormatting>
  <conditionalFormatting sqref="AQ488">
    <cfRule type="expression" dxfId="1805" priority="1651">
      <formula>IF(RIGHT(TEXT(AQ488,"0.#"),1)=".",FALSE,TRUE)</formula>
    </cfRule>
    <cfRule type="expression" dxfId="1804" priority="1652">
      <formula>IF(RIGHT(TEXT(AQ488,"0.#"),1)=".",TRUE,FALSE)</formula>
    </cfRule>
  </conditionalFormatting>
  <conditionalFormatting sqref="AQ489">
    <cfRule type="expression" dxfId="1803" priority="1649">
      <formula>IF(RIGHT(TEXT(AQ489,"0.#"),1)=".",FALSE,TRUE)</formula>
    </cfRule>
    <cfRule type="expression" dxfId="1802" priority="1650">
      <formula>IF(RIGHT(TEXT(AQ489,"0.#"),1)=".",TRUE,FALSE)</formula>
    </cfRule>
  </conditionalFormatting>
  <conditionalFormatting sqref="AQ487">
    <cfRule type="expression" dxfId="1801" priority="1647">
      <formula>IF(RIGHT(TEXT(AQ487,"0.#"),1)=".",FALSE,TRUE)</formula>
    </cfRule>
    <cfRule type="expression" dxfId="1800" priority="1648">
      <formula>IF(RIGHT(TEXT(AQ487,"0.#"),1)=".",TRUE,FALSE)</formula>
    </cfRule>
  </conditionalFormatting>
  <conditionalFormatting sqref="AE512">
    <cfRule type="expression" dxfId="1799" priority="1645">
      <formula>IF(RIGHT(TEXT(AE512,"0.#"),1)=".",FALSE,TRUE)</formula>
    </cfRule>
    <cfRule type="expression" dxfId="1798" priority="1646">
      <formula>IF(RIGHT(TEXT(AE512,"0.#"),1)=".",TRUE,FALSE)</formula>
    </cfRule>
  </conditionalFormatting>
  <conditionalFormatting sqref="AE513">
    <cfRule type="expression" dxfId="1797" priority="1643">
      <formula>IF(RIGHT(TEXT(AE513,"0.#"),1)=".",FALSE,TRUE)</formula>
    </cfRule>
    <cfRule type="expression" dxfId="1796" priority="1644">
      <formula>IF(RIGHT(TEXT(AE513,"0.#"),1)=".",TRUE,FALSE)</formula>
    </cfRule>
  </conditionalFormatting>
  <conditionalFormatting sqref="AE514">
    <cfRule type="expression" dxfId="1795" priority="1641">
      <formula>IF(RIGHT(TEXT(AE514,"0.#"),1)=".",FALSE,TRUE)</formula>
    </cfRule>
    <cfRule type="expression" dxfId="1794" priority="1642">
      <formula>IF(RIGHT(TEXT(AE514,"0.#"),1)=".",TRUE,FALSE)</formula>
    </cfRule>
  </conditionalFormatting>
  <conditionalFormatting sqref="AU512">
    <cfRule type="expression" dxfId="1793" priority="1633">
      <formula>IF(RIGHT(TEXT(AU512,"0.#"),1)=".",FALSE,TRUE)</formula>
    </cfRule>
    <cfRule type="expression" dxfId="1792" priority="1634">
      <formula>IF(RIGHT(TEXT(AU512,"0.#"),1)=".",TRUE,FALSE)</formula>
    </cfRule>
  </conditionalFormatting>
  <conditionalFormatting sqref="AU513">
    <cfRule type="expression" dxfId="1791" priority="1631">
      <formula>IF(RIGHT(TEXT(AU513,"0.#"),1)=".",FALSE,TRUE)</formula>
    </cfRule>
    <cfRule type="expression" dxfId="1790" priority="1632">
      <formula>IF(RIGHT(TEXT(AU513,"0.#"),1)=".",TRUE,FALSE)</formula>
    </cfRule>
  </conditionalFormatting>
  <conditionalFormatting sqref="AU514">
    <cfRule type="expression" dxfId="1789" priority="1629">
      <formula>IF(RIGHT(TEXT(AU514,"0.#"),1)=".",FALSE,TRUE)</formula>
    </cfRule>
    <cfRule type="expression" dxfId="1788" priority="1630">
      <formula>IF(RIGHT(TEXT(AU514,"0.#"),1)=".",TRUE,FALSE)</formula>
    </cfRule>
  </conditionalFormatting>
  <conditionalFormatting sqref="AQ513">
    <cfRule type="expression" dxfId="1787" priority="1621">
      <formula>IF(RIGHT(TEXT(AQ513,"0.#"),1)=".",FALSE,TRUE)</formula>
    </cfRule>
    <cfRule type="expression" dxfId="1786" priority="1622">
      <formula>IF(RIGHT(TEXT(AQ513,"0.#"),1)=".",TRUE,FALSE)</formula>
    </cfRule>
  </conditionalFormatting>
  <conditionalFormatting sqref="AQ514">
    <cfRule type="expression" dxfId="1785" priority="1619">
      <formula>IF(RIGHT(TEXT(AQ514,"0.#"),1)=".",FALSE,TRUE)</formula>
    </cfRule>
    <cfRule type="expression" dxfId="1784" priority="1620">
      <formula>IF(RIGHT(TEXT(AQ514,"0.#"),1)=".",TRUE,FALSE)</formula>
    </cfRule>
  </conditionalFormatting>
  <conditionalFormatting sqref="AQ512">
    <cfRule type="expression" dxfId="1783" priority="1617">
      <formula>IF(RIGHT(TEXT(AQ512,"0.#"),1)=".",FALSE,TRUE)</formula>
    </cfRule>
    <cfRule type="expression" dxfId="1782" priority="1618">
      <formula>IF(RIGHT(TEXT(AQ512,"0.#"),1)=".",TRUE,FALSE)</formula>
    </cfRule>
  </conditionalFormatting>
  <conditionalFormatting sqref="AE517">
    <cfRule type="expression" dxfId="1781" priority="1495">
      <formula>IF(RIGHT(TEXT(AE517,"0.#"),1)=".",FALSE,TRUE)</formula>
    </cfRule>
    <cfRule type="expression" dxfId="1780" priority="1496">
      <formula>IF(RIGHT(TEXT(AE517,"0.#"),1)=".",TRUE,FALSE)</formula>
    </cfRule>
  </conditionalFormatting>
  <conditionalFormatting sqref="AE518">
    <cfRule type="expression" dxfId="1779" priority="1493">
      <formula>IF(RIGHT(TEXT(AE518,"0.#"),1)=".",FALSE,TRUE)</formula>
    </cfRule>
    <cfRule type="expression" dxfId="1778" priority="1494">
      <formula>IF(RIGHT(TEXT(AE518,"0.#"),1)=".",TRUE,FALSE)</formula>
    </cfRule>
  </conditionalFormatting>
  <conditionalFormatting sqref="AE519">
    <cfRule type="expression" dxfId="1777" priority="1491">
      <formula>IF(RIGHT(TEXT(AE519,"0.#"),1)=".",FALSE,TRUE)</formula>
    </cfRule>
    <cfRule type="expression" dxfId="1776" priority="1492">
      <formula>IF(RIGHT(TEXT(AE519,"0.#"),1)=".",TRUE,FALSE)</formula>
    </cfRule>
  </conditionalFormatting>
  <conditionalFormatting sqref="AU517">
    <cfRule type="expression" dxfId="1775" priority="1483">
      <formula>IF(RIGHT(TEXT(AU517,"0.#"),1)=".",FALSE,TRUE)</formula>
    </cfRule>
    <cfRule type="expression" dxfId="1774" priority="1484">
      <formula>IF(RIGHT(TEXT(AU517,"0.#"),1)=".",TRUE,FALSE)</formula>
    </cfRule>
  </conditionalFormatting>
  <conditionalFormatting sqref="AU519">
    <cfRule type="expression" dxfId="1773" priority="1479">
      <formula>IF(RIGHT(TEXT(AU519,"0.#"),1)=".",FALSE,TRUE)</formula>
    </cfRule>
    <cfRule type="expression" dxfId="1772" priority="1480">
      <formula>IF(RIGHT(TEXT(AU519,"0.#"),1)=".",TRUE,FALSE)</formula>
    </cfRule>
  </conditionalFormatting>
  <conditionalFormatting sqref="AQ518">
    <cfRule type="expression" dxfId="1771" priority="1471">
      <formula>IF(RIGHT(TEXT(AQ518,"0.#"),1)=".",FALSE,TRUE)</formula>
    </cfRule>
    <cfRule type="expression" dxfId="1770" priority="1472">
      <formula>IF(RIGHT(TEXT(AQ518,"0.#"),1)=".",TRUE,FALSE)</formula>
    </cfRule>
  </conditionalFormatting>
  <conditionalFormatting sqref="AQ519">
    <cfRule type="expression" dxfId="1769" priority="1469">
      <formula>IF(RIGHT(TEXT(AQ519,"0.#"),1)=".",FALSE,TRUE)</formula>
    </cfRule>
    <cfRule type="expression" dxfId="1768" priority="1470">
      <formula>IF(RIGHT(TEXT(AQ519,"0.#"),1)=".",TRUE,FALSE)</formula>
    </cfRule>
  </conditionalFormatting>
  <conditionalFormatting sqref="AQ517">
    <cfRule type="expression" dxfId="1767" priority="1467">
      <formula>IF(RIGHT(TEXT(AQ517,"0.#"),1)=".",FALSE,TRUE)</formula>
    </cfRule>
    <cfRule type="expression" dxfId="1766" priority="1468">
      <formula>IF(RIGHT(TEXT(AQ517,"0.#"),1)=".",TRUE,FALSE)</formula>
    </cfRule>
  </conditionalFormatting>
  <conditionalFormatting sqref="AE522">
    <cfRule type="expression" dxfId="1765" priority="1465">
      <formula>IF(RIGHT(TEXT(AE522,"0.#"),1)=".",FALSE,TRUE)</formula>
    </cfRule>
    <cfRule type="expression" dxfId="1764" priority="1466">
      <formula>IF(RIGHT(TEXT(AE522,"0.#"),1)=".",TRUE,FALSE)</formula>
    </cfRule>
  </conditionalFormatting>
  <conditionalFormatting sqref="AE523">
    <cfRule type="expression" dxfId="1763" priority="1463">
      <formula>IF(RIGHT(TEXT(AE523,"0.#"),1)=".",FALSE,TRUE)</formula>
    </cfRule>
    <cfRule type="expression" dxfId="1762" priority="1464">
      <formula>IF(RIGHT(TEXT(AE523,"0.#"),1)=".",TRUE,FALSE)</formula>
    </cfRule>
  </conditionalFormatting>
  <conditionalFormatting sqref="AE524">
    <cfRule type="expression" dxfId="1761" priority="1461">
      <formula>IF(RIGHT(TEXT(AE524,"0.#"),1)=".",FALSE,TRUE)</formula>
    </cfRule>
    <cfRule type="expression" dxfId="1760" priority="1462">
      <formula>IF(RIGHT(TEXT(AE524,"0.#"),1)=".",TRUE,FALSE)</formula>
    </cfRule>
  </conditionalFormatting>
  <conditionalFormatting sqref="AU522">
    <cfRule type="expression" dxfId="1759" priority="1453">
      <formula>IF(RIGHT(TEXT(AU522,"0.#"),1)=".",FALSE,TRUE)</formula>
    </cfRule>
    <cfRule type="expression" dxfId="1758" priority="1454">
      <formula>IF(RIGHT(TEXT(AU522,"0.#"),1)=".",TRUE,FALSE)</formula>
    </cfRule>
  </conditionalFormatting>
  <conditionalFormatting sqref="AU523">
    <cfRule type="expression" dxfId="1757" priority="1451">
      <formula>IF(RIGHT(TEXT(AU523,"0.#"),1)=".",FALSE,TRUE)</formula>
    </cfRule>
    <cfRule type="expression" dxfId="1756" priority="1452">
      <formula>IF(RIGHT(TEXT(AU523,"0.#"),1)=".",TRUE,FALSE)</formula>
    </cfRule>
  </conditionalFormatting>
  <conditionalFormatting sqref="AU524">
    <cfRule type="expression" dxfId="1755" priority="1449">
      <formula>IF(RIGHT(TEXT(AU524,"0.#"),1)=".",FALSE,TRUE)</formula>
    </cfRule>
    <cfRule type="expression" dxfId="1754" priority="1450">
      <formula>IF(RIGHT(TEXT(AU524,"0.#"),1)=".",TRUE,FALSE)</formula>
    </cfRule>
  </conditionalFormatting>
  <conditionalFormatting sqref="AQ523">
    <cfRule type="expression" dxfId="1753" priority="1441">
      <formula>IF(RIGHT(TEXT(AQ523,"0.#"),1)=".",FALSE,TRUE)</formula>
    </cfRule>
    <cfRule type="expression" dxfId="1752" priority="1442">
      <formula>IF(RIGHT(TEXT(AQ523,"0.#"),1)=".",TRUE,FALSE)</formula>
    </cfRule>
  </conditionalFormatting>
  <conditionalFormatting sqref="AQ524">
    <cfRule type="expression" dxfId="1751" priority="1439">
      <formula>IF(RIGHT(TEXT(AQ524,"0.#"),1)=".",FALSE,TRUE)</formula>
    </cfRule>
    <cfRule type="expression" dxfId="1750" priority="1440">
      <formula>IF(RIGHT(TEXT(AQ524,"0.#"),1)=".",TRUE,FALSE)</formula>
    </cfRule>
  </conditionalFormatting>
  <conditionalFormatting sqref="AQ522">
    <cfRule type="expression" dxfId="1749" priority="1437">
      <formula>IF(RIGHT(TEXT(AQ522,"0.#"),1)=".",FALSE,TRUE)</formula>
    </cfRule>
    <cfRule type="expression" dxfId="1748" priority="1438">
      <formula>IF(RIGHT(TEXT(AQ522,"0.#"),1)=".",TRUE,FALSE)</formula>
    </cfRule>
  </conditionalFormatting>
  <conditionalFormatting sqref="AE527">
    <cfRule type="expression" dxfId="1747" priority="1435">
      <formula>IF(RIGHT(TEXT(AE527,"0.#"),1)=".",FALSE,TRUE)</formula>
    </cfRule>
    <cfRule type="expression" dxfId="1746" priority="1436">
      <formula>IF(RIGHT(TEXT(AE527,"0.#"),1)=".",TRUE,FALSE)</formula>
    </cfRule>
  </conditionalFormatting>
  <conditionalFormatting sqref="AE528">
    <cfRule type="expression" dxfId="1745" priority="1433">
      <formula>IF(RIGHT(TEXT(AE528,"0.#"),1)=".",FALSE,TRUE)</formula>
    </cfRule>
    <cfRule type="expression" dxfId="1744" priority="1434">
      <formula>IF(RIGHT(TEXT(AE528,"0.#"),1)=".",TRUE,FALSE)</formula>
    </cfRule>
  </conditionalFormatting>
  <conditionalFormatting sqref="AE529">
    <cfRule type="expression" dxfId="1743" priority="1431">
      <formula>IF(RIGHT(TEXT(AE529,"0.#"),1)=".",FALSE,TRUE)</formula>
    </cfRule>
    <cfRule type="expression" dxfId="1742" priority="1432">
      <formula>IF(RIGHT(TEXT(AE529,"0.#"),1)=".",TRUE,FALSE)</formula>
    </cfRule>
  </conditionalFormatting>
  <conditionalFormatting sqref="AU527">
    <cfRule type="expression" dxfId="1741" priority="1423">
      <formula>IF(RIGHT(TEXT(AU527,"0.#"),1)=".",FALSE,TRUE)</formula>
    </cfRule>
    <cfRule type="expression" dxfId="1740" priority="1424">
      <formula>IF(RIGHT(TEXT(AU527,"0.#"),1)=".",TRUE,FALSE)</formula>
    </cfRule>
  </conditionalFormatting>
  <conditionalFormatting sqref="AU528">
    <cfRule type="expression" dxfId="1739" priority="1421">
      <formula>IF(RIGHT(TEXT(AU528,"0.#"),1)=".",FALSE,TRUE)</formula>
    </cfRule>
    <cfRule type="expression" dxfId="1738" priority="1422">
      <formula>IF(RIGHT(TEXT(AU528,"0.#"),1)=".",TRUE,FALSE)</formula>
    </cfRule>
  </conditionalFormatting>
  <conditionalFormatting sqref="AU529">
    <cfRule type="expression" dxfId="1737" priority="1419">
      <formula>IF(RIGHT(TEXT(AU529,"0.#"),1)=".",FALSE,TRUE)</formula>
    </cfRule>
    <cfRule type="expression" dxfId="1736" priority="1420">
      <formula>IF(RIGHT(TEXT(AU529,"0.#"),1)=".",TRUE,FALSE)</formula>
    </cfRule>
  </conditionalFormatting>
  <conditionalFormatting sqref="AQ528">
    <cfRule type="expression" dxfId="1735" priority="1411">
      <formula>IF(RIGHT(TEXT(AQ528,"0.#"),1)=".",FALSE,TRUE)</formula>
    </cfRule>
    <cfRule type="expression" dxfId="1734" priority="1412">
      <formula>IF(RIGHT(TEXT(AQ528,"0.#"),1)=".",TRUE,FALSE)</formula>
    </cfRule>
  </conditionalFormatting>
  <conditionalFormatting sqref="AQ529">
    <cfRule type="expression" dxfId="1733" priority="1409">
      <formula>IF(RIGHT(TEXT(AQ529,"0.#"),1)=".",FALSE,TRUE)</formula>
    </cfRule>
    <cfRule type="expression" dxfId="1732" priority="1410">
      <formula>IF(RIGHT(TEXT(AQ529,"0.#"),1)=".",TRUE,FALSE)</formula>
    </cfRule>
  </conditionalFormatting>
  <conditionalFormatting sqref="AQ527">
    <cfRule type="expression" dxfId="1731" priority="1407">
      <formula>IF(RIGHT(TEXT(AQ527,"0.#"),1)=".",FALSE,TRUE)</formula>
    </cfRule>
    <cfRule type="expression" dxfId="1730" priority="1408">
      <formula>IF(RIGHT(TEXT(AQ527,"0.#"),1)=".",TRUE,FALSE)</formula>
    </cfRule>
  </conditionalFormatting>
  <conditionalFormatting sqref="AE532">
    <cfRule type="expression" dxfId="1729" priority="1405">
      <formula>IF(RIGHT(TEXT(AE532,"0.#"),1)=".",FALSE,TRUE)</formula>
    </cfRule>
    <cfRule type="expression" dxfId="1728" priority="1406">
      <formula>IF(RIGHT(TEXT(AE532,"0.#"),1)=".",TRUE,FALSE)</formula>
    </cfRule>
  </conditionalFormatting>
  <conditionalFormatting sqref="AM534">
    <cfRule type="expression" dxfId="1727" priority="1395">
      <formula>IF(RIGHT(TEXT(AM534,"0.#"),1)=".",FALSE,TRUE)</formula>
    </cfRule>
    <cfRule type="expression" dxfId="1726" priority="1396">
      <formula>IF(RIGHT(TEXT(AM534,"0.#"),1)=".",TRUE,FALSE)</formula>
    </cfRule>
  </conditionalFormatting>
  <conditionalFormatting sqref="AE533">
    <cfRule type="expression" dxfId="1725" priority="1403">
      <formula>IF(RIGHT(TEXT(AE533,"0.#"),1)=".",FALSE,TRUE)</formula>
    </cfRule>
    <cfRule type="expression" dxfId="1724" priority="1404">
      <formula>IF(RIGHT(TEXT(AE533,"0.#"),1)=".",TRUE,FALSE)</formula>
    </cfRule>
  </conditionalFormatting>
  <conditionalFormatting sqref="AE534">
    <cfRule type="expression" dxfId="1723" priority="1401">
      <formula>IF(RIGHT(TEXT(AE534,"0.#"),1)=".",FALSE,TRUE)</formula>
    </cfRule>
    <cfRule type="expression" dxfId="1722" priority="1402">
      <formula>IF(RIGHT(TEXT(AE534,"0.#"),1)=".",TRUE,FALSE)</formula>
    </cfRule>
  </conditionalFormatting>
  <conditionalFormatting sqref="AM532">
    <cfRule type="expression" dxfId="1721" priority="1399">
      <formula>IF(RIGHT(TEXT(AM532,"0.#"),1)=".",FALSE,TRUE)</formula>
    </cfRule>
    <cfRule type="expression" dxfId="1720" priority="1400">
      <formula>IF(RIGHT(TEXT(AM532,"0.#"),1)=".",TRUE,FALSE)</formula>
    </cfRule>
  </conditionalFormatting>
  <conditionalFormatting sqref="AM533">
    <cfRule type="expression" dxfId="1719" priority="1397">
      <formula>IF(RIGHT(TEXT(AM533,"0.#"),1)=".",FALSE,TRUE)</formula>
    </cfRule>
    <cfRule type="expression" dxfId="1718" priority="1398">
      <formula>IF(RIGHT(TEXT(AM533,"0.#"),1)=".",TRUE,FALSE)</formula>
    </cfRule>
  </conditionalFormatting>
  <conditionalFormatting sqref="AU532">
    <cfRule type="expression" dxfId="1717" priority="1393">
      <formula>IF(RIGHT(TEXT(AU532,"0.#"),1)=".",FALSE,TRUE)</formula>
    </cfRule>
    <cfRule type="expression" dxfId="1716" priority="1394">
      <formula>IF(RIGHT(TEXT(AU532,"0.#"),1)=".",TRUE,FALSE)</formula>
    </cfRule>
  </conditionalFormatting>
  <conditionalFormatting sqref="AU533">
    <cfRule type="expression" dxfId="1715" priority="1391">
      <formula>IF(RIGHT(TEXT(AU533,"0.#"),1)=".",FALSE,TRUE)</formula>
    </cfRule>
    <cfRule type="expression" dxfId="1714" priority="1392">
      <formula>IF(RIGHT(TEXT(AU533,"0.#"),1)=".",TRUE,FALSE)</formula>
    </cfRule>
  </conditionalFormatting>
  <conditionalFormatting sqref="AU534">
    <cfRule type="expression" dxfId="1713" priority="1389">
      <formula>IF(RIGHT(TEXT(AU534,"0.#"),1)=".",FALSE,TRUE)</formula>
    </cfRule>
    <cfRule type="expression" dxfId="1712" priority="1390">
      <formula>IF(RIGHT(TEXT(AU534,"0.#"),1)=".",TRUE,FALSE)</formula>
    </cfRule>
  </conditionalFormatting>
  <conditionalFormatting sqref="AI534">
    <cfRule type="expression" dxfId="1711" priority="1383">
      <formula>IF(RIGHT(TEXT(AI534,"0.#"),1)=".",FALSE,TRUE)</formula>
    </cfRule>
    <cfRule type="expression" dxfId="1710" priority="1384">
      <formula>IF(RIGHT(TEXT(AI534,"0.#"),1)=".",TRUE,FALSE)</formula>
    </cfRule>
  </conditionalFormatting>
  <conditionalFormatting sqref="AI532">
    <cfRule type="expression" dxfId="1709" priority="1387">
      <formula>IF(RIGHT(TEXT(AI532,"0.#"),1)=".",FALSE,TRUE)</formula>
    </cfRule>
    <cfRule type="expression" dxfId="1708" priority="1388">
      <formula>IF(RIGHT(TEXT(AI532,"0.#"),1)=".",TRUE,FALSE)</formula>
    </cfRule>
  </conditionalFormatting>
  <conditionalFormatting sqref="AI533">
    <cfRule type="expression" dxfId="1707" priority="1385">
      <formula>IF(RIGHT(TEXT(AI533,"0.#"),1)=".",FALSE,TRUE)</formula>
    </cfRule>
    <cfRule type="expression" dxfId="1706" priority="1386">
      <formula>IF(RIGHT(TEXT(AI533,"0.#"),1)=".",TRUE,FALSE)</formula>
    </cfRule>
  </conditionalFormatting>
  <conditionalFormatting sqref="AQ533">
    <cfRule type="expression" dxfId="1705" priority="1381">
      <formula>IF(RIGHT(TEXT(AQ533,"0.#"),1)=".",FALSE,TRUE)</formula>
    </cfRule>
    <cfRule type="expression" dxfId="1704" priority="1382">
      <formula>IF(RIGHT(TEXT(AQ533,"0.#"),1)=".",TRUE,FALSE)</formula>
    </cfRule>
  </conditionalFormatting>
  <conditionalFormatting sqref="AQ534">
    <cfRule type="expression" dxfId="1703" priority="1379">
      <formula>IF(RIGHT(TEXT(AQ534,"0.#"),1)=".",FALSE,TRUE)</formula>
    </cfRule>
    <cfRule type="expression" dxfId="1702" priority="1380">
      <formula>IF(RIGHT(TEXT(AQ534,"0.#"),1)=".",TRUE,FALSE)</formula>
    </cfRule>
  </conditionalFormatting>
  <conditionalFormatting sqref="AQ532">
    <cfRule type="expression" dxfId="1701" priority="1377">
      <formula>IF(RIGHT(TEXT(AQ532,"0.#"),1)=".",FALSE,TRUE)</formula>
    </cfRule>
    <cfRule type="expression" dxfId="1700" priority="1378">
      <formula>IF(RIGHT(TEXT(AQ532,"0.#"),1)=".",TRUE,FALSE)</formula>
    </cfRule>
  </conditionalFormatting>
  <conditionalFormatting sqref="AE541">
    <cfRule type="expression" dxfId="1699" priority="1375">
      <formula>IF(RIGHT(TEXT(AE541,"0.#"),1)=".",FALSE,TRUE)</formula>
    </cfRule>
    <cfRule type="expression" dxfId="1698" priority="1376">
      <formula>IF(RIGHT(TEXT(AE541,"0.#"),1)=".",TRUE,FALSE)</formula>
    </cfRule>
  </conditionalFormatting>
  <conditionalFormatting sqref="AE542">
    <cfRule type="expression" dxfId="1697" priority="1373">
      <formula>IF(RIGHT(TEXT(AE542,"0.#"),1)=".",FALSE,TRUE)</formula>
    </cfRule>
    <cfRule type="expression" dxfId="1696" priority="1374">
      <formula>IF(RIGHT(TEXT(AE542,"0.#"),1)=".",TRUE,FALSE)</formula>
    </cfRule>
  </conditionalFormatting>
  <conditionalFormatting sqref="AE543">
    <cfRule type="expression" dxfId="1695" priority="1371">
      <formula>IF(RIGHT(TEXT(AE543,"0.#"),1)=".",FALSE,TRUE)</formula>
    </cfRule>
    <cfRule type="expression" dxfId="1694" priority="1372">
      <formula>IF(RIGHT(TEXT(AE543,"0.#"),1)=".",TRUE,FALSE)</formula>
    </cfRule>
  </conditionalFormatting>
  <conditionalFormatting sqref="AU541">
    <cfRule type="expression" dxfId="1693" priority="1363">
      <formula>IF(RIGHT(TEXT(AU541,"0.#"),1)=".",FALSE,TRUE)</formula>
    </cfRule>
    <cfRule type="expression" dxfId="1692" priority="1364">
      <formula>IF(RIGHT(TEXT(AU541,"0.#"),1)=".",TRUE,FALSE)</formula>
    </cfRule>
  </conditionalFormatting>
  <conditionalFormatting sqref="AU542">
    <cfRule type="expression" dxfId="1691" priority="1361">
      <formula>IF(RIGHT(TEXT(AU542,"0.#"),1)=".",FALSE,TRUE)</formula>
    </cfRule>
    <cfRule type="expression" dxfId="1690" priority="1362">
      <formula>IF(RIGHT(TEXT(AU542,"0.#"),1)=".",TRUE,FALSE)</formula>
    </cfRule>
  </conditionalFormatting>
  <conditionalFormatting sqref="AU543">
    <cfRule type="expression" dxfId="1689" priority="1359">
      <formula>IF(RIGHT(TEXT(AU543,"0.#"),1)=".",FALSE,TRUE)</formula>
    </cfRule>
    <cfRule type="expression" dxfId="1688" priority="1360">
      <formula>IF(RIGHT(TEXT(AU543,"0.#"),1)=".",TRUE,FALSE)</formula>
    </cfRule>
  </conditionalFormatting>
  <conditionalFormatting sqref="AQ542">
    <cfRule type="expression" dxfId="1687" priority="1351">
      <formula>IF(RIGHT(TEXT(AQ542,"0.#"),1)=".",FALSE,TRUE)</formula>
    </cfRule>
    <cfRule type="expression" dxfId="1686" priority="1352">
      <formula>IF(RIGHT(TEXT(AQ542,"0.#"),1)=".",TRUE,FALSE)</formula>
    </cfRule>
  </conditionalFormatting>
  <conditionalFormatting sqref="AQ543">
    <cfRule type="expression" dxfId="1685" priority="1349">
      <formula>IF(RIGHT(TEXT(AQ543,"0.#"),1)=".",FALSE,TRUE)</formula>
    </cfRule>
    <cfRule type="expression" dxfId="1684" priority="1350">
      <formula>IF(RIGHT(TEXT(AQ543,"0.#"),1)=".",TRUE,FALSE)</formula>
    </cfRule>
  </conditionalFormatting>
  <conditionalFormatting sqref="AQ541">
    <cfRule type="expression" dxfId="1683" priority="1347">
      <formula>IF(RIGHT(TEXT(AQ541,"0.#"),1)=".",FALSE,TRUE)</formula>
    </cfRule>
    <cfRule type="expression" dxfId="1682" priority="1348">
      <formula>IF(RIGHT(TEXT(AQ541,"0.#"),1)=".",TRUE,FALSE)</formula>
    </cfRule>
  </conditionalFormatting>
  <conditionalFormatting sqref="AE566">
    <cfRule type="expression" dxfId="1681" priority="1345">
      <formula>IF(RIGHT(TEXT(AE566,"0.#"),1)=".",FALSE,TRUE)</formula>
    </cfRule>
    <cfRule type="expression" dxfId="1680" priority="1346">
      <formula>IF(RIGHT(TEXT(AE566,"0.#"),1)=".",TRUE,FALSE)</formula>
    </cfRule>
  </conditionalFormatting>
  <conditionalFormatting sqref="AE567">
    <cfRule type="expression" dxfId="1679" priority="1343">
      <formula>IF(RIGHT(TEXT(AE567,"0.#"),1)=".",FALSE,TRUE)</formula>
    </cfRule>
    <cfRule type="expression" dxfId="1678" priority="1344">
      <formula>IF(RIGHT(TEXT(AE567,"0.#"),1)=".",TRUE,FALSE)</formula>
    </cfRule>
  </conditionalFormatting>
  <conditionalFormatting sqref="AE568">
    <cfRule type="expression" dxfId="1677" priority="1341">
      <formula>IF(RIGHT(TEXT(AE568,"0.#"),1)=".",FALSE,TRUE)</formula>
    </cfRule>
    <cfRule type="expression" dxfId="1676" priority="1342">
      <formula>IF(RIGHT(TEXT(AE568,"0.#"),1)=".",TRUE,FALSE)</formula>
    </cfRule>
  </conditionalFormatting>
  <conditionalFormatting sqref="AU566">
    <cfRule type="expression" dxfId="1675" priority="1333">
      <formula>IF(RIGHT(TEXT(AU566,"0.#"),1)=".",FALSE,TRUE)</formula>
    </cfRule>
    <cfRule type="expression" dxfId="1674" priority="1334">
      <formula>IF(RIGHT(TEXT(AU566,"0.#"),1)=".",TRUE,FALSE)</formula>
    </cfRule>
  </conditionalFormatting>
  <conditionalFormatting sqref="AU567">
    <cfRule type="expression" dxfId="1673" priority="1331">
      <formula>IF(RIGHT(TEXT(AU567,"0.#"),1)=".",FALSE,TRUE)</formula>
    </cfRule>
    <cfRule type="expression" dxfId="1672" priority="1332">
      <formula>IF(RIGHT(TEXT(AU567,"0.#"),1)=".",TRUE,FALSE)</formula>
    </cfRule>
  </conditionalFormatting>
  <conditionalFormatting sqref="AU568">
    <cfRule type="expression" dxfId="1671" priority="1329">
      <formula>IF(RIGHT(TEXT(AU568,"0.#"),1)=".",FALSE,TRUE)</formula>
    </cfRule>
    <cfRule type="expression" dxfId="1670" priority="1330">
      <formula>IF(RIGHT(TEXT(AU568,"0.#"),1)=".",TRUE,FALSE)</formula>
    </cfRule>
  </conditionalFormatting>
  <conditionalFormatting sqref="AQ567">
    <cfRule type="expression" dxfId="1669" priority="1321">
      <formula>IF(RIGHT(TEXT(AQ567,"0.#"),1)=".",FALSE,TRUE)</formula>
    </cfRule>
    <cfRule type="expression" dxfId="1668" priority="1322">
      <formula>IF(RIGHT(TEXT(AQ567,"0.#"),1)=".",TRUE,FALSE)</formula>
    </cfRule>
  </conditionalFormatting>
  <conditionalFormatting sqref="AQ568">
    <cfRule type="expression" dxfId="1667" priority="1319">
      <formula>IF(RIGHT(TEXT(AQ568,"0.#"),1)=".",FALSE,TRUE)</formula>
    </cfRule>
    <cfRule type="expression" dxfId="1666" priority="1320">
      <formula>IF(RIGHT(TEXT(AQ568,"0.#"),1)=".",TRUE,FALSE)</formula>
    </cfRule>
  </conditionalFormatting>
  <conditionalFormatting sqref="AQ566">
    <cfRule type="expression" dxfId="1665" priority="1317">
      <formula>IF(RIGHT(TEXT(AQ566,"0.#"),1)=".",FALSE,TRUE)</formula>
    </cfRule>
    <cfRule type="expression" dxfId="1664" priority="1318">
      <formula>IF(RIGHT(TEXT(AQ566,"0.#"),1)=".",TRUE,FALSE)</formula>
    </cfRule>
  </conditionalFormatting>
  <conditionalFormatting sqref="AE546">
    <cfRule type="expression" dxfId="1663" priority="1315">
      <formula>IF(RIGHT(TEXT(AE546,"0.#"),1)=".",FALSE,TRUE)</formula>
    </cfRule>
    <cfRule type="expression" dxfId="1662" priority="1316">
      <formula>IF(RIGHT(TEXT(AE546,"0.#"),1)=".",TRUE,FALSE)</formula>
    </cfRule>
  </conditionalFormatting>
  <conditionalFormatting sqref="AE547">
    <cfRule type="expression" dxfId="1661" priority="1313">
      <formula>IF(RIGHT(TEXT(AE547,"0.#"),1)=".",FALSE,TRUE)</formula>
    </cfRule>
    <cfRule type="expression" dxfId="1660" priority="1314">
      <formula>IF(RIGHT(TEXT(AE547,"0.#"),1)=".",TRUE,FALSE)</formula>
    </cfRule>
  </conditionalFormatting>
  <conditionalFormatting sqref="AE548">
    <cfRule type="expression" dxfId="1659" priority="1311">
      <formula>IF(RIGHT(TEXT(AE548,"0.#"),1)=".",FALSE,TRUE)</formula>
    </cfRule>
    <cfRule type="expression" dxfId="1658" priority="1312">
      <formula>IF(RIGHT(TEXT(AE548,"0.#"),1)=".",TRUE,FALSE)</formula>
    </cfRule>
  </conditionalFormatting>
  <conditionalFormatting sqref="AU546">
    <cfRule type="expression" dxfId="1657" priority="1303">
      <formula>IF(RIGHT(TEXT(AU546,"0.#"),1)=".",FALSE,TRUE)</formula>
    </cfRule>
    <cfRule type="expression" dxfId="1656" priority="1304">
      <formula>IF(RIGHT(TEXT(AU546,"0.#"),1)=".",TRUE,FALSE)</formula>
    </cfRule>
  </conditionalFormatting>
  <conditionalFormatting sqref="AU547">
    <cfRule type="expression" dxfId="1655" priority="1301">
      <formula>IF(RIGHT(TEXT(AU547,"0.#"),1)=".",FALSE,TRUE)</formula>
    </cfRule>
    <cfRule type="expression" dxfId="1654" priority="1302">
      <formula>IF(RIGHT(TEXT(AU547,"0.#"),1)=".",TRUE,FALSE)</formula>
    </cfRule>
  </conditionalFormatting>
  <conditionalFormatting sqref="AU548">
    <cfRule type="expression" dxfId="1653" priority="1299">
      <formula>IF(RIGHT(TEXT(AU548,"0.#"),1)=".",FALSE,TRUE)</formula>
    </cfRule>
    <cfRule type="expression" dxfId="1652" priority="1300">
      <formula>IF(RIGHT(TEXT(AU548,"0.#"),1)=".",TRUE,FALSE)</formula>
    </cfRule>
  </conditionalFormatting>
  <conditionalFormatting sqref="AQ547">
    <cfRule type="expression" dxfId="1651" priority="1291">
      <formula>IF(RIGHT(TEXT(AQ547,"0.#"),1)=".",FALSE,TRUE)</formula>
    </cfRule>
    <cfRule type="expression" dxfId="1650" priority="1292">
      <formula>IF(RIGHT(TEXT(AQ547,"0.#"),1)=".",TRUE,FALSE)</formula>
    </cfRule>
  </conditionalFormatting>
  <conditionalFormatting sqref="AQ546">
    <cfRule type="expression" dxfId="1649" priority="1287">
      <formula>IF(RIGHT(TEXT(AQ546,"0.#"),1)=".",FALSE,TRUE)</formula>
    </cfRule>
    <cfRule type="expression" dxfId="1648" priority="1288">
      <formula>IF(RIGHT(TEXT(AQ546,"0.#"),1)=".",TRUE,FALSE)</formula>
    </cfRule>
  </conditionalFormatting>
  <conditionalFormatting sqref="AE551">
    <cfRule type="expression" dxfId="1647" priority="1285">
      <formula>IF(RIGHT(TEXT(AE551,"0.#"),1)=".",FALSE,TRUE)</formula>
    </cfRule>
    <cfRule type="expression" dxfId="1646" priority="1286">
      <formula>IF(RIGHT(TEXT(AE551,"0.#"),1)=".",TRUE,FALSE)</formula>
    </cfRule>
  </conditionalFormatting>
  <conditionalFormatting sqref="AE553">
    <cfRule type="expression" dxfId="1645" priority="1281">
      <formula>IF(RIGHT(TEXT(AE553,"0.#"),1)=".",FALSE,TRUE)</formula>
    </cfRule>
    <cfRule type="expression" dxfId="1644" priority="1282">
      <formula>IF(RIGHT(TEXT(AE553,"0.#"),1)=".",TRUE,FALSE)</formula>
    </cfRule>
  </conditionalFormatting>
  <conditionalFormatting sqref="AU551">
    <cfRule type="expression" dxfId="1643" priority="1273">
      <formula>IF(RIGHT(TEXT(AU551,"0.#"),1)=".",FALSE,TRUE)</formula>
    </cfRule>
    <cfRule type="expression" dxfId="1642" priority="1274">
      <formula>IF(RIGHT(TEXT(AU551,"0.#"),1)=".",TRUE,FALSE)</formula>
    </cfRule>
  </conditionalFormatting>
  <conditionalFormatting sqref="AU553">
    <cfRule type="expression" dxfId="1641" priority="1269">
      <formula>IF(RIGHT(TEXT(AU553,"0.#"),1)=".",FALSE,TRUE)</formula>
    </cfRule>
    <cfRule type="expression" dxfId="1640" priority="1270">
      <formula>IF(RIGHT(TEXT(AU553,"0.#"),1)=".",TRUE,FALSE)</formula>
    </cfRule>
  </conditionalFormatting>
  <conditionalFormatting sqref="AQ552">
    <cfRule type="expression" dxfId="1639" priority="1261">
      <formula>IF(RIGHT(TEXT(AQ552,"0.#"),1)=".",FALSE,TRUE)</formula>
    </cfRule>
    <cfRule type="expression" dxfId="1638" priority="1262">
      <formula>IF(RIGHT(TEXT(AQ552,"0.#"),1)=".",TRUE,FALSE)</formula>
    </cfRule>
  </conditionalFormatting>
  <conditionalFormatting sqref="AU561">
    <cfRule type="expression" dxfId="1637" priority="1213">
      <formula>IF(RIGHT(TEXT(AU561,"0.#"),1)=".",FALSE,TRUE)</formula>
    </cfRule>
    <cfRule type="expression" dxfId="1636" priority="1214">
      <formula>IF(RIGHT(TEXT(AU561,"0.#"),1)=".",TRUE,FALSE)</formula>
    </cfRule>
  </conditionalFormatting>
  <conditionalFormatting sqref="AU562">
    <cfRule type="expression" dxfId="1635" priority="1211">
      <formula>IF(RIGHT(TEXT(AU562,"0.#"),1)=".",FALSE,TRUE)</formula>
    </cfRule>
    <cfRule type="expression" dxfId="1634" priority="1212">
      <formula>IF(RIGHT(TEXT(AU562,"0.#"),1)=".",TRUE,FALSE)</formula>
    </cfRule>
  </conditionalFormatting>
  <conditionalFormatting sqref="AU563">
    <cfRule type="expression" dxfId="1633" priority="1209">
      <formula>IF(RIGHT(TEXT(AU563,"0.#"),1)=".",FALSE,TRUE)</formula>
    </cfRule>
    <cfRule type="expression" dxfId="1632" priority="1210">
      <formula>IF(RIGHT(TEXT(AU563,"0.#"),1)=".",TRUE,FALSE)</formula>
    </cfRule>
  </conditionalFormatting>
  <conditionalFormatting sqref="AQ562">
    <cfRule type="expression" dxfId="1631" priority="1201">
      <formula>IF(RIGHT(TEXT(AQ562,"0.#"),1)=".",FALSE,TRUE)</formula>
    </cfRule>
    <cfRule type="expression" dxfId="1630" priority="1202">
      <formula>IF(RIGHT(TEXT(AQ562,"0.#"),1)=".",TRUE,FALSE)</formula>
    </cfRule>
  </conditionalFormatting>
  <conditionalFormatting sqref="AQ563">
    <cfRule type="expression" dxfId="1629" priority="1199">
      <formula>IF(RIGHT(TEXT(AQ563,"0.#"),1)=".",FALSE,TRUE)</formula>
    </cfRule>
    <cfRule type="expression" dxfId="1628" priority="1200">
      <formula>IF(RIGHT(TEXT(AQ563,"0.#"),1)=".",TRUE,FALSE)</formula>
    </cfRule>
  </conditionalFormatting>
  <conditionalFormatting sqref="AQ561">
    <cfRule type="expression" dxfId="1627" priority="1197">
      <formula>IF(RIGHT(TEXT(AQ561,"0.#"),1)=".",FALSE,TRUE)</formula>
    </cfRule>
    <cfRule type="expression" dxfId="1626" priority="1198">
      <formula>IF(RIGHT(TEXT(AQ561,"0.#"),1)=".",TRUE,FALSE)</formula>
    </cfRule>
  </conditionalFormatting>
  <conditionalFormatting sqref="AE571">
    <cfRule type="expression" dxfId="1625" priority="1195">
      <formula>IF(RIGHT(TEXT(AE571,"0.#"),1)=".",FALSE,TRUE)</formula>
    </cfRule>
    <cfRule type="expression" dxfId="1624" priority="1196">
      <formula>IF(RIGHT(TEXT(AE571,"0.#"),1)=".",TRUE,FALSE)</formula>
    </cfRule>
  </conditionalFormatting>
  <conditionalFormatting sqref="AE572">
    <cfRule type="expression" dxfId="1623" priority="1193">
      <formula>IF(RIGHT(TEXT(AE572,"0.#"),1)=".",FALSE,TRUE)</formula>
    </cfRule>
    <cfRule type="expression" dxfId="1622" priority="1194">
      <formula>IF(RIGHT(TEXT(AE572,"0.#"),1)=".",TRUE,FALSE)</formula>
    </cfRule>
  </conditionalFormatting>
  <conditionalFormatting sqref="AE573">
    <cfRule type="expression" dxfId="1621" priority="1191">
      <formula>IF(RIGHT(TEXT(AE573,"0.#"),1)=".",FALSE,TRUE)</formula>
    </cfRule>
    <cfRule type="expression" dxfId="1620" priority="1192">
      <formula>IF(RIGHT(TEXT(AE573,"0.#"),1)=".",TRUE,FALSE)</formula>
    </cfRule>
  </conditionalFormatting>
  <conditionalFormatting sqref="AU571">
    <cfRule type="expression" dxfId="1619" priority="1183">
      <formula>IF(RIGHT(TEXT(AU571,"0.#"),1)=".",FALSE,TRUE)</formula>
    </cfRule>
    <cfRule type="expression" dxfId="1618" priority="1184">
      <formula>IF(RIGHT(TEXT(AU571,"0.#"),1)=".",TRUE,FALSE)</formula>
    </cfRule>
  </conditionalFormatting>
  <conditionalFormatting sqref="AU572">
    <cfRule type="expression" dxfId="1617" priority="1181">
      <formula>IF(RIGHT(TEXT(AU572,"0.#"),1)=".",FALSE,TRUE)</formula>
    </cfRule>
    <cfRule type="expression" dxfId="1616" priority="1182">
      <formula>IF(RIGHT(TEXT(AU572,"0.#"),1)=".",TRUE,FALSE)</formula>
    </cfRule>
  </conditionalFormatting>
  <conditionalFormatting sqref="AU573">
    <cfRule type="expression" dxfId="1615" priority="1179">
      <formula>IF(RIGHT(TEXT(AU573,"0.#"),1)=".",FALSE,TRUE)</formula>
    </cfRule>
    <cfRule type="expression" dxfId="1614" priority="1180">
      <formula>IF(RIGHT(TEXT(AU573,"0.#"),1)=".",TRUE,FALSE)</formula>
    </cfRule>
  </conditionalFormatting>
  <conditionalFormatting sqref="AQ572">
    <cfRule type="expression" dxfId="1613" priority="1171">
      <formula>IF(RIGHT(TEXT(AQ572,"0.#"),1)=".",FALSE,TRUE)</formula>
    </cfRule>
    <cfRule type="expression" dxfId="1612" priority="1172">
      <formula>IF(RIGHT(TEXT(AQ572,"0.#"),1)=".",TRUE,FALSE)</formula>
    </cfRule>
  </conditionalFormatting>
  <conditionalFormatting sqref="AQ573">
    <cfRule type="expression" dxfId="1611" priority="1169">
      <formula>IF(RIGHT(TEXT(AQ573,"0.#"),1)=".",FALSE,TRUE)</formula>
    </cfRule>
    <cfRule type="expression" dxfId="1610" priority="1170">
      <formula>IF(RIGHT(TEXT(AQ573,"0.#"),1)=".",TRUE,FALSE)</formula>
    </cfRule>
  </conditionalFormatting>
  <conditionalFormatting sqref="AQ571">
    <cfRule type="expression" dxfId="1609" priority="1167">
      <formula>IF(RIGHT(TEXT(AQ571,"0.#"),1)=".",FALSE,TRUE)</formula>
    </cfRule>
    <cfRule type="expression" dxfId="1608" priority="1168">
      <formula>IF(RIGHT(TEXT(AQ571,"0.#"),1)=".",TRUE,FALSE)</formula>
    </cfRule>
  </conditionalFormatting>
  <conditionalFormatting sqref="AE576">
    <cfRule type="expression" dxfId="1607" priority="1165">
      <formula>IF(RIGHT(TEXT(AE576,"0.#"),1)=".",FALSE,TRUE)</formula>
    </cfRule>
    <cfRule type="expression" dxfId="1606" priority="1166">
      <formula>IF(RIGHT(TEXT(AE576,"0.#"),1)=".",TRUE,FALSE)</formula>
    </cfRule>
  </conditionalFormatting>
  <conditionalFormatting sqref="AE577">
    <cfRule type="expression" dxfId="1605" priority="1163">
      <formula>IF(RIGHT(TEXT(AE577,"0.#"),1)=".",FALSE,TRUE)</formula>
    </cfRule>
    <cfRule type="expression" dxfId="1604" priority="1164">
      <formula>IF(RIGHT(TEXT(AE577,"0.#"),1)=".",TRUE,FALSE)</formula>
    </cfRule>
  </conditionalFormatting>
  <conditionalFormatting sqref="AE578">
    <cfRule type="expression" dxfId="1603" priority="1161">
      <formula>IF(RIGHT(TEXT(AE578,"0.#"),1)=".",FALSE,TRUE)</formula>
    </cfRule>
    <cfRule type="expression" dxfId="1602" priority="1162">
      <formula>IF(RIGHT(TEXT(AE578,"0.#"),1)=".",TRUE,FALSE)</formula>
    </cfRule>
  </conditionalFormatting>
  <conditionalFormatting sqref="AU576">
    <cfRule type="expression" dxfId="1601" priority="1153">
      <formula>IF(RIGHT(TEXT(AU576,"0.#"),1)=".",FALSE,TRUE)</formula>
    </cfRule>
    <cfRule type="expression" dxfId="1600" priority="1154">
      <formula>IF(RIGHT(TEXT(AU576,"0.#"),1)=".",TRUE,FALSE)</formula>
    </cfRule>
  </conditionalFormatting>
  <conditionalFormatting sqref="AU577">
    <cfRule type="expression" dxfId="1599" priority="1151">
      <formula>IF(RIGHT(TEXT(AU577,"0.#"),1)=".",FALSE,TRUE)</formula>
    </cfRule>
    <cfRule type="expression" dxfId="1598" priority="1152">
      <formula>IF(RIGHT(TEXT(AU577,"0.#"),1)=".",TRUE,FALSE)</formula>
    </cfRule>
  </conditionalFormatting>
  <conditionalFormatting sqref="AU578">
    <cfRule type="expression" dxfId="1597" priority="1149">
      <formula>IF(RIGHT(TEXT(AU578,"0.#"),1)=".",FALSE,TRUE)</formula>
    </cfRule>
    <cfRule type="expression" dxfId="1596" priority="1150">
      <formula>IF(RIGHT(TEXT(AU578,"0.#"),1)=".",TRUE,FALSE)</formula>
    </cfRule>
  </conditionalFormatting>
  <conditionalFormatting sqref="AQ577">
    <cfRule type="expression" dxfId="1595" priority="1141">
      <formula>IF(RIGHT(TEXT(AQ577,"0.#"),1)=".",FALSE,TRUE)</formula>
    </cfRule>
    <cfRule type="expression" dxfId="1594" priority="1142">
      <formula>IF(RIGHT(TEXT(AQ577,"0.#"),1)=".",TRUE,FALSE)</formula>
    </cfRule>
  </conditionalFormatting>
  <conditionalFormatting sqref="AQ578">
    <cfRule type="expression" dxfId="1593" priority="1139">
      <formula>IF(RIGHT(TEXT(AQ578,"0.#"),1)=".",FALSE,TRUE)</formula>
    </cfRule>
    <cfRule type="expression" dxfId="1592" priority="1140">
      <formula>IF(RIGHT(TEXT(AQ578,"0.#"),1)=".",TRUE,FALSE)</formula>
    </cfRule>
  </conditionalFormatting>
  <conditionalFormatting sqref="AQ576">
    <cfRule type="expression" dxfId="1591" priority="1137">
      <formula>IF(RIGHT(TEXT(AQ576,"0.#"),1)=".",FALSE,TRUE)</formula>
    </cfRule>
    <cfRule type="expression" dxfId="1590" priority="1138">
      <formula>IF(RIGHT(TEXT(AQ576,"0.#"),1)=".",TRUE,FALSE)</formula>
    </cfRule>
  </conditionalFormatting>
  <conditionalFormatting sqref="AE581">
    <cfRule type="expression" dxfId="1589" priority="1135">
      <formula>IF(RIGHT(TEXT(AE581,"0.#"),1)=".",FALSE,TRUE)</formula>
    </cfRule>
    <cfRule type="expression" dxfId="1588" priority="1136">
      <formula>IF(RIGHT(TEXT(AE581,"0.#"),1)=".",TRUE,FALSE)</formula>
    </cfRule>
  </conditionalFormatting>
  <conditionalFormatting sqref="AE582">
    <cfRule type="expression" dxfId="1587" priority="1133">
      <formula>IF(RIGHT(TEXT(AE582,"0.#"),1)=".",FALSE,TRUE)</formula>
    </cfRule>
    <cfRule type="expression" dxfId="1586" priority="1134">
      <formula>IF(RIGHT(TEXT(AE582,"0.#"),1)=".",TRUE,FALSE)</formula>
    </cfRule>
  </conditionalFormatting>
  <conditionalFormatting sqref="AE583">
    <cfRule type="expression" dxfId="1585" priority="1131">
      <formula>IF(RIGHT(TEXT(AE583,"0.#"),1)=".",FALSE,TRUE)</formula>
    </cfRule>
    <cfRule type="expression" dxfId="1584" priority="1132">
      <formula>IF(RIGHT(TEXT(AE583,"0.#"),1)=".",TRUE,FALSE)</formula>
    </cfRule>
  </conditionalFormatting>
  <conditionalFormatting sqref="AU581">
    <cfRule type="expression" dxfId="1583" priority="1123">
      <formula>IF(RIGHT(TEXT(AU581,"0.#"),1)=".",FALSE,TRUE)</formula>
    </cfRule>
    <cfRule type="expression" dxfId="1582" priority="1124">
      <formula>IF(RIGHT(TEXT(AU581,"0.#"),1)=".",TRUE,FALSE)</formula>
    </cfRule>
  </conditionalFormatting>
  <conditionalFormatting sqref="AQ582">
    <cfRule type="expression" dxfId="1581" priority="1111">
      <formula>IF(RIGHT(TEXT(AQ582,"0.#"),1)=".",FALSE,TRUE)</formula>
    </cfRule>
    <cfRule type="expression" dxfId="1580" priority="1112">
      <formula>IF(RIGHT(TEXT(AQ582,"0.#"),1)=".",TRUE,FALSE)</formula>
    </cfRule>
  </conditionalFormatting>
  <conditionalFormatting sqref="AQ583">
    <cfRule type="expression" dxfId="1579" priority="1109">
      <formula>IF(RIGHT(TEXT(AQ583,"0.#"),1)=".",FALSE,TRUE)</formula>
    </cfRule>
    <cfRule type="expression" dxfId="1578" priority="1110">
      <formula>IF(RIGHT(TEXT(AQ583,"0.#"),1)=".",TRUE,FALSE)</formula>
    </cfRule>
  </conditionalFormatting>
  <conditionalFormatting sqref="AQ581">
    <cfRule type="expression" dxfId="1577" priority="1107">
      <formula>IF(RIGHT(TEXT(AQ581,"0.#"),1)=".",FALSE,TRUE)</formula>
    </cfRule>
    <cfRule type="expression" dxfId="1576" priority="1108">
      <formula>IF(RIGHT(TEXT(AQ581,"0.#"),1)=".",TRUE,FALSE)</formula>
    </cfRule>
  </conditionalFormatting>
  <conditionalFormatting sqref="AE586">
    <cfRule type="expression" dxfId="1575" priority="1105">
      <formula>IF(RIGHT(TEXT(AE586,"0.#"),1)=".",FALSE,TRUE)</formula>
    </cfRule>
    <cfRule type="expression" dxfId="1574" priority="1106">
      <formula>IF(RIGHT(TEXT(AE586,"0.#"),1)=".",TRUE,FALSE)</formula>
    </cfRule>
  </conditionalFormatting>
  <conditionalFormatting sqref="AM588">
    <cfRule type="expression" dxfId="1573" priority="1095">
      <formula>IF(RIGHT(TEXT(AM588,"0.#"),1)=".",FALSE,TRUE)</formula>
    </cfRule>
    <cfRule type="expression" dxfId="1572" priority="1096">
      <formula>IF(RIGHT(TEXT(AM588,"0.#"),1)=".",TRUE,FALSE)</formula>
    </cfRule>
  </conditionalFormatting>
  <conditionalFormatting sqref="AE587">
    <cfRule type="expression" dxfId="1571" priority="1103">
      <formula>IF(RIGHT(TEXT(AE587,"0.#"),1)=".",FALSE,TRUE)</formula>
    </cfRule>
    <cfRule type="expression" dxfId="1570" priority="1104">
      <formula>IF(RIGHT(TEXT(AE587,"0.#"),1)=".",TRUE,FALSE)</formula>
    </cfRule>
  </conditionalFormatting>
  <conditionalFormatting sqref="AE588">
    <cfRule type="expression" dxfId="1569" priority="1101">
      <formula>IF(RIGHT(TEXT(AE588,"0.#"),1)=".",FALSE,TRUE)</formula>
    </cfRule>
    <cfRule type="expression" dxfId="1568" priority="1102">
      <formula>IF(RIGHT(TEXT(AE588,"0.#"),1)=".",TRUE,FALSE)</formula>
    </cfRule>
  </conditionalFormatting>
  <conditionalFormatting sqref="AM586">
    <cfRule type="expression" dxfId="1567" priority="1099">
      <formula>IF(RIGHT(TEXT(AM586,"0.#"),1)=".",FALSE,TRUE)</formula>
    </cfRule>
    <cfRule type="expression" dxfId="1566" priority="1100">
      <formula>IF(RIGHT(TEXT(AM586,"0.#"),1)=".",TRUE,FALSE)</formula>
    </cfRule>
  </conditionalFormatting>
  <conditionalFormatting sqref="AM587">
    <cfRule type="expression" dxfId="1565" priority="1097">
      <formula>IF(RIGHT(TEXT(AM587,"0.#"),1)=".",FALSE,TRUE)</formula>
    </cfRule>
    <cfRule type="expression" dxfId="1564" priority="1098">
      <formula>IF(RIGHT(TEXT(AM587,"0.#"),1)=".",TRUE,FALSE)</formula>
    </cfRule>
  </conditionalFormatting>
  <conditionalFormatting sqref="AU586">
    <cfRule type="expression" dxfId="1563" priority="1093">
      <formula>IF(RIGHT(TEXT(AU586,"0.#"),1)=".",FALSE,TRUE)</formula>
    </cfRule>
    <cfRule type="expression" dxfId="1562" priority="1094">
      <formula>IF(RIGHT(TEXT(AU586,"0.#"),1)=".",TRUE,FALSE)</formula>
    </cfRule>
  </conditionalFormatting>
  <conditionalFormatting sqref="AU587">
    <cfRule type="expression" dxfId="1561" priority="1091">
      <formula>IF(RIGHT(TEXT(AU587,"0.#"),1)=".",FALSE,TRUE)</formula>
    </cfRule>
    <cfRule type="expression" dxfId="1560" priority="1092">
      <formula>IF(RIGHT(TEXT(AU587,"0.#"),1)=".",TRUE,FALSE)</formula>
    </cfRule>
  </conditionalFormatting>
  <conditionalFormatting sqref="AU588">
    <cfRule type="expression" dxfId="1559" priority="1089">
      <formula>IF(RIGHT(TEXT(AU588,"0.#"),1)=".",FALSE,TRUE)</formula>
    </cfRule>
    <cfRule type="expression" dxfId="1558" priority="1090">
      <formula>IF(RIGHT(TEXT(AU588,"0.#"),1)=".",TRUE,FALSE)</formula>
    </cfRule>
  </conditionalFormatting>
  <conditionalFormatting sqref="AI588">
    <cfRule type="expression" dxfId="1557" priority="1083">
      <formula>IF(RIGHT(TEXT(AI588,"0.#"),1)=".",FALSE,TRUE)</formula>
    </cfRule>
    <cfRule type="expression" dxfId="1556" priority="1084">
      <formula>IF(RIGHT(TEXT(AI588,"0.#"),1)=".",TRUE,FALSE)</formula>
    </cfRule>
  </conditionalFormatting>
  <conditionalFormatting sqref="AI586">
    <cfRule type="expression" dxfId="1555" priority="1087">
      <formula>IF(RIGHT(TEXT(AI586,"0.#"),1)=".",FALSE,TRUE)</formula>
    </cfRule>
    <cfRule type="expression" dxfId="1554" priority="1088">
      <formula>IF(RIGHT(TEXT(AI586,"0.#"),1)=".",TRUE,FALSE)</formula>
    </cfRule>
  </conditionalFormatting>
  <conditionalFormatting sqref="AI587">
    <cfRule type="expression" dxfId="1553" priority="1085">
      <formula>IF(RIGHT(TEXT(AI587,"0.#"),1)=".",FALSE,TRUE)</formula>
    </cfRule>
    <cfRule type="expression" dxfId="1552" priority="1086">
      <formula>IF(RIGHT(TEXT(AI587,"0.#"),1)=".",TRUE,FALSE)</formula>
    </cfRule>
  </conditionalFormatting>
  <conditionalFormatting sqref="AQ587">
    <cfRule type="expression" dxfId="1551" priority="1081">
      <formula>IF(RIGHT(TEXT(AQ587,"0.#"),1)=".",FALSE,TRUE)</formula>
    </cfRule>
    <cfRule type="expression" dxfId="1550" priority="1082">
      <formula>IF(RIGHT(TEXT(AQ587,"0.#"),1)=".",TRUE,FALSE)</formula>
    </cfRule>
  </conditionalFormatting>
  <conditionalFormatting sqref="AQ588">
    <cfRule type="expression" dxfId="1549" priority="1079">
      <formula>IF(RIGHT(TEXT(AQ588,"0.#"),1)=".",FALSE,TRUE)</formula>
    </cfRule>
    <cfRule type="expression" dxfId="1548" priority="1080">
      <formula>IF(RIGHT(TEXT(AQ588,"0.#"),1)=".",TRUE,FALSE)</formula>
    </cfRule>
  </conditionalFormatting>
  <conditionalFormatting sqref="AQ586">
    <cfRule type="expression" dxfId="1547" priority="1077">
      <formula>IF(RIGHT(TEXT(AQ586,"0.#"),1)=".",FALSE,TRUE)</formula>
    </cfRule>
    <cfRule type="expression" dxfId="1546" priority="1078">
      <formula>IF(RIGHT(TEXT(AQ586,"0.#"),1)=".",TRUE,FALSE)</formula>
    </cfRule>
  </conditionalFormatting>
  <conditionalFormatting sqref="AE595">
    <cfRule type="expression" dxfId="1545" priority="1075">
      <formula>IF(RIGHT(TEXT(AE595,"0.#"),1)=".",FALSE,TRUE)</formula>
    </cfRule>
    <cfRule type="expression" dxfId="1544" priority="1076">
      <formula>IF(RIGHT(TEXT(AE595,"0.#"),1)=".",TRUE,FALSE)</formula>
    </cfRule>
  </conditionalFormatting>
  <conditionalFormatting sqref="AE596">
    <cfRule type="expression" dxfId="1543" priority="1073">
      <formula>IF(RIGHT(TEXT(AE596,"0.#"),1)=".",FALSE,TRUE)</formula>
    </cfRule>
    <cfRule type="expression" dxfId="1542" priority="1074">
      <formula>IF(RIGHT(TEXT(AE596,"0.#"),1)=".",TRUE,FALSE)</formula>
    </cfRule>
  </conditionalFormatting>
  <conditionalFormatting sqref="AE597">
    <cfRule type="expression" dxfId="1541" priority="1071">
      <formula>IF(RIGHT(TEXT(AE597,"0.#"),1)=".",FALSE,TRUE)</formula>
    </cfRule>
    <cfRule type="expression" dxfId="1540" priority="1072">
      <formula>IF(RIGHT(TEXT(AE597,"0.#"),1)=".",TRUE,FALSE)</formula>
    </cfRule>
  </conditionalFormatting>
  <conditionalFormatting sqref="AU595">
    <cfRule type="expression" dxfId="1539" priority="1063">
      <formula>IF(RIGHT(TEXT(AU595,"0.#"),1)=".",FALSE,TRUE)</formula>
    </cfRule>
    <cfRule type="expression" dxfId="1538" priority="1064">
      <formula>IF(RIGHT(TEXT(AU595,"0.#"),1)=".",TRUE,FALSE)</formula>
    </cfRule>
  </conditionalFormatting>
  <conditionalFormatting sqref="AU596">
    <cfRule type="expression" dxfId="1537" priority="1061">
      <formula>IF(RIGHT(TEXT(AU596,"0.#"),1)=".",FALSE,TRUE)</formula>
    </cfRule>
    <cfRule type="expression" dxfId="1536" priority="1062">
      <formula>IF(RIGHT(TEXT(AU596,"0.#"),1)=".",TRUE,FALSE)</formula>
    </cfRule>
  </conditionalFormatting>
  <conditionalFormatting sqref="AU597">
    <cfRule type="expression" dxfId="1535" priority="1059">
      <formula>IF(RIGHT(TEXT(AU597,"0.#"),1)=".",FALSE,TRUE)</formula>
    </cfRule>
    <cfRule type="expression" dxfId="1534" priority="1060">
      <formula>IF(RIGHT(TEXT(AU597,"0.#"),1)=".",TRUE,FALSE)</formula>
    </cfRule>
  </conditionalFormatting>
  <conditionalFormatting sqref="AQ596">
    <cfRule type="expression" dxfId="1533" priority="1051">
      <formula>IF(RIGHT(TEXT(AQ596,"0.#"),1)=".",FALSE,TRUE)</formula>
    </cfRule>
    <cfRule type="expression" dxfId="1532" priority="1052">
      <formula>IF(RIGHT(TEXT(AQ596,"0.#"),1)=".",TRUE,FALSE)</formula>
    </cfRule>
  </conditionalFormatting>
  <conditionalFormatting sqref="AQ597">
    <cfRule type="expression" dxfId="1531" priority="1049">
      <formula>IF(RIGHT(TEXT(AQ597,"0.#"),1)=".",FALSE,TRUE)</formula>
    </cfRule>
    <cfRule type="expression" dxfId="1530" priority="1050">
      <formula>IF(RIGHT(TEXT(AQ597,"0.#"),1)=".",TRUE,FALSE)</formula>
    </cfRule>
  </conditionalFormatting>
  <conditionalFormatting sqref="AQ595">
    <cfRule type="expression" dxfId="1529" priority="1047">
      <formula>IF(RIGHT(TEXT(AQ595,"0.#"),1)=".",FALSE,TRUE)</formula>
    </cfRule>
    <cfRule type="expression" dxfId="1528" priority="1048">
      <formula>IF(RIGHT(TEXT(AQ595,"0.#"),1)=".",TRUE,FALSE)</formula>
    </cfRule>
  </conditionalFormatting>
  <conditionalFormatting sqref="AE620">
    <cfRule type="expression" dxfId="1527" priority="1045">
      <formula>IF(RIGHT(TEXT(AE620,"0.#"),1)=".",FALSE,TRUE)</formula>
    </cfRule>
    <cfRule type="expression" dxfId="1526" priority="1046">
      <formula>IF(RIGHT(TEXT(AE620,"0.#"),1)=".",TRUE,FALSE)</formula>
    </cfRule>
  </conditionalFormatting>
  <conditionalFormatting sqref="AE621">
    <cfRule type="expression" dxfId="1525" priority="1043">
      <formula>IF(RIGHT(TEXT(AE621,"0.#"),1)=".",FALSE,TRUE)</formula>
    </cfRule>
    <cfRule type="expression" dxfId="1524" priority="1044">
      <formula>IF(RIGHT(TEXT(AE621,"0.#"),1)=".",TRUE,FALSE)</formula>
    </cfRule>
  </conditionalFormatting>
  <conditionalFormatting sqref="AE622">
    <cfRule type="expression" dxfId="1523" priority="1041">
      <formula>IF(RIGHT(TEXT(AE622,"0.#"),1)=".",FALSE,TRUE)</formula>
    </cfRule>
    <cfRule type="expression" dxfId="1522" priority="1042">
      <formula>IF(RIGHT(TEXT(AE622,"0.#"),1)=".",TRUE,FALSE)</formula>
    </cfRule>
  </conditionalFormatting>
  <conditionalFormatting sqref="AU620">
    <cfRule type="expression" dxfId="1521" priority="1033">
      <formula>IF(RIGHT(TEXT(AU620,"0.#"),1)=".",FALSE,TRUE)</formula>
    </cfRule>
    <cfRule type="expression" dxfId="1520" priority="1034">
      <formula>IF(RIGHT(TEXT(AU620,"0.#"),1)=".",TRUE,FALSE)</formula>
    </cfRule>
  </conditionalFormatting>
  <conditionalFormatting sqref="AU621">
    <cfRule type="expression" dxfId="1519" priority="1031">
      <formula>IF(RIGHT(TEXT(AU621,"0.#"),1)=".",FALSE,TRUE)</formula>
    </cfRule>
    <cfRule type="expression" dxfId="1518" priority="1032">
      <formula>IF(RIGHT(TEXT(AU621,"0.#"),1)=".",TRUE,FALSE)</formula>
    </cfRule>
  </conditionalFormatting>
  <conditionalFormatting sqref="AU622">
    <cfRule type="expression" dxfId="1517" priority="1029">
      <formula>IF(RIGHT(TEXT(AU622,"0.#"),1)=".",FALSE,TRUE)</formula>
    </cfRule>
    <cfRule type="expression" dxfId="1516" priority="1030">
      <formula>IF(RIGHT(TEXT(AU622,"0.#"),1)=".",TRUE,FALSE)</formula>
    </cfRule>
  </conditionalFormatting>
  <conditionalFormatting sqref="AQ621">
    <cfRule type="expression" dxfId="1515" priority="1021">
      <formula>IF(RIGHT(TEXT(AQ621,"0.#"),1)=".",FALSE,TRUE)</formula>
    </cfRule>
    <cfRule type="expression" dxfId="1514" priority="1022">
      <formula>IF(RIGHT(TEXT(AQ621,"0.#"),1)=".",TRUE,FALSE)</formula>
    </cfRule>
  </conditionalFormatting>
  <conditionalFormatting sqref="AQ622">
    <cfRule type="expression" dxfId="1513" priority="1019">
      <formula>IF(RIGHT(TEXT(AQ622,"0.#"),1)=".",FALSE,TRUE)</formula>
    </cfRule>
    <cfRule type="expression" dxfId="1512" priority="1020">
      <formula>IF(RIGHT(TEXT(AQ622,"0.#"),1)=".",TRUE,FALSE)</formula>
    </cfRule>
  </conditionalFormatting>
  <conditionalFormatting sqref="AQ620">
    <cfRule type="expression" dxfId="1511" priority="1017">
      <formula>IF(RIGHT(TEXT(AQ620,"0.#"),1)=".",FALSE,TRUE)</formula>
    </cfRule>
    <cfRule type="expression" dxfId="1510" priority="1018">
      <formula>IF(RIGHT(TEXT(AQ620,"0.#"),1)=".",TRUE,FALSE)</formula>
    </cfRule>
  </conditionalFormatting>
  <conditionalFormatting sqref="AE600">
    <cfRule type="expression" dxfId="1509" priority="1015">
      <formula>IF(RIGHT(TEXT(AE600,"0.#"),1)=".",FALSE,TRUE)</formula>
    </cfRule>
    <cfRule type="expression" dxfId="1508" priority="1016">
      <formula>IF(RIGHT(TEXT(AE600,"0.#"),1)=".",TRUE,FALSE)</formula>
    </cfRule>
  </conditionalFormatting>
  <conditionalFormatting sqref="AE601">
    <cfRule type="expression" dxfId="1507" priority="1013">
      <formula>IF(RIGHT(TEXT(AE601,"0.#"),1)=".",FALSE,TRUE)</formula>
    </cfRule>
    <cfRule type="expression" dxfId="1506" priority="1014">
      <formula>IF(RIGHT(TEXT(AE601,"0.#"),1)=".",TRUE,FALSE)</formula>
    </cfRule>
  </conditionalFormatting>
  <conditionalFormatting sqref="AE602">
    <cfRule type="expression" dxfId="1505" priority="1011">
      <formula>IF(RIGHT(TEXT(AE602,"0.#"),1)=".",FALSE,TRUE)</formula>
    </cfRule>
    <cfRule type="expression" dxfId="1504" priority="1012">
      <formula>IF(RIGHT(TEXT(AE602,"0.#"),1)=".",TRUE,FALSE)</formula>
    </cfRule>
  </conditionalFormatting>
  <conditionalFormatting sqref="AU600">
    <cfRule type="expression" dxfId="1503" priority="1003">
      <formula>IF(RIGHT(TEXT(AU600,"0.#"),1)=".",FALSE,TRUE)</formula>
    </cfRule>
    <cfRule type="expression" dxfId="1502" priority="1004">
      <formula>IF(RIGHT(TEXT(AU600,"0.#"),1)=".",TRUE,FALSE)</formula>
    </cfRule>
  </conditionalFormatting>
  <conditionalFormatting sqref="AU601">
    <cfRule type="expression" dxfId="1501" priority="1001">
      <formula>IF(RIGHT(TEXT(AU601,"0.#"),1)=".",FALSE,TRUE)</formula>
    </cfRule>
    <cfRule type="expression" dxfId="1500" priority="1002">
      <formula>IF(RIGHT(TEXT(AU601,"0.#"),1)=".",TRUE,FALSE)</formula>
    </cfRule>
  </conditionalFormatting>
  <conditionalFormatting sqref="AU602">
    <cfRule type="expression" dxfId="1499" priority="999">
      <formula>IF(RIGHT(TEXT(AU602,"0.#"),1)=".",FALSE,TRUE)</formula>
    </cfRule>
    <cfRule type="expression" dxfId="1498" priority="1000">
      <formula>IF(RIGHT(TEXT(AU602,"0.#"),1)=".",TRUE,FALSE)</formula>
    </cfRule>
  </conditionalFormatting>
  <conditionalFormatting sqref="AQ601">
    <cfRule type="expression" dxfId="1497" priority="991">
      <formula>IF(RIGHT(TEXT(AQ601,"0.#"),1)=".",FALSE,TRUE)</formula>
    </cfRule>
    <cfRule type="expression" dxfId="1496" priority="992">
      <formula>IF(RIGHT(TEXT(AQ601,"0.#"),1)=".",TRUE,FALSE)</formula>
    </cfRule>
  </conditionalFormatting>
  <conditionalFormatting sqref="AQ602">
    <cfRule type="expression" dxfId="1495" priority="989">
      <formula>IF(RIGHT(TEXT(AQ602,"0.#"),1)=".",FALSE,TRUE)</formula>
    </cfRule>
    <cfRule type="expression" dxfId="1494" priority="990">
      <formula>IF(RIGHT(TEXT(AQ602,"0.#"),1)=".",TRUE,FALSE)</formula>
    </cfRule>
  </conditionalFormatting>
  <conditionalFormatting sqref="AQ600">
    <cfRule type="expression" dxfId="1493" priority="987">
      <formula>IF(RIGHT(TEXT(AQ600,"0.#"),1)=".",FALSE,TRUE)</formula>
    </cfRule>
    <cfRule type="expression" dxfId="1492" priority="988">
      <formula>IF(RIGHT(TEXT(AQ600,"0.#"),1)=".",TRUE,FALSE)</formula>
    </cfRule>
  </conditionalFormatting>
  <conditionalFormatting sqref="AE605">
    <cfRule type="expression" dxfId="1491" priority="985">
      <formula>IF(RIGHT(TEXT(AE605,"0.#"),1)=".",FALSE,TRUE)</formula>
    </cfRule>
    <cfRule type="expression" dxfId="1490" priority="986">
      <formula>IF(RIGHT(TEXT(AE605,"0.#"),1)=".",TRUE,FALSE)</formula>
    </cfRule>
  </conditionalFormatting>
  <conditionalFormatting sqref="AE606">
    <cfRule type="expression" dxfId="1489" priority="983">
      <formula>IF(RIGHT(TEXT(AE606,"0.#"),1)=".",FALSE,TRUE)</formula>
    </cfRule>
    <cfRule type="expression" dxfId="1488" priority="984">
      <formula>IF(RIGHT(TEXT(AE606,"0.#"),1)=".",TRUE,FALSE)</formula>
    </cfRule>
  </conditionalFormatting>
  <conditionalFormatting sqref="AE607">
    <cfRule type="expression" dxfId="1487" priority="981">
      <formula>IF(RIGHT(TEXT(AE607,"0.#"),1)=".",FALSE,TRUE)</formula>
    </cfRule>
    <cfRule type="expression" dxfId="1486" priority="982">
      <formula>IF(RIGHT(TEXT(AE607,"0.#"),1)=".",TRUE,FALSE)</formula>
    </cfRule>
  </conditionalFormatting>
  <conditionalFormatting sqref="AU605">
    <cfRule type="expression" dxfId="1485" priority="973">
      <formula>IF(RIGHT(TEXT(AU605,"0.#"),1)=".",FALSE,TRUE)</formula>
    </cfRule>
    <cfRule type="expression" dxfId="1484" priority="974">
      <formula>IF(RIGHT(TEXT(AU605,"0.#"),1)=".",TRUE,FALSE)</formula>
    </cfRule>
  </conditionalFormatting>
  <conditionalFormatting sqref="AU606">
    <cfRule type="expression" dxfId="1483" priority="971">
      <formula>IF(RIGHT(TEXT(AU606,"0.#"),1)=".",FALSE,TRUE)</formula>
    </cfRule>
    <cfRule type="expression" dxfId="1482" priority="972">
      <formula>IF(RIGHT(TEXT(AU606,"0.#"),1)=".",TRUE,FALSE)</formula>
    </cfRule>
  </conditionalFormatting>
  <conditionalFormatting sqref="AU607">
    <cfRule type="expression" dxfId="1481" priority="969">
      <formula>IF(RIGHT(TEXT(AU607,"0.#"),1)=".",FALSE,TRUE)</formula>
    </cfRule>
    <cfRule type="expression" dxfId="1480" priority="970">
      <formula>IF(RIGHT(TEXT(AU607,"0.#"),1)=".",TRUE,FALSE)</formula>
    </cfRule>
  </conditionalFormatting>
  <conditionalFormatting sqref="AQ606">
    <cfRule type="expression" dxfId="1479" priority="961">
      <formula>IF(RIGHT(TEXT(AQ606,"0.#"),1)=".",FALSE,TRUE)</formula>
    </cfRule>
    <cfRule type="expression" dxfId="1478" priority="962">
      <formula>IF(RIGHT(TEXT(AQ606,"0.#"),1)=".",TRUE,FALSE)</formula>
    </cfRule>
  </conditionalFormatting>
  <conditionalFormatting sqref="AQ607">
    <cfRule type="expression" dxfId="1477" priority="959">
      <formula>IF(RIGHT(TEXT(AQ607,"0.#"),1)=".",FALSE,TRUE)</formula>
    </cfRule>
    <cfRule type="expression" dxfId="1476" priority="960">
      <formula>IF(RIGHT(TEXT(AQ607,"0.#"),1)=".",TRUE,FALSE)</formula>
    </cfRule>
  </conditionalFormatting>
  <conditionalFormatting sqref="AQ605">
    <cfRule type="expression" dxfId="1475" priority="957">
      <formula>IF(RIGHT(TEXT(AQ605,"0.#"),1)=".",FALSE,TRUE)</formula>
    </cfRule>
    <cfRule type="expression" dxfId="1474" priority="958">
      <formula>IF(RIGHT(TEXT(AQ605,"0.#"),1)=".",TRUE,FALSE)</formula>
    </cfRule>
  </conditionalFormatting>
  <conditionalFormatting sqref="AE610">
    <cfRule type="expression" dxfId="1473" priority="955">
      <formula>IF(RIGHT(TEXT(AE610,"0.#"),1)=".",FALSE,TRUE)</formula>
    </cfRule>
    <cfRule type="expression" dxfId="1472" priority="956">
      <formula>IF(RIGHT(TEXT(AE610,"0.#"),1)=".",TRUE,FALSE)</formula>
    </cfRule>
  </conditionalFormatting>
  <conditionalFormatting sqref="AE611">
    <cfRule type="expression" dxfId="1471" priority="953">
      <formula>IF(RIGHT(TEXT(AE611,"0.#"),1)=".",FALSE,TRUE)</formula>
    </cfRule>
    <cfRule type="expression" dxfId="1470" priority="954">
      <formula>IF(RIGHT(TEXT(AE611,"0.#"),1)=".",TRUE,FALSE)</formula>
    </cfRule>
  </conditionalFormatting>
  <conditionalFormatting sqref="AE612">
    <cfRule type="expression" dxfId="1469" priority="951">
      <formula>IF(RIGHT(TEXT(AE612,"0.#"),1)=".",FALSE,TRUE)</formula>
    </cfRule>
    <cfRule type="expression" dxfId="1468" priority="952">
      <formula>IF(RIGHT(TEXT(AE612,"0.#"),1)=".",TRUE,FALSE)</formula>
    </cfRule>
  </conditionalFormatting>
  <conditionalFormatting sqref="AU610">
    <cfRule type="expression" dxfId="1467" priority="943">
      <formula>IF(RIGHT(TEXT(AU610,"0.#"),1)=".",FALSE,TRUE)</formula>
    </cfRule>
    <cfRule type="expression" dxfId="1466" priority="944">
      <formula>IF(RIGHT(TEXT(AU610,"0.#"),1)=".",TRUE,FALSE)</formula>
    </cfRule>
  </conditionalFormatting>
  <conditionalFormatting sqref="AU611">
    <cfRule type="expression" dxfId="1465" priority="941">
      <formula>IF(RIGHT(TEXT(AU611,"0.#"),1)=".",FALSE,TRUE)</formula>
    </cfRule>
    <cfRule type="expression" dxfId="1464" priority="942">
      <formula>IF(RIGHT(TEXT(AU611,"0.#"),1)=".",TRUE,FALSE)</formula>
    </cfRule>
  </conditionalFormatting>
  <conditionalFormatting sqref="AU612">
    <cfRule type="expression" dxfId="1463" priority="939">
      <formula>IF(RIGHT(TEXT(AU612,"0.#"),1)=".",FALSE,TRUE)</formula>
    </cfRule>
    <cfRule type="expression" dxfId="1462" priority="940">
      <formula>IF(RIGHT(TEXT(AU612,"0.#"),1)=".",TRUE,FALSE)</formula>
    </cfRule>
  </conditionalFormatting>
  <conditionalFormatting sqref="AQ611">
    <cfRule type="expression" dxfId="1461" priority="931">
      <formula>IF(RIGHT(TEXT(AQ611,"0.#"),1)=".",FALSE,TRUE)</formula>
    </cfRule>
    <cfRule type="expression" dxfId="1460" priority="932">
      <formula>IF(RIGHT(TEXT(AQ611,"0.#"),1)=".",TRUE,FALSE)</formula>
    </cfRule>
  </conditionalFormatting>
  <conditionalFormatting sqref="AQ612">
    <cfRule type="expression" dxfId="1459" priority="929">
      <formula>IF(RIGHT(TEXT(AQ612,"0.#"),1)=".",FALSE,TRUE)</formula>
    </cfRule>
    <cfRule type="expression" dxfId="1458" priority="930">
      <formula>IF(RIGHT(TEXT(AQ612,"0.#"),1)=".",TRUE,FALSE)</formula>
    </cfRule>
  </conditionalFormatting>
  <conditionalFormatting sqref="AQ610">
    <cfRule type="expression" dxfId="1457" priority="927">
      <formula>IF(RIGHT(TEXT(AQ610,"0.#"),1)=".",FALSE,TRUE)</formula>
    </cfRule>
    <cfRule type="expression" dxfId="1456" priority="928">
      <formula>IF(RIGHT(TEXT(AQ610,"0.#"),1)=".",TRUE,FALSE)</formula>
    </cfRule>
  </conditionalFormatting>
  <conditionalFormatting sqref="AE615">
    <cfRule type="expression" dxfId="1455" priority="925">
      <formula>IF(RIGHT(TEXT(AE615,"0.#"),1)=".",FALSE,TRUE)</formula>
    </cfRule>
    <cfRule type="expression" dxfId="1454" priority="926">
      <formula>IF(RIGHT(TEXT(AE615,"0.#"),1)=".",TRUE,FALSE)</formula>
    </cfRule>
  </conditionalFormatting>
  <conditionalFormatting sqref="AE616">
    <cfRule type="expression" dxfId="1453" priority="923">
      <formula>IF(RIGHT(TEXT(AE616,"0.#"),1)=".",FALSE,TRUE)</formula>
    </cfRule>
    <cfRule type="expression" dxfId="1452" priority="924">
      <formula>IF(RIGHT(TEXT(AE616,"0.#"),1)=".",TRUE,FALSE)</formula>
    </cfRule>
  </conditionalFormatting>
  <conditionalFormatting sqref="AE617">
    <cfRule type="expression" dxfId="1451" priority="921">
      <formula>IF(RIGHT(TEXT(AE617,"0.#"),1)=".",FALSE,TRUE)</formula>
    </cfRule>
    <cfRule type="expression" dxfId="1450" priority="922">
      <formula>IF(RIGHT(TEXT(AE617,"0.#"),1)=".",TRUE,FALSE)</formula>
    </cfRule>
  </conditionalFormatting>
  <conditionalFormatting sqref="AU615">
    <cfRule type="expression" dxfId="1449" priority="913">
      <formula>IF(RIGHT(TEXT(AU615,"0.#"),1)=".",FALSE,TRUE)</formula>
    </cfRule>
    <cfRule type="expression" dxfId="1448" priority="914">
      <formula>IF(RIGHT(TEXT(AU615,"0.#"),1)=".",TRUE,FALSE)</formula>
    </cfRule>
  </conditionalFormatting>
  <conditionalFormatting sqref="AU616">
    <cfRule type="expression" dxfId="1447" priority="911">
      <formula>IF(RIGHT(TEXT(AU616,"0.#"),1)=".",FALSE,TRUE)</formula>
    </cfRule>
    <cfRule type="expression" dxfId="1446" priority="912">
      <formula>IF(RIGHT(TEXT(AU616,"0.#"),1)=".",TRUE,FALSE)</formula>
    </cfRule>
  </conditionalFormatting>
  <conditionalFormatting sqref="AU617">
    <cfRule type="expression" dxfId="1445" priority="909">
      <formula>IF(RIGHT(TEXT(AU617,"0.#"),1)=".",FALSE,TRUE)</formula>
    </cfRule>
    <cfRule type="expression" dxfId="1444" priority="910">
      <formula>IF(RIGHT(TEXT(AU617,"0.#"),1)=".",TRUE,FALSE)</formula>
    </cfRule>
  </conditionalFormatting>
  <conditionalFormatting sqref="AQ616">
    <cfRule type="expression" dxfId="1443" priority="901">
      <formula>IF(RIGHT(TEXT(AQ616,"0.#"),1)=".",FALSE,TRUE)</formula>
    </cfRule>
    <cfRule type="expression" dxfId="1442" priority="902">
      <formula>IF(RIGHT(TEXT(AQ616,"0.#"),1)=".",TRUE,FALSE)</formula>
    </cfRule>
  </conditionalFormatting>
  <conditionalFormatting sqref="AQ617">
    <cfRule type="expression" dxfId="1441" priority="899">
      <formula>IF(RIGHT(TEXT(AQ617,"0.#"),1)=".",FALSE,TRUE)</formula>
    </cfRule>
    <cfRule type="expression" dxfId="1440" priority="900">
      <formula>IF(RIGHT(TEXT(AQ617,"0.#"),1)=".",TRUE,FALSE)</formula>
    </cfRule>
  </conditionalFormatting>
  <conditionalFormatting sqref="AQ615">
    <cfRule type="expression" dxfId="1439" priority="897">
      <formula>IF(RIGHT(TEXT(AQ615,"0.#"),1)=".",FALSE,TRUE)</formula>
    </cfRule>
    <cfRule type="expression" dxfId="1438" priority="898">
      <formula>IF(RIGHT(TEXT(AQ615,"0.#"),1)=".",TRUE,FALSE)</formula>
    </cfRule>
  </conditionalFormatting>
  <conditionalFormatting sqref="AE625">
    <cfRule type="expression" dxfId="1437" priority="895">
      <formula>IF(RIGHT(TEXT(AE625,"0.#"),1)=".",FALSE,TRUE)</formula>
    </cfRule>
    <cfRule type="expression" dxfId="1436" priority="896">
      <formula>IF(RIGHT(TEXT(AE625,"0.#"),1)=".",TRUE,FALSE)</formula>
    </cfRule>
  </conditionalFormatting>
  <conditionalFormatting sqref="AE626">
    <cfRule type="expression" dxfId="1435" priority="893">
      <formula>IF(RIGHT(TEXT(AE626,"0.#"),1)=".",FALSE,TRUE)</formula>
    </cfRule>
    <cfRule type="expression" dxfId="1434" priority="894">
      <formula>IF(RIGHT(TEXT(AE626,"0.#"),1)=".",TRUE,FALSE)</formula>
    </cfRule>
  </conditionalFormatting>
  <conditionalFormatting sqref="AE627">
    <cfRule type="expression" dxfId="1433" priority="891">
      <formula>IF(RIGHT(TEXT(AE627,"0.#"),1)=".",FALSE,TRUE)</formula>
    </cfRule>
    <cfRule type="expression" dxfId="1432" priority="892">
      <formula>IF(RIGHT(TEXT(AE627,"0.#"),1)=".",TRUE,FALSE)</formula>
    </cfRule>
  </conditionalFormatting>
  <conditionalFormatting sqref="AU625">
    <cfRule type="expression" dxfId="1431" priority="883">
      <formula>IF(RIGHT(TEXT(AU625,"0.#"),1)=".",FALSE,TRUE)</formula>
    </cfRule>
    <cfRule type="expression" dxfId="1430" priority="884">
      <formula>IF(RIGHT(TEXT(AU625,"0.#"),1)=".",TRUE,FALSE)</formula>
    </cfRule>
  </conditionalFormatting>
  <conditionalFormatting sqref="AU626">
    <cfRule type="expression" dxfId="1429" priority="881">
      <formula>IF(RIGHT(TEXT(AU626,"0.#"),1)=".",FALSE,TRUE)</formula>
    </cfRule>
    <cfRule type="expression" dxfId="1428" priority="882">
      <formula>IF(RIGHT(TEXT(AU626,"0.#"),1)=".",TRUE,FALSE)</formula>
    </cfRule>
  </conditionalFormatting>
  <conditionalFormatting sqref="AU627">
    <cfRule type="expression" dxfId="1427" priority="879">
      <formula>IF(RIGHT(TEXT(AU627,"0.#"),1)=".",FALSE,TRUE)</formula>
    </cfRule>
    <cfRule type="expression" dxfId="1426" priority="880">
      <formula>IF(RIGHT(TEXT(AU627,"0.#"),1)=".",TRUE,FALSE)</formula>
    </cfRule>
  </conditionalFormatting>
  <conditionalFormatting sqref="AQ626">
    <cfRule type="expression" dxfId="1425" priority="871">
      <formula>IF(RIGHT(TEXT(AQ626,"0.#"),1)=".",FALSE,TRUE)</formula>
    </cfRule>
    <cfRule type="expression" dxfId="1424" priority="872">
      <formula>IF(RIGHT(TEXT(AQ626,"0.#"),1)=".",TRUE,FALSE)</formula>
    </cfRule>
  </conditionalFormatting>
  <conditionalFormatting sqref="AQ627">
    <cfRule type="expression" dxfId="1423" priority="869">
      <formula>IF(RIGHT(TEXT(AQ627,"0.#"),1)=".",FALSE,TRUE)</formula>
    </cfRule>
    <cfRule type="expression" dxfId="1422" priority="870">
      <formula>IF(RIGHT(TEXT(AQ627,"0.#"),1)=".",TRUE,FALSE)</formula>
    </cfRule>
  </conditionalFormatting>
  <conditionalFormatting sqref="AQ625">
    <cfRule type="expression" dxfId="1421" priority="867">
      <formula>IF(RIGHT(TEXT(AQ625,"0.#"),1)=".",FALSE,TRUE)</formula>
    </cfRule>
    <cfRule type="expression" dxfId="1420" priority="868">
      <formula>IF(RIGHT(TEXT(AQ625,"0.#"),1)=".",TRUE,FALSE)</formula>
    </cfRule>
  </conditionalFormatting>
  <conditionalFormatting sqref="AE630">
    <cfRule type="expression" dxfId="1419" priority="865">
      <formula>IF(RIGHT(TEXT(AE630,"0.#"),1)=".",FALSE,TRUE)</formula>
    </cfRule>
    <cfRule type="expression" dxfId="1418" priority="866">
      <formula>IF(RIGHT(TEXT(AE630,"0.#"),1)=".",TRUE,FALSE)</formula>
    </cfRule>
  </conditionalFormatting>
  <conditionalFormatting sqref="AE631">
    <cfRule type="expression" dxfId="1417" priority="863">
      <formula>IF(RIGHT(TEXT(AE631,"0.#"),1)=".",FALSE,TRUE)</formula>
    </cfRule>
    <cfRule type="expression" dxfId="1416" priority="864">
      <formula>IF(RIGHT(TEXT(AE631,"0.#"),1)=".",TRUE,FALSE)</formula>
    </cfRule>
  </conditionalFormatting>
  <conditionalFormatting sqref="AE632">
    <cfRule type="expression" dxfId="1415" priority="861">
      <formula>IF(RIGHT(TEXT(AE632,"0.#"),1)=".",FALSE,TRUE)</formula>
    </cfRule>
    <cfRule type="expression" dxfId="1414" priority="862">
      <formula>IF(RIGHT(TEXT(AE632,"0.#"),1)=".",TRUE,FALSE)</formula>
    </cfRule>
  </conditionalFormatting>
  <conditionalFormatting sqref="AU630">
    <cfRule type="expression" dxfId="1413" priority="853">
      <formula>IF(RIGHT(TEXT(AU630,"0.#"),1)=".",FALSE,TRUE)</formula>
    </cfRule>
    <cfRule type="expression" dxfId="1412" priority="854">
      <formula>IF(RIGHT(TEXT(AU630,"0.#"),1)=".",TRUE,FALSE)</formula>
    </cfRule>
  </conditionalFormatting>
  <conditionalFormatting sqref="AU631">
    <cfRule type="expression" dxfId="1411" priority="851">
      <formula>IF(RIGHT(TEXT(AU631,"0.#"),1)=".",FALSE,TRUE)</formula>
    </cfRule>
    <cfRule type="expression" dxfId="1410" priority="852">
      <formula>IF(RIGHT(TEXT(AU631,"0.#"),1)=".",TRUE,FALSE)</formula>
    </cfRule>
  </conditionalFormatting>
  <conditionalFormatting sqref="AU632">
    <cfRule type="expression" dxfId="1409" priority="849">
      <formula>IF(RIGHT(TEXT(AU632,"0.#"),1)=".",FALSE,TRUE)</formula>
    </cfRule>
    <cfRule type="expression" dxfId="1408" priority="850">
      <formula>IF(RIGHT(TEXT(AU632,"0.#"),1)=".",TRUE,FALSE)</formula>
    </cfRule>
  </conditionalFormatting>
  <conditionalFormatting sqref="AQ631">
    <cfRule type="expression" dxfId="1407" priority="841">
      <formula>IF(RIGHT(TEXT(AQ631,"0.#"),1)=".",FALSE,TRUE)</formula>
    </cfRule>
    <cfRule type="expression" dxfId="1406" priority="842">
      <formula>IF(RIGHT(TEXT(AQ631,"0.#"),1)=".",TRUE,FALSE)</formula>
    </cfRule>
  </conditionalFormatting>
  <conditionalFormatting sqref="AQ632">
    <cfRule type="expression" dxfId="1405" priority="839">
      <formula>IF(RIGHT(TEXT(AQ632,"0.#"),1)=".",FALSE,TRUE)</formula>
    </cfRule>
    <cfRule type="expression" dxfId="1404" priority="840">
      <formula>IF(RIGHT(TEXT(AQ632,"0.#"),1)=".",TRUE,FALSE)</formula>
    </cfRule>
  </conditionalFormatting>
  <conditionalFormatting sqref="AQ630">
    <cfRule type="expression" dxfId="1403" priority="837">
      <formula>IF(RIGHT(TEXT(AQ630,"0.#"),1)=".",FALSE,TRUE)</formula>
    </cfRule>
    <cfRule type="expression" dxfId="1402" priority="838">
      <formula>IF(RIGHT(TEXT(AQ630,"0.#"),1)=".",TRUE,FALSE)</formula>
    </cfRule>
  </conditionalFormatting>
  <conditionalFormatting sqref="AE635">
    <cfRule type="expression" dxfId="1401" priority="835">
      <formula>IF(RIGHT(TEXT(AE635,"0.#"),1)=".",FALSE,TRUE)</formula>
    </cfRule>
    <cfRule type="expression" dxfId="1400" priority="836">
      <formula>IF(RIGHT(TEXT(AE635,"0.#"),1)=".",TRUE,FALSE)</formula>
    </cfRule>
  </conditionalFormatting>
  <conditionalFormatting sqref="AE636">
    <cfRule type="expression" dxfId="1399" priority="833">
      <formula>IF(RIGHT(TEXT(AE636,"0.#"),1)=".",FALSE,TRUE)</formula>
    </cfRule>
    <cfRule type="expression" dxfId="1398" priority="834">
      <formula>IF(RIGHT(TEXT(AE636,"0.#"),1)=".",TRUE,FALSE)</formula>
    </cfRule>
  </conditionalFormatting>
  <conditionalFormatting sqref="AE637">
    <cfRule type="expression" dxfId="1397" priority="831">
      <formula>IF(RIGHT(TEXT(AE637,"0.#"),1)=".",FALSE,TRUE)</formula>
    </cfRule>
    <cfRule type="expression" dxfId="1396" priority="832">
      <formula>IF(RIGHT(TEXT(AE637,"0.#"),1)=".",TRUE,FALSE)</formula>
    </cfRule>
  </conditionalFormatting>
  <conditionalFormatting sqref="AU635">
    <cfRule type="expression" dxfId="1395" priority="823">
      <formula>IF(RIGHT(TEXT(AU635,"0.#"),1)=".",FALSE,TRUE)</formula>
    </cfRule>
    <cfRule type="expression" dxfId="1394" priority="824">
      <formula>IF(RIGHT(TEXT(AU635,"0.#"),1)=".",TRUE,FALSE)</formula>
    </cfRule>
  </conditionalFormatting>
  <conditionalFormatting sqref="AU636">
    <cfRule type="expression" dxfId="1393" priority="821">
      <formula>IF(RIGHT(TEXT(AU636,"0.#"),1)=".",FALSE,TRUE)</formula>
    </cfRule>
    <cfRule type="expression" dxfId="1392" priority="822">
      <formula>IF(RIGHT(TEXT(AU636,"0.#"),1)=".",TRUE,FALSE)</formula>
    </cfRule>
  </conditionalFormatting>
  <conditionalFormatting sqref="AU637">
    <cfRule type="expression" dxfId="1391" priority="819">
      <formula>IF(RIGHT(TEXT(AU637,"0.#"),1)=".",FALSE,TRUE)</formula>
    </cfRule>
    <cfRule type="expression" dxfId="1390" priority="820">
      <formula>IF(RIGHT(TEXT(AU637,"0.#"),1)=".",TRUE,FALSE)</formula>
    </cfRule>
  </conditionalFormatting>
  <conditionalFormatting sqref="AQ636">
    <cfRule type="expression" dxfId="1389" priority="811">
      <formula>IF(RIGHT(TEXT(AQ636,"0.#"),1)=".",FALSE,TRUE)</formula>
    </cfRule>
    <cfRule type="expression" dxfId="1388" priority="812">
      <formula>IF(RIGHT(TEXT(AQ636,"0.#"),1)=".",TRUE,FALSE)</formula>
    </cfRule>
  </conditionalFormatting>
  <conditionalFormatting sqref="AQ637">
    <cfRule type="expression" dxfId="1387" priority="809">
      <formula>IF(RIGHT(TEXT(AQ637,"0.#"),1)=".",FALSE,TRUE)</formula>
    </cfRule>
    <cfRule type="expression" dxfId="1386" priority="810">
      <formula>IF(RIGHT(TEXT(AQ637,"0.#"),1)=".",TRUE,FALSE)</formula>
    </cfRule>
  </conditionalFormatting>
  <conditionalFormatting sqref="AQ635">
    <cfRule type="expression" dxfId="1385" priority="807">
      <formula>IF(RIGHT(TEXT(AQ635,"0.#"),1)=".",FALSE,TRUE)</formula>
    </cfRule>
    <cfRule type="expression" dxfId="1384" priority="808">
      <formula>IF(RIGHT(TEXT(AQ635,"0.#"),1)=".",TRUE,FALSE)</formula>
    </cfRule>
  </conditionalFormatting>
  <conditionalFormatting sqref="AE640">
    <cfRule type="expression" dxfId="1383" priority="805">
      <formula>IF(RIGHT(TEXT(AE640,"0.#"),1)=".",FALSE,TRUE)</formula>
    </cfRule>
    <cfRule type="expression" dxfId="1382" priority="806">
      <formula>IF(RIGHT(TEXT(AE640,"0.#"),1)=".",TRUE,FALSE)</formula>
    </cfRule>
  </conditionalFormatting>
  <conditionalFormatting sqref="AM642">
    <cfRule type="expression" dxfId="1381" priority="795">
      <formula>IF(RIGHT(TEXT(AM642,"0.#"),1)=".",FALSE,TRUE)</formula>
    </cfRule>
    <cfRule type="expression" dxfId="1380" priority="796">
      <formula>IF(RIGHT(TEXT(AM642,"0.#"),1)=".",TRUE,FALSE)</formula>
    </cfRule>
  </conditionalFormatting>
  <conditionalFormatting sqref="AE641">
    <cfRule type="expression" dxfId="1379" priority="803">
      <formula>IF(RIGHT(TEXT(AE641,"0.#"),1)=".",FALSE,TRUE)</formula>
    </cfRule>
    <cfRule type="expression" dxfId="1378" priority="804">
      <formula>IF(RIGHT(TEXT(AE641,"0.#"),1)=".",TRUE,FALSE)</formula>
    </cfRule>
  </conditionalFormatting>
  <conditionalFormatting sqref="AE642">
    <cfRule type="expression" dxfId="1377" priority="801">
      <formula>IF(RIGHT(TEXT(AE642,"0.#"),1)=".",FALSE,TRUE)</formula>
    </cfRule>
    <cfRule type="expression" dxfId="1376" priority="802">
      <formula>IF(RIGHT(TEXT(AE642,"0.#"),1)=".",TRUE,FALSE)</formula>
    </cfRule>
  </conditionalFormatting>
  <conditionalFormatting sqref="AM640">
    <cfRule type="expression" dxfId="1375" priority="799">
      <formula>IF(RIGHT(TEXT(AM640,"0.#"),1)=".",FALSE,TRUE)</formula>
    </cfRule>
    <cfRule type="expression" dxfId="1374" priority="800">
      <formula>IF(RIGHT(TEXT(AM640,"0.#"),1)=".",TRUE,FALSE)</formula>
    </cfRule>
  </conditionalFormatting>
  <conditionalFormatting sqref="AM641">
    <cfRule type="expression" dxfId="1373" priority="797">
      <formula>IF(RIGHT(TEXT(AM641,"0.#"),1)=".",FALSE,TRUE)</formula>
    </cfRule>
    <cfRule type="expression" dxfId="1372" priority="798">
      <formula>IF(RIGHT(TEXT(AM641,"0.#"),1)=".",TRUE,FALSE)</formula>
    </cfRule>
  </conditionalFormatting>
  <conditionalFormatting sqref="AU640">
    <cfRule type="expression" dxfId="1371" priority="793">
      <formula>IF(RIGHT(TEXT(AU640,"0.#"),1)=".",FALSE,TRUE)</formula>
    </cfRule>
    <cfRule type="expression" dxfId="1370" priority="794">
      <formula>IF(RIGHT(TEXT(AU640,"0.#"),1)=".",TRUE,FALSE)</formula>
    </cfRule>
  </conditionalFormatting>
  <conditionalFormatting sqref="AU641">
    <cfRule type="expression" dxfId="1369" priority="791">
      <formula>IF(RIGHT(TEXT(AU641,"0.#"),1)=".",FALSE,TRUE)</formula>
    </cfRule>
    <cfRule type="expression" dxfId="1368" priority="792">
      <formula>IF(RIGHT(TEXT(AU641,"0.#"),1)=".",TRUE,FALSE)</formula>
    </cfRule>
  </conditionalFormatting>
  <conditionalFormatting sqref="AU642">
    <cfRule type="expression" dxfId="1367" priority="789">
      <formula>IF(RIGHT(TEXT(AU642,"0.#"),1)=".",FALSE,TRUE)</formula>
    </cfRule>
    <cfRule type="expression" dxfId="1366" priority="790">
      <formula>IF(RIGHT(TEXT(AU642,"0.#"),1)=".",TRUE,FALSE)</formula>
    </cfRule>
  </conditionalFormatting>
  <conditionalFormatting sqref="AI642">
    <cfRule type="expression" dxfId="1365" priority="783">
      <formula>IF(RIGHT(TEXT(AI642,"0.#"),1)=".",FALSE,TRUE)</formula>
    </cfRule>
    <cfRule type="expression" dxfId="1364" priority="784">
      <formula>IF(RIGHT(TEXT(AI642,"0.#"),1)=".",TRUE,FALSE)</formula>
    </cfRule>
  </conditionalFormatting>
  <conditionalFormatting sqref="AI640">
    <cfRule type="expression" dxfId="1363" priority="787">
      <formula>IF(RIGHT(TEXT(AI640,"0.#"),1)=".",FALSE,TRUE)</formula>
    </cfRule>
    <cfRule type="expression" dxfId="1362" priority="788">
      <formula>IF(RIGHT(TEXT(AI640,"0.#"),1)=".",TRUE,FALSE)</formula>
    </cfRule>
  </conditionalFormatting>
  <conditionalFormatting sqref="AI641">
    <cfRule type="expression" dxfId="1361" priority="785">
      <formula>IF(RIGHT(TEXT(AI641,"0.#"),1)=".",FALSE,TRUE)</formula>
    </cfRule>
    <cfRule type="expression" dxfId="1360" priority="786">
      <formula>IF(RIGHT(TEXT(AI641,"0.#"),1)=".",TRUE,FALSE)</formula>
    </cfRule>
  </conditionalFormatting>
  <conditionalFormatting sqref="AQ641">
    <cfRule type="expression" dxfId="1359" priority="781">
      <formula>IF(RIGHT(TEXT(AQ641,"0.#"),1)=".",FALSE,TRUE)</formula>
    </cfRule>
    <cfRule type="expression" dxfId="1358" priority="782">
      <formula>IF(RIGHT(TEXT(AQ641,"0.#"),1)=".",TRUE,FALSE)</formula>
    </cfRule>
  </conditionalFormatting>
  <conditionalFormatting sqref="AQ642">
    <cfRule type="expression" dxfId="1357" priority="779">
      <formula>IF(RIGHT(TEXT(AQ642,"0.#"),1)=".",FALSE,TRUE)</formula>
    </cfRule>
    <cfRule type="expression" dxfId="1356" priority="780">
      <formula>IF(RIGHT(TEXT(AQ642,"0.#"),1)=".",TRUE,FALSE)</formula>
    </cfRule>
  </conditionalFormatting>
  <conditionalFormatting sqref="AQ640">
    <cfRule type="expression" dxfId="1355" priority="777">
      <formula>IF(RIGHT(TEXT(AQ640,"0.#"),1)=".",FALSE,TRUE)</formula>
    </cfRule>
    <cfRule type="expression" dxfId="1354" priority="778">
      <formula>IF(RIGHT(TEXT(AQ640,"0.#"),1)=".",TRUE,FALSE)</formula>
    </cfRule>
  </conditionalFormatting>
  <conditionalFormatting sqref="AE649">
    <cfRule type="expression" dxfId="1353" priority="775">
      <formula>IF(RIGHT(TEXT(AE649,"0.#"),1)=".",FALSE,TRUE)</formula>
    </cfRule>
    <cfRule type="expression" dxfId="1352" priority="776">
      <formula>IF(RIGHT(TEXT(AE649,"0.#"),1)=".",TRUE,FALSE)</formula>
    </cfRule>
  </conditionalFormatting>
  <conditionalFormatting sqref="AE650">
    <cfRule type="expression" dxfId="1351" priority="773">
      <formula>IF(RIGHT(TEXT(AE650,"0.#"),1)=".",FALSE,TRUE)</formula>
    </cfRule>
    <cfRule type="expression" dxfId="1350" priority="774">
      <formula>IF(RIGHT(TEXT(AE650,"0.#"),1)=".",TRUE,FALSE)</formula>
    </cfRule>
  </conditionalFormatting>
  <conditionalFormatting sqref="AE651">
    <cfRule type="expression" dxfId="1349" priority="771">
      <formula>IF(RIGHT(TEXT(AE651,"0.#"),1)=".",FALSE,TRUE)</formula>
    </cfRule>
    <cfRule type="expression" dxfId="1348" priority="772">
      <formula>IF(RIGHT(TEXT(AE651,"0.#"),1)=".",TRUE,FALSE)</formula>
    </cfRule>
  </conditionalFormatting>
  <conditionalFormatting sqref="AU649">
    <cfRule type="expression" dxfId="1347" priority="763">
      <formula>IF(RIGHT(TEXT(AU649,"0.#"),1)=".",FALSE,TRUE)</formula>
    </cfRule>
    <cfRule type="expression" dxfId="1346" priority="764">
      <formula>IF(RIGHT(TEXT(AU649,"0.#"),1)=".",TRUE,FALSE)</formula>
    </cfRule>
  </conditionalFormatting>
  <conditionalFormatting sqref="AU650">
    <cfRule type="expression" dxfId="1345" priority="761">
      <formula>IF(RIGHT(TEXT(AU650,"0.#"),1)=".",FALSE,TRUE)</formula>
    </cfRule>
    <cfRule type="expression" dxfId="1344" priority="762">
      <formula>IF(RIGHT(TEXT(AU650,"0.#"),1)=".",TRUE,FALSE)</formula>
    </cfRule>
  </conditionalFormatting>
  <conditionalFormatting sqref="AU651">
    <cfRule type="expression" dxfId="1343" priority="759">
      <formula>IF(RIGHT(TEXT(AU651,"0.#"),1)=".",FALSE,TRUE)</formula>
    </cfRule>
    <cfRule type="expression" dxfId="1342" priority="760">
      <formula>IF(RIGHT(TEXT(AU651,"0.#"),1)=".",TRUE,FALSE)</formula>
    </cfRule>
  </conditionalFormatting>
  <conditionalFormatting sqref="AQ650">
    <cfRule type="expression" dxfId="1341" priority="751">
      <formula>IF(RIGHT(TEXT(AQ650,"0.#"),1)=".",FALSE,TRUE)</formula>
    </cfRule>
    <cfRule type="expression" dxfId="1340" priority="752">
      <formula>IF(RIGHT(TEXT(AQ650,"0.#"),1)=".",TRUE,FALSE)</formula>
    </cfRule>
  </conditionalFormatting>
  <conditionalFormatting sqref="AQ651">
    <cfRule type="expression" dxfId="1339" priority="749">
      <formula>IF(RIGHT(TEXT(AQ651,"0.#"),1)=".",FALSE,TRUE)</formula>
    </cfRule>
    <cfRule type="expression" dxfId="1338" priority="750">
      <formula>IF(RIGHT(TEXT(AQ651,"0.#"),1)=".",TRUE,FALSE)</formula>
    </cfRule>
  </conditionalFormatting>
  <conditionalFormatting sqref="AQ649">
    <cfRule type="expression" dxfId="1337" priority="747">
      <formula>IF(RIGHT(TEXT(AQ649,"0.#"),1)=".",FALSE,TRUE)</formula>
    </cfRule>
    <cfRule type="expression" dxfId="1336" priority="748">
      <formula>IF(RIGHT(TEXT(AQ649,"0.#"),1)=".",TRUE,FALSE)</formula>
    </cfRule>
  </conditionalFormatting>
  <conditionalFormatting sqref="AE674">
    <cfRule type="expression" dxfId="1335" priority="745">
      <formula>IF(RIGHT(TEXT(AE674,"0.#"),1)=".",FALSE,TRUE)</formula>
    </cfRule>
    <cfRule type="expression" dxfId="1334" priority="746">
      <formula>IF(RIGHT(TEXT(AE674,"0.#"),1)=".",TRUE,FALSE)</formula>
    </cfRule>
  </conditionalFormatting>
  <conditionalFormatting sqref="AE675">
    <cfRule type="expression" dxfId="1333" priority="743">
      <formula>IF(RIGHT(TEXT(AE675,"0.#"),1)=".",FALSE,TRUE)</formula>
    </cfRule>
    <cfRule type="expression" dxfId="1332" priority="744">
      <formula>IF(RIGHT(TEXT(AE675,"0.#"),1)=".",TRUE,FALSE)</formula>
    </cfRule>
  </conditionalFormatting>
  <conditionalFormatting sqref="AE676">
    <cfRule type="expression" dxfId="1331" priority="741">
      <formula>IF(RIGHT(TEXT(AE676,"0.#"),1)=".",FALSE,TRUE)</formula>
    </cfRule>
    <cfRule type="expression" dxfId="1330" priority="742">
      <formula>IF(RIGHT(TEXT(AE676,"0.#"),1)=".",TRUE,FALSE)</formula>
    </cfRule>
  </conditionalFormatting>
  <conditionalFormatting sqref="AU674">
    <cfRule type="expression" dxfId="1329" priority="733">
      <formula>IF(RIGHT(TEXT(AU674,"0.#"),1)=".",FALSE,TRUE)</formula>
    </cfRule>
    <cfRule type="expression" dxfId="1328" priority="734">
      <formula>IF(RIGHT(TEXT(AU674,"0.#"),1)=".",TRUE,FALSE)</formula>
    </cfRule>
  </conditionalFormatting>
  <conditionalFormatting sqref="AU675">
    <cfRule type="expression" dxfId="1327" priority="731">
      <formula>IF(RIGHT(TEXT(AU675,"0.#"),1)=".",FALSE,TRUE)</formula>
    </cfRule>
    <cfRule type="expression" dxfId="1326" priority="732">
      <formula>IF(RIGHT(TEXT(AU675,"0.#"),1)=".",TRUE,FALSE)</formula>
    </cfRule>
  </conditionalFormatting>
  <conditionalFormatting sqref="AU676">
    <cfRule type="expression" dxfId="1325" priority="729">
      <formula>IF(RIGHT(TEXT(AU676,"0.#"),1)=".",FALSE,TRUE)</formula>
    </cfRule>
    <cfRule type="expression" dxfId="1324" priority="730">
      <formula>IF(RIGHT(TEXT(AU676,"0.#"),1)=".",TRUE,FALSE)</formula>
    </cfRule>
  </conditionalFormatting>
  <conditionalFormatting sqref="AQ675">
    <cfRule type="expression" dxfId="1323" priority="721">
      <formula>IF(RIGHT(TEXT(AQ675,"0.#"),1)=".",FALSE,TRUE)</formula>
    </cfRule>
    <cfRule type="expression" dxfId="1322" priority="722">
      <formula>IF(RIGHT(TEXT(AQ675,"0.#"),1)=".",TRUE,FALSE)</formula>
    </cfRule>
  </conditionalFormatting>
  <conditionalFormatting sqref="AQ676">
    <cfRule type="expression" dxfId="1321" priority="719">
      <formula>IF(RIGHT(TEXT(AQ676,"0.#"),1)=".",FALSE,TRUE)</formula>
    </cfRule>
    <cfRule type="expression" dxfId="1320" priority="720">
      <formula>IF(RIGHT(TEXT(AQ676,"0.#"),1)=".",TRUE,FALSE)</formula>
    </cfRule>
  </conditionalFormatting>
  <conditionalFormatting sqref="AQ674">
    <cfRule type="expression" dxfId="1319" priority="717">
      <formula>IF(RIGHT(TEXT(AQ674,"0.#"),1)=".",FALSE,TRUE)</formula>
    </cfRule>
    <cfRule type="expression" dxfId="1318" priority="718">
      <formula>IF(RIGHT(TEXT(AQ674,"0.#"),1)=".",TRUE,FALSE)</formula>
    </cfRule>
  </conditionalFormatting>
  <conditionalFormatting sqref="AE654">
    <cfRule type="expression" dxfId="1317" priority="715">
      <formula>IF(RIGHT(TEXT(AE654,"0.#"),1)=".",FALSE,TRUE)</formula>
    </cfRule>
    <cfRule type="expression" dxfId="1316" priority="716">
      <formula>IF(RIGHT(TEXT(AE654,"0.#"),1)=".",TRUE,FALSE)</formula>
    </cfRule>
  </conditionalFormatting>
  <conditionalFormatting sqref="AE655">
    <cfRule type="expression" dxfId="1315" priority="713">
      <formula>IF(RIGHT(TEXT(AE655,"0.#"),1)=".",FALSE,TRUE)</formula>
    </cfRule>
    <cfRule type="expression" dxfId="1314" priority="714">
      <formula>IF(RIGHT(TEXT(AE655,"0.#"),1)=".",TRUE,FALSE)</formula>
    </cfRule>
  </conditionalFormatting>
  <conditionalFormatting sqref="AE656">
    <cfRule type="expression" dxfId="1313" priority="711">
      <formula>IF(RIGHT(TEXT(AE656,"0.#"),1)=".",FALSE,TRUE)</formula>
    </cfRule>
    <cfRule type="expression" dxfId="1312" priority="712">
      <formula>IF(RIGHT(TEXT(AE656,"0.#"),1)=".",TRUE,FALSE)</formula>
    </cfRule>
  </conditionalFormatting>
  <conditionalFormatting sqref="AU654">
    <cfRule type="expression" dxfId="1311" priority="703">
      <formula>IF(RIGHT(TEXT(AU654,"0.#"),1)=".",FALSE,TRUE)</formula>
    </cfRule>
    <cfRule type="expression" dxfId="1310" priority="704">
      <formula>IF(RIGHT(TEXT(AU654,"0.#"),1)=".",TRUE,FALSE)</formula>
    </cfRule>
  </conditionalFormatting>
  <conditionalFormatting sqref="AU655">
    <cfRule type="expression" dxfId="1309" priority="701">
      <formula>IF(RIGHT(TEXT(AU655,"0.#"),1)=".",FALSE,TRUE)</formula>
    </cfRule>
    <cfRule type="expression" dxfId="1308" priority="702">
      <formula>IF(RIGHT(TEXT(AU655,"0.#"),1)=".",TRUE,FALSE)</formula>
    </cfRule>
  </conditionalFormatting>
  <conditionalFormatting sqref="AQ656">
    <cfRule type="expression" dxfId="1307" priority="689">
      <formula>IF(RIGHT(TEXT(AQ656,"0.#"),1)=".",FALSE,TRUE)</formula>
    </cfRule>
    <cfRule type="expression" dxfId="1306" priority="690">
      <formula>IF(RIGHT(TEXT(AQ656,"0.#"),1)=".",TRUE,FALSE)</formula>
    </cfRule>
  </conditionalFormatting>
  <conditionalFormatting sqref="AQ654">
    <cfRule type="expression" dxfId="1305" priority="687">
      <formula>IF(RIGHT(TEXT(AQ654,"0.#"),1)=".",FALSE,TRUE)</formula>
    </cfRule>
    <cfRule type="expression" dxfId="1304" priority="688">
      <formula>IF(RIGHT(TEXT(AQ654,"0.#"),1)=".",TRUE,FALSE)</formula>
    </cfRule>
  </conditionalFormatting>
  <conditionalFormatting sqref="AE659">
    <cfRule type="expression" dxfId="1303" priority="685">
      <formula>IF(RIGHT(TEXT(AE659,"0.#"),1)=".",FALSE,TRUE)</formula>
    </cfRule>
    <cfRule type="expression" dxfId="1302" priority="686">
      <formula>IF(RIGHT(TEXT(AE659,"0.#"),1)=".",TRUE,FALSE)</formula>
    </cfRule>
  </conditionalFormatting>
  <conditionalFormatting sqref="AE660">
    <cfRule type="expression" dxfId="1301" priority="683">
      <formula>IF(RIGHT(TEXT(AE660,"0.#"),1)=".",FALSE,TRUE)</formula>
    </cfRule>
    <cfRule type="expression" dxfId="1300" priority="684">
      <formula>IF(RIGHT(TEXT(AE660,"0.#"),1)=".",TRUE,FALSE)</formula>
    </cfRule>
  </conditionalFormatting>
  <conditionalFormatting sqref="AE661">
    <cfRule type="expression" dxfId="1299" priority="681">
      <formula>IF(RIGHT(TEXT(AE661,"0.#"),1)=".",FALSE,TRUE)</formula>
    </cfRule>
    <cfRule type="expression" dxfId="1298" priority="682">
      <formula>IF(RIGHT(TEXT(AE661,"0.#"),1)=".",TRUE,FALSE)</formula>
    </cfRule>
  </conditionalFormatting>
  <conditionalFormatting sqref="AU659">
    <cfRule type="expression" dxfId="1297" priority="673">
      <formula>IF(RIGHT(TEXT(AU659,"0.#"),1)=".",FALSE,TRUE)</formula>
    </cfRule>
    <cfRule type="expression" dxfId="1296" priority="674">
      <formula>IF(RIGHT(TEXT(AU659,"0.#"),1)=".",TRUE,FALSE)</formula>
    </cfRule>
  </conditionalFormatting>
  <conditionalFormatting sqref="AU660">
    <cfRule type="expression" dxfId="1295" priority="671">
      <formula>IF(RIGHT(TEXT(AU660,"0.#"),1)=".",FALSE,TRUE)</formula>
    </cfRule>
    <cfRule type="expression" dxfId="1294" priority="672">
      <formula>IF(RIGHT(TEXT(AU660,"0.#"),1)=".",TRUE,FALSE)</formula>
    </cfRule>
  </conditionalFormatting>
  <conditionalFormatting sqref="AU661">
    <cfRule type="expression" dxfId="1293" priority="669">
      <formula>IF(RIGHT(TEXT(AU661,"0.#"),1)=".",FALSE,TRUE)</formula>
    </cfRule>
    <cfRule type="expression" dxfId="1292" priority="670">
      <formula>IF(RIGHT(TEXT(AU661,"0.#"),1)=".",TRUE,FALSE)</formula>
    </cfRule>
  </conditionalFormatting>
  <conditionalFormatting sqref="AQ660">
    <cfRule type="expression" dxfId="1291" priority="661">
      <formula>IF(RIGHT(TEXT(AQ660,"0.#"),1)=".",FALSE,TRUE)</formula>
    </cfRule>
    <cfRule type="expression" dxfId="1290" priority="662">
      <formula>IF(RIGHT(TEXT(AQ660,"0.#"),1)=".",TRUE,FALSE)</formula>
    </cfRule>
  </conditionalFormatting>
  <conditionalFormatting sqref="AQ661">
    <cfRule type="expression" dxfId="1289" priority="659">
      <formula>IF(RIGHT(TEXT(AQ661,"0.#"),1)=".",FALSE,TRUE)</formula>
    </cfRule>
    <cfRule type="expression" dxfId="1288" priority="660">
      <formula>IF(RIGHT(TEXT(AQ661,"0.#"),1)=".",TRUE,FALSE)</formula>
    </cfRule>
  </conditionalFormatting>
  <conditionalFormatting sqref="AQ659">
    <cfRule type="expression" dxfId="1287" priority="657">
      <formula>IF(RIGHT(TEXT(AQ659,"0.#"),1)=".",FALSE,TRUE)</formula>
    </cfRule>
    <cfRule type="expression" dxfId="1286" priority="658">
      <formula>IF(RIGHT(TEXT(AQ659,"0.#"),1)=".",TRUE,FALSE)</formula>
    </cfRule>
  </conditionalFormatting>
  <conditionalFormatting sqref="AE664">
    <cfRule type="expression" dxfId="1285" priority="655">
      <formula>IF(RIGHT(TEXT(AE664,"0.#"),1)=".",FALSE,TRUE)</formula>
    </cfRule>
    <cfRule type="expression" dxfId="1284" priority="656">
      <formula>IF(RIGHT(TEXT(AE664,"0.#"),1)=".",TRUE,FALSE)</formula>
    </cfRule>
  </conditionalFormatting>
  <conditionalFormatting sqref="AE665">
    <cfRule type="expression" dxfId="1283" priority="653">
      <formula>IF(RIGHT(TEXT(AE665,"0.#"),1)=".",FALSE,TRUE)</formula>
    </cfRule>
    <cfRule type="expression" dxfId="1282" priority="654">
      <formula>IF(RIGHT(TEXT(AE665,"0.#"),1)=".",TRUE,FALSE)</formula>
    </cfRule>
  </conditionalFormatting>
  <conditionalFormatting sqref="AE666">
    <cfRule type="expression" dxfId="1281" priority="651">
      <formula>IF(RIGHT(TEXT(AE666,"0.#"),1)=".",FALSE,TRUE)</formula>
    </cfRule>
    <cfRule type="expression" dxfId="1280" priority="652">
      <formula>IF(RIGHT(TEXT(AE666,"0.#"),1)=".",TRUE,FALSE)</formula>
    </cfRule>
  </conditionalFormatting>
  <conditionalFormatting sqref="AU664">
    <cfRule type="expression" dxfId="1279" priority="643">
      <formula>IF(RIGHT(TEXT(AU664,"0.#"),1)=".",FALSE,TRUE)</formula>
    </cfRule>
    <cfRule type="expression" dxfId="1278" priority="644">
      <formula>IF(RIGHT(TEXT(AU664,"0.#"),1)=".",TRUE,FALSE)</formula>
    </cfRule>
  </conditionalFormatting>
  <conditionalFormatting sqref="AU665">
    <cfRule type="expression" dxfId="1277" priority="641">
      <formula>IF(RIGHT(TEXT(AU665,"0.#"),1)=".",FALSE,TRUE)</formula>
    </cfRule>
    <cfRule type="expression" dxfId="1276" priority="642">
      <formula>IF(RIGHT(TEXT(AU665,"0.#"),1)=".",TRUE,FALSE)</formula>
    </cfRule>
  </conditionalFormatting>
  <conditionalFormatting sqref="AU666">
    <cfRule type="expression" dxfId="1275" priority="639">
      <formula>IF(RIGHT(TEXT(AU666,"0.#"),1)=".",FALSE,TRUE)</formula>
    </cfRule>
    <cfRule type="expression" dxfId="1274" priority="640">
      <formula>IF(RIGHT(TEXT(AU666,"0.#"),1)=".",TRUE,FALSE)</formula>
    </cfRule>
  </conditionalFormatting>
  <conditionalFormatting sqref="AQ665">
    <cfRule type="expression" dxfId="1273" priority="631">
      <formula>IF(RIGHT(TEXT(AQ665,"0.#"),1)=".",FALSE,TRUE)</formula>
    </cfRule>
    <cfRule type="expression" dxfId="1272" priority="632">
      <formula>IF(RIGHT(TEXT(AQ665,"0.#"),1)=".",TRUE,FALSE)</formula>
    </cfRule>
  </conditionalFormatting>
  <conditionalFormatting sqref="AQ666">
    <cfRule type="expression" dxfId="1271" priority="629">
      <formula>IF(RIGHT(TEXT(AQ666,"0.#"),1)=".",FALSE,TRUE)</formula>
    </cfRule>
    <cfRule type="expression" dxfId="1270" priority="630">
      <formula>IF(RIGHT(TEXT(AQ666,"0.#"),1)=".",TRUE,FALSE)</formula>
    </cfRule>
  </conditionalFormatting>
  <conditionalFormatting sqref="AQ664">
    <cfRule type="expression" dxfId="1269" priority="627">
      <formula>IF(RIGHT(TEXT(AQ664,"0.#"),1)=".",FALSE,TRUE)</formula>
    </cfRule>
    <cfRule type="expression" dxfId="1268" priority="628">
      <formula>IF(RIGHT(TEXT(AQ664,"0.#"),1)=".",TRUE,FALSE)</formula>
    </cfRule>
  </conditionalFormatting>
  <conditionalFormatting sqref="AE669">
    <cfRule type="expression" dxfId="1267" priority="625">
      <formula>IF(RIGHT(TEXT(AE669,"0.#"),1)=".",FALSE,TRUE)</formula>
    </cfRule>
    <cfRule type="expression" dxfId="1266" priority="626">
      <formula>IF(RIGHT(TEXT(AE669,"0.#"),1)=".",TRUE,FALSE)</formula>
    </cfRule>
  </conditionalFormatting>
  <conditionalFormatting sqref="AE670">
    <cfRule type="expression" dxfId="1265" priority="623">
      <formula>IF(RIGHT(TEXT(AE670,"0.#"),1)=".",FALSE,TRUE)</formula>
    </cfRule>
    <cfRule type="expression" dxfId="1264" priority="624">
      <formula>IF(RIGHT(TEXT(AE670,"0.#"),1)=".",TRUE,FALSE)</formula>
    </cfRule>
  </conditionalFormatting>
  <conditionalFormatting sqref="AE671">
    <cfRule type="expression" dxfId="1263" priority="621">
      <formula>IF(RIGHT(TEXT(AE671,"0.#"),1)=".",FALSE,TRUE)</formula>
    </cfRule>
    <cfRule type="expression" dxfId="1262" priority="622">
      <formula>IF(RIGHT(TEXT(AE671,"0.#"),1)=".",TRUE,FALSE)</formula>
    </cfRule>
  </conditionalFormatting>
  <conditionalFormatting sqref="AU669">
    <cfRule type="expression" dxfId="1261" priority="613">
      <formula>IF(RIGHT(TEXT(AU669,"0.#"),1)=".",FALSE,TRUE)</formula>
    </cfRule>
    <cfRule type="expression" dxfId="1260" priority="614">
      <formula>IF(RIGHT(TEXT(AU669,"0.#"),1)=".",TRUE,FALSE)</formula>
    </cfRule>
  </conditionalFormatting>
  <conditionalFormatting sqref="AU670">
    <cfRule type="expression" dxfId="1259" priority="611">
      <formula>IF(RIGHT(TEXT(AU670,"0.#"),1)=".",FALSE,TRUE)</formula>
    </cfRule>
    <cfRule type="expression" dxfId="1258" priority="612">
      <formula>IF(RIGHT(TEXT(AU670,"0.#"),1)=".",TRUE,FALSE)</formula>
    </cfRule>
  </conditionalFormatting>
  <conditionalFormatting sqref="AU671">
    <cfRule type="expression" dxfId="1257" priority="609">
      <formula>IF(RIGHT(TEXT(AU671,"0.#"),1)=".",FALSE,TRUE)</formula>
    </cfRule>
    <cfRule type="expression" dxfId="1256" priority="610">
      <formula>IF(RIGHT(TEXT(AU671,"0.#"),1)=".",TRUE,FALSE)</formula>
    </cfRule>
  </conditionalFormatting>
  <conditionalFormatting sqref="AQ670">
    <cfRule type="expression" dxfId="1255" priority="601">
      <formula>IF(RIGHT(TEXT(AQ670,"0.#"),1)=".",FALSE,TRUE)</formula>
    </cfRule>
    <cfRule type="expression" dxfId="1254" priority="602">
      <formula>IF(RIGHT(TEXT(AQ670,"0.#"),1)=".",TRUE,FALSE)</formula>
    </cfRule>
  </conditionalFormatting>
  <conditionalFormatting sqref="AQ671">
    <cfRule type="expression" dxfId="1253" priority="599">
      <formula>IF(RIGHT(TEXT(AQ671,"0.#"),1)=".",FALSE,TRUE)</formula>
    </cfRule>
    <cfRule type="expression" dxfId="1252" priority="600">
      <formula>IF(RIGHT(TEXT(AQ671,"0.#"),1)=".",TRUE,FALSE)</formula>
    </cfRule>
  </conditionalFormatting>
  <conditionalFormatting sqref="AQ669">
    <cfRule type="expression" dxfId="1251" priority="597">
      <formula>IF(RIGHT(TEXT(AQ669,"0.#"),1)=".",FALSE,TRUE)</formula>
    </cfRule>
    <cfRule type="expression" dxfId="1250" priority="598">
      <formula>IF(RIGHT(TEXT(AQ669,"0.#"),1)=".",TRUE,FALSE)</formula>
    </cfRule>
  </conditionalFormatting>
  <conditionalFormatting sqref="AE679">
    <cfRule type="expression" dxfId="1249" priority="595">
      <formula>IF(RIGHT(TEXT(AE679,"0.#"),1)=".",FALSE,TRUE)</formula>
    </cfRule>
    <cfRule type="expression" dxfId="1248" priority="596">
      <formula>IF(RIGHT(TEXT(AE679,"0.#"),1)=".",TRUE,FALSE)</formula>
    </cfRule>
  </conditionalFormatting>
  <conditionalFormatting sqref="AE680">
    <cfRule type="expression" dxfId="1247" priority="593">
      <formula>IF(RIGHT(TEXT(AE680,"0.#"),1)=".",FALSE,TRUE)</formula>
    </cfRule>
    <cfRule type="expression" dxfId="1246" priority="594">
      <formula>IF(RIGHT(TEXT(AE680,"0.#"),1)=".",TRUE,FALSE)</formula>
    </cfRule>
  </conditionalFormatting>
  <conditionalFormatting sqref="AE681">
    <cfRule type="expression" dxfId="1245" priority="591">
      <formula>IF(RIGHT(TEXT(AE681,"0.#"),1)=".",FALSE,TRUE)</formula>
    </cfRule>
    <cfRule type="expression" dxfId="1244" priority="592">
      <formula>IF(RIGHT(TEXT(AE681,"0.#"),1)=".",TRUE,FALSE)</formula>
    </cfRule>
  </conditionalFormatting>
  <conditionalFormatting sqref="AU679">
    <cfRule type="expression" dxfId="1243" priority="583">
      <formula>IF(RIGHT(TEXT(AU679,"0.#"),1)=".",FALSE,TRUE)</formula>
    </cfRule>
    <cfRule type="expression" dxfId="1242" priority="584">
      <formula>IF(RIGHT(TEXT(AU679,"0.#"),1)=".",TRUE,FALSE)</formula>
    </cfRule>
  </conditionalFormatting>
  <conditionalFormatting sqref="AU680">
    <cfRule type="expression" dxfId="1241" priority="581">
      <formula>IF(RIGHT(TEXT(AU680,"0.#"),1)=".",FALSE,TRUE)</formula>
    </cfRule>
    <cfRule type="expression" dxfId="1240" priority="582">
      <formula>IF(RIGHT(TEXT(AU680,"0.#"),1)=".",TRUE,FALSE)</formula>
    </cfRule>
  </conditionalFormatting>
  <conditionalFormatting sqref="AU681">
    <cfRule type="expression" dxfId="1239" priority="579">
      <formula>IF(RIGHT(TEXT(AU681,"0.#"),1)=".",FALSE,TRUE)</formula>
    </cfRule>
    <cfRule type="expression" dxfId="1238" priority="580">
      <formula>IF(RIGHT(TEXT(AU681,"0.#"),1)=".",TRUE,FALSE)</formula>
    </cfRule>
  </conditionalFormatting>
  <conditionalFormatting sqref="AQ680">
    <cfRule type="expression" dxfId="1237" priority="571">
      <formula>IF(RIGHT(TEXT(AQ680,"0.#"),1)=".",FALSE,TRUE)</formula>
    </cfRule>
    <cfRule type="expression" dxfId="1236" priority="572">
      <formula>IF(RIGHT(TEXT(AQ680,"0.#"),1)=".",TRUE,FALSE)</formula>
    </cfRule>
  </conditionalFormatting>
  <conditionalFormatting sqref="AQ681">
    <cfRule type="expression" dxfId="1235" priority="569">
      <formula>IF(RIGHT(TEXT(AQ681,"0.#"),1)=".",FALSE,TRUE)</formula>
    </cfRule>
    <cfRule type="expression" dxfId="1234" priority="570">
      <formula>IF(RIGHT(TEXT(AQ681,"0.#"),1)=".",TRUE,FALSE)</formula>
    </cfRule>
  </conditionalFormatting>
  <conditionalFormatting sqref="AQ679">
    <cfRule type="expression" dxfId="1233" priority="567">
      <formula>IF(RIGHT(TEXT(AQ679,"0.#"),1)=".",FALSE,TRUE)</formula>
    </cfRule>
    <cfRule type="expression" dxfId="1232" priority="568">
      <formula>IF(RIGHT(TEXT(AQ679,"0.#"),1)=".",TRUE,FALSE)</formula>
    </cfRule>
  </conditionalFormatting>
  <conditionalFormatting sqref="AE684">
    <cfRule type="expression" dxfId="1231" priority="565">
      <formula>IF(RIGHT(TEXT(AE684,"0.#"),1)=".",FALSE,TRUE)</formula>
    </cfRule>
    <cfRule type="expression" dxfId="1230" priority="566">
      <formula>IF(RIGHT(TEXT(AE684,"0.#"),1)=".",TRUE,FALSE)</formula>
    </cfRule>
  </conditionalFormatting>
  <conditionalFormatting sqref="AE685">
    <cfRule type="expression" dxfId="1229" priority="563">
      <formula>IF(RIGHT(TEXT(AE685,"0.#"),1)=".",FALSE,TRUE)</formula>
    </cfRule>
    <cfRule type="expression" dxfId="1228" priority="564">
      <formula>IF(RIGHT(TEXT(AE685,"0.#"),1)=".",TRUE,FALSE)</formula>
    </cfRule>
  </conditionalFormatting>
  <conditionalFormatting sqref="AE686">
    <cfRule type="expression" dxfId="1227" priority="561">
      <formula>IF(RIGHT(TEXT(AE686,"0.#"),1)=".",FALSE,TRUE)</formula>
    </cfRule>
    <cfRule type="expression" dxfId="1226" priority="562">
      <formula>IF(RIGHT(TEXT(AE686,"0.#"),1)=".",TRUE,FALSE)</formula>
    </cfRule>
  </conditionalFormatting>
  <conditionalFormatting sqref="AU684">
    <cfRule type="expression" dxfId="1225" priority="553">
      <formula>IF(RIGHT(TEXT(AU684,"0.#"),1)=".",FALSE,TRUE)</formula>
    </cfRule>
    <cfRule type="expression" dxfId="1224" priority="554">
      <formula>IF(RIGHT(TEXT(AU684,"0.#"),1)=".",TRUE,FALSE)</formula>
    </cfRule>
  </conditionalFormatting>
  <conditionalFormatting sqref="AU685">
    <cfRule type="expression" dxfId="1223" priority="551">
      <formula>IF(RIGHT(TEXT(AU685,"0.#"),1)=".",FALSE,TRUE)</formula>
    </cfRule>
    <cfRule type="expression" dxfId="1222" priority="552">
      <formula>IF(RIGHT(TEXT(AU685,"0.#"),1)=".",TRUE,FALSE)</formula>
    </cfRule>
  </conditionalFormatting>
  <conditionalFormatting sqref="AU686">
    <cfRule type="expression" dxfId="1221" priority="549">
      <formula>IF(RIGHT(TEXT(AU686,"0.#"),1)=".",FALSE,TRUE)</formula>
    </cfRule>
    <cfRule type="expression" dxfId="1220" priority="550">
      <formula>IF(RIGHT(TEXT(AU686,"0.#"),1)=".",TRUE,FALSE)</formula>
    </cfRule>
  </conditionalFormatting>
  <conditionalFormatting sqref="AQ685">
    <cfRule type="expression" dxfId="1219" priority="541">
      <formula>IF(RIGHT(TEXT(AQ685,"0.#"),1)=".",FALSE,TRUE)</formula>
    </cfRule>
    <cfRule type="expression" dxfId="1218" priority="542">
      <formula>IF(RIGHT(TEXT(AQ685,"0.#"),1)=".",TRUE,FALSE)</formula>
    </cfRule>
  </conditionalFormatting>
  <conditionalFormatting sqref="AQ686">
    <cfRule type="expression" dxfId="1217" priority="539">
      <formula>IF(RIGHT(TEXT(AQ686,"0.#"),1)=".",FALSE,TRUE)</formula>
    </cfRule>
    <cfRule type="expression" dxfId="1216" priority="540">
      <formula>IF(RIGHT(TEXT(AQ686,"0.#"),1)=".",TRUE,FALSE)</formula>
    </cfRule>
  </conditionalFormatting>
  <conditionalFormatting sqref="AQ684">
    <cfRule type="expression" dxfId="1215" priority="537">
      <formula>IF(RIGHT(TEXT(AQ684,"0.#"),1)=".",FALSE,TRUE)</formula>
    </cfRule>
    <cfRule type="expression" dxfId="1214" priority="538">
      <formula>IF(RIGHT(TEXT(AQ684,"0.#"),1)=".",TRUE,FALSE)</formula>
    </cfRule>
  </conditionalFormatting>
  <conditionalFormatting sqref="AE689">
    <cfRule type="expression" dxfId="1213" priority="535">
      <formula>IF(RIGHT(TEXT(AE689,"0.#"),1)=".",FALSE,TRUE)</formula>
    </cfRule>
    <cfRule type="expression" dxfId="1212" priority="536">
      <formula>IF(RIGHT(TEXT(AE689,"0.#"),1)=".",TRUE,FALSE)</formula>
    </cfRule>
  </conditionalFormatting>
  <conditionalFormatting sqref="AE690">
    <cfRule type="expression" dxfId="1211" priority="533">
      <formula>IF(RIGHT(TEXT(AE690,"0.#"),1)=".",FALSE,TRUE)</formula>
    </cfRule>
    <cfRule type="expression" dxfId="1210" priority="534">
      <formula>IF(RIGHT(TEXT(AE690,"0.#"),1)=".",TRUE,FALSE)</formula>
    </cfRule>
  </conditionalFormatting>
  <conditionalFormatting sqref="AE691">
    <cfRule type="expression" dxfId="1209" priority="531">
      <formula>IF(RIGHT(TEXT(AE691,"0.#"),1)=".",FALSE,TRUE)</formula>
    </cfRule>
    <cfRule type="expression" dxfId="1208" priority="532">
      <formula>IF(RIGHT(TEXT(AE691,"0.#"),1)=".",TRUE,FALSE)</formula>
    </cfRule>
  </conditionalFormatting>
  <conditionalFormatting sqref="AU689">
    <cfRule type="expression" dxfId="1207" priority="523">
      <formula>IF(RIGHT(TEXT(AU689,"0.#"),1)=".",FALSE,TRUE)</formula>
    </cfRule>
    <cfRule type="expression" dxfId="1206" priority="524">
      <formula>IF(RIGHT(TEXT(AU689,"0.#"),1)=".",TRUE,FALSE)</formula>
    </cfRule>
  </conditionalFormatting>
  <conditionalFormatting sqref="AU690">
    <cfRule type="expression" dxfId="1205" priority="521">
      <formula>IF(RIGHT(TEXT(AU690,"0.#"),1)=".",FALSE,TRUE)</formula>
    </cfRule>
    <cfRule type="expression" dxfId="1204" priority="522">
      <formula>IF(RIGHT(TEXT(AU690,"0.#"),1)=".",TRUE,FALSE)</formula>
    </cfRule>
  </conditionalFormatting>
  <conditionalFormatting sqref="AU691">
    <cfRule type="expression" dxfId="1203" priority="519">
      <formula>IF(RIGHT(TEXT(AU691,"0.#"),1)=".",FALSE,TRUE)</formula>
    </cfRule>
    <cfRule type="expression" dxfId="1202" priority="520">
      <formula>IF(RIGHT(TEXT(AU691,"0.#"),1)=".",TRUE,FALSE)</formula>
    </cfRule>
  </conditionalFormatting>
  <conditionalFormatting sqref="AQ690">
    <cfRule type="expression" dxfId="1201" priority="511">
      <formula>IF(RIGHT(TEXT(AQ690,"0.#"),1)=".",FALSE,TRUE)</formula>
    </cfRule>
    <cfRule type="expression" dxfId="1200" priority="512">
      <formula>IF(RIGHT(TEXT(AQ690,"0.#"),1)=".",TRUE,FALSE)</formula>
    </cfRule>
  </conditionalFormatting>
  <conditionalFormatting sqref="AQ691">
    <cfRule type="expression" dxfId="1199" priority="509">
      <formula>IF(RIGHT(TEXT(AQ691,"0.#"),1)=".",FALSE,TRUE)</formula>
    </cfRule>
    <cfRule type="expression" dxfId="1198" priority="510">
      <formula>IF(RIGHT(TEXT(AQ691,"0.#"),1)=".",TRUE,FALSE)</formula>
    </cfRule>
  </conditionalFormatting>
  <conditionalFormatting sqref="AQ689">
    <cfRule type="expression" dxfId="1197" priority="507">
      <formula>IF(RIGHT(TEXT(AQ689,"0.#"),1)=".",FALSE,TRUE)</formula>
    </cfRule>
    <cfRule type="expression" dxfId="1196" priority="508">
      <formula>IF(RIGHT(TEXT(AQ689,"0.#"),1)=".",TRUE,FALSE)</formula>
    </cfRule>
  </conditionalFormatting>
  <conditionalFormatting sqref="AE694">
    <cfRule type="expression" dxfId="1195" priority="505">
      <formula>IF(RIGHT(TEXT(AE694,"0.#"),1)=".",FALSE,TRUE)</formula>
    </cfRule>
    <cfRule type="expression" dxfId="1194" priority="506">
      <formula>IF(RIGHT(TEXT(AE694,"0.#"),1)=".",TRUE,FALSE)</formula>
    </cfRule>
  </conditionalFormatting>
  <conditionalFormatting sqref="AM696">
    <cfRule type="expression" dxfId="1193" priority="495">
      <formula>IF(RIGHT(TEXT(AM696,"0.#"),1)=".",FALSE,TRUE)</formula>
    </cfRule>
    <cfRule type="expression" dxfId="1192" priority="496">
      <formula>IF(RIGHT(TEXT(AM696,"0.#"),1)=".",TRUE,FALSE)</formula>
    </cfRule>
  </conditionalFormatting>
  <conditionalFormatting sqref="AE695">
    <cfRule type="expression" dxfId="1191" priority="503">
      <formula>IF(RIGHT(TEXT(AE695,"0.#"),1)=".",FALSE,TRUE)</formula>
    </cfRule>
    <cfRule type="expression" dxfId="1190" priority="504">
      <formula>IF(RIGHT(TEXT(AE695,"0.#"),1)=".",TRUE,FALSE)</formula>
    </cfRule>
  </conditionalFormatting>
  <conditionalFormatting sqref="AE696">
    <cfRule type="expression" dxfId="1189" priority="501">
      <formula>IF(RIGHT(TEXT(AE696,"0.#"),1)=".",FALSE,TRUE)</formula>
    </cfRule>
    <cfRule type="expression" dxfId="1188" priority="502">
      <formula>IF(RIGHT(TEXT(AE696,"0.#"),1)=".",TRUE,FALSE)</formula>
    </cfRule>
  </conditionalFormatting>
  <conditionalFormatting sqref="AM694">
    <cfRule type="expression" dxfId="1187" priority="499">
      <formula>IF(RIGHT(TEXT(AM694,"0.#"),1)=".",FALSE,TRUE)</formula>
    </cfRule>
    <cfRule type="expression" dxfId="1186" priority="500">
      <formula>IF(RIGHT(TEXT(AM694,"0.#"),1)=".",TRUE,FALSE)</formula>
    </cfRule>
  </conditionalFormatting>
  <conditionalFormatting sqref="AM695">
    <cfRule type="expression" dxfId="1185" priority="497">
      <formula>IF(RIGHT(TEXT(AM695,"0.#"),1)=".",FALSE,TRUE)</formula>
    </cfRule>
    <cfRule type="expression" dxfId="1184" priority="498">
      <formula>IF(RIGHT(TEXT(AM695,"0.#"),1)=".",TRUE,FALSE)</formula>
    </cfRule>
  </conditionalFormatting>
  <conditionalFormatting sqref="AU694">
    <cfRule type="expression" dxfId="1183" priority="493">
      <formula>IF(RIGHT(TEXT(AU694,"0.#"),1)=".",FALSE,TRUE)</formula>
    </cfRule>
    <cfRule type="expression" dxfId="1182" priority="494">
      <formula>IF(RIGHT(TEXT(AU694,"0.#"),1)=".",TRUE,FALSE)</formula>
    </cfRule>
  </conditionalFormatting>
  <conditionalFormatting sqref="AU695">
    <cfRule type="expression" dxfId="1181" priority="491">
      <formula>IF(RIGHT(TEXT(AU695,"0.#"),1)=".",FALSE,TRUE)</formula>
    </cfRule>
    <cfRule type="expression" dxfId="1180" priority="492">
      <formula>IF(RIGHT(TEXT(AU695,"0.#"),1)=".",TRUE,FALSE)</formula>
    </cfRule>
  </conditionalFormatting>
  <conditionalFormatting sqref="AU696">
    <cfRule type="expression" dxfId="1179" priority="489">
      <formula>IF(RIGHT(TEXT(AU696,"0.#"),1)=".",FALSE,TRUE)</formula>
    </cfRule>
    <cfRule type="expression" dxfId="1178" priority="490">
      <formula>IF(RIGHT(TEXT(AU696,"0.#"),1)=".",TRUE,FALSE)</formula>
    </cfRule>
  </conditionalFormatting>
  <conditionalFormatting sqref="AI694">
    <cfRule type="expression" dxfId="1177" priority="487">
      <formula>IF(RIGHT(TEXT(AI694,"0.#"),1)=".",FALSE,TRUE)</formula>
    </cfRule>
    <cfRule type="expression" dxfId="1176" priority="488">
      <formula>IF(RIGHT(TEXT(AI694,"0.#"),1)=".",TRUE,FALSE)</formula>
    </cfRule>
  </conditionalFormatting>
  <conditionalFormatting sqref="AI695">
    <cfRule type="expression" dxfId="1175" priority="485">
      <formula>IF(RIGHT(TEXT(AI695,"0.#"),1)=".",FALSE,TRUE)</formula>
    </cfRule>
    <cfRule type="expression" dxfId="1174" priority="486">
      <formula>IF(RIGHT(TEXT(AI695,"0.#"),1)=".",TRUE,FALSE)</formula>
    </cfRule>
  </conditionalFormatting>
  <conditionalFormatting sqref="AQ695">
    <cfRule type="expression" dxfId="1173" priority="481">
      <formula>IF(RIGHT(TEXT(AQ695,"0.#"),1)=".",FALSE,TRUE)</formula>
    </cfRule>
    <cfRule type="expression" dxfId="1172" priority="482">
      <formula>IF(RIGHT(TEXT(AQ695,"0.#"),1)=".",TRUE,FALSE)</formula>
    </cfRule>
  </conditionalFormatting>
  <conditionalFormatting sqref="AQ696">
    <cfRule type="expression" dxfId="1171" priority="479">
      <formula>IF(RIGHT(TEXT(AQ696,"0.#"),1)=".",FALSE,TRUE)</formula>
    </cfRule>
    <cfRule type="expression" dxfId="1170" priority="480">
      <formula>IF(RIGHT(TEXT(AQ696,"0.#"),1)=".",TRUE,FALSE)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AL839:AO847">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79" max="49" man="1"/>
    <brk id="699" max="49" man="1"/>
    <brk id="714" max="49" man="1"/>
    <brk id="733"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564</v>
      </c>
      <c r="R6" s="13" t="str">
        <f t="shared" si="3"/>
        <v>交付</v>
      </c>
      <c r="S6" s="13" t="str">
        <f t="shared" si="4"/>
        <v>交付</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交付</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564</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科学技術・イノベーション、子ども・若者育成支援、地方創生</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科学技術・イノベーション、子ども・若者育成支援、地方創生</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科学技術・イノベーション、子ども・若者育成支援、地方創生</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科学技術・イノベーション、子ども・若者育成支援、地方創生</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科学技術・イノベーション、子ども・若者育成支援、地方創生</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6"/>
      <c r="AA2" s="437"/>
      <c r="AB2" s="1037" t="s">
        <v>11</v>
      </c>
      <c r="AC2" s="1038"/>
      <c r="AD2" s="1039"/>
      <c r="AE2" s="399" t="s">
        <v>393</v>
      </c>
      <c r="AF2" s="399"/>
      <c r="AG2" s="399"/>
      <c r="AH2" s="399"/>
      <c r="AI2" s="399" t="s">
        <v>391</v>
      </c>
      <c r="AJ2" s="399"/>
      <c r="AK2" s="399"/>
      <c r="AL2" s="399"/>
      <c r="AM2" s="399" t="s">
        <v>420</v>
      </c>
      <c r="AN2" s="399"/>
      <c r="AO2" s="399"/>
      <c r="AP2" s="392"/>
      <c r="AQ2" s="180" t="s">
        <v>235</v>
      </c>
      <c r="AR2" s="173"/>
      <c r="AS2" s="173"/>
      <c r="AT2" s="174"/>
      <c r="AU2" s="397" t="s">
        <v>134</v>
      </c>
      <c r="AV2" s="397"/>
      <c r="AW2" s="397"/>
      <c r="AX2" s="398"/>
    </row>
    <row r="3" spans="1:50" ht="18.75" customHeight="1" x14ac:dyDescent="0.15">
      <c r="A3" s="531"/>
      <c r="B3" s="532"/>
      <c r="C3" s="532"/>
      <c r="D3" s="532"/>
      <c r="E3" s="532"/>
      <c r="F3" s="533"/>
      <c r="G3" s="586"/>
      <c r="H3" s="403"/>
      <c r="I3" s="403"/>
      <c r="J3" s="403"/>
      <c r="K3" s="403"/>
      <c r="L3" s="403"/>
      <c r="M3" s="403"/>
      <c r="N3" s="403"/>
      <c r="O3" s="587"/>
      <c r="P3" s="599"/>
      <c r="Q3" s="403"/>
      <c r="R3" s="403"/>
      <c r="S3" s="403"/>
      <c r="T3" s="403"/>
      <c r="U3" s="403"/>
      <c r="V3" s="403"/>
      <c r="W3" s="403"/>
      <c r="X3" s="587"/>
      <c r="Y3" s="1034"/>
      <c r="Z3" s="1035"/>
      <c r="AA3" s="1036"/>
      <c r="AB3" s="1040"/>
      <c r="AC3" s="1041"/>
      <c r="AD3" s="1042"/>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6"/>
      <c r="AA9" s="437"/>
      <c r="AB9" s="1037" t="s">
        <v>11</v>
      </c>
      <c r="AC9" s="1038"/>
      <c r="AD9" s="1039"/>
      <c r="AE9" s="399" t="s">
        <v>393</v>
      </c>
      <c r="AF9" s="399"/>
      <c r="AG9" s="399"/>
      <c r="AH9" s="399"/>
      <c r="AI9" s="399" t="s">
        <v>391</v>
      </c>
      <c r="AJ9" s="399"/>
      <c r="AK9" s="399"/>
      <c r="AL9" s="399"/>
      <c r="AM9" s="399" t="s">
        <v>420</v>
      </c>
      <c r="AN9" s="399"/>
      <c r="AO9" s="399"/>
      <c r="AP9" s="392"/>
      <c r="AQ9" s="180" t="s">
        <v>235</v>
      </c>
      <c r="AR9" s="173"/>
      <c r="AS9" s="173"/>
      <c r="AT9" s="174"/>
      <c r="AU9" s="397" t="s">
        <v>134</v>
      </c>
      <c r="AV9" s="397"/>
      <c r="AW9" s="397"/>
      <c r="AX9" s="398"/>
    </row>
    <row r="10" spans="1:50" ht="18.75" customHeight="1" x14ac:dyDescent="0.15">
      <c r="A10" s="531"/>
      <c r="B10" s="532"/>
      <c r="C10" s="532"/>
      <c r="D10" s="532"/>
      <c r="E10" s="532"/>
      <c r="F10" s="533"/>
      <c r="G10" s="586"/>
      <c r="H10" s="403"/>
      <c r="I10" s="403"/>
      <c r="J10" s="403"/>
      <c r="K10" s="403"/>
      <c r="L10" s="403"/>
      <c r="M10" s="403"/>
      <c r="N10" s="403"/>
      <c r="O10" s="587"/>
      <c r="P10" s="599"/>
      <c r="Q10" s="403"/>
      <c r="R10" s="403"/>
      <c r="S10" s="403"/>
      <c r="T10" s="403"/>
      <c r="U10" s="403"/>
      <c r="V10" s="403"/>
      <c r="W10" s="403"/>
      <c r="X10" s="587"/>
      <c r="Y10" s="1034"/>
      <c r="Z10" s="1035"/>
      <c r="AA10" s="1036"/>
      <c r="AB10" s="1040"/>
      <c r="AC10" s="1041"/>
      <c r="AD10" s="1042"/>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6"/>
      <c r="AA16" s="437"/>
      <c r="AB16" s="1037" t="s">
        <v>11</v>
      </c>
      <c r="AC16" s="1038"/>
      <c r="AD16" s="1039"/>
      <c r="AE16" s="399" t="s">
        <v>393</v>
      </c>
      <c r="AF16" s="399"/>
      <c r="AG16" s="399"/>
      <c r="AH16" s="399"/>
      <c r="AI16" s="399" t="s">
        <v>391</v>
      </c>
      <c r="AJ16" s="399"/>
      <c r="AK16" s="399"/>
      <c r="AL16" s="399"/>
      <c r="AM16" s="399" t="s">
        <v>420</v>
      </c>
      <c r="AN16" s="399"/>
      <c r="AO16" s="399"/>
      <c r="AP16" s="392"/>
      <c r="AQ16" s="180" t="s">
        <v>235</v>
      </c>
      <c r="AR16" s="173"/>
      <c r="AS16" s="173"/>
      <c r="AT16" s="174"/>
      <c r="AU16" s="397" t="s">
        <v>134</v>
      </c>
      <c r="AV16" s="397"/>
      <c r="AW16" s="397"/>
      <c r="AX16" s="398"/>
    </row>
    <row r="17" spans="1:50" ht="18.75" customHeight="1" x14ac:dyDescent="0.15">
      <c r="A17" s="531"/>
      <c r="B17" s="532"/>
      <c r="C17" s="532"/>
      <c r="D17" s="532"/>
      <c r="E17" s="532"/>
      <c r="F17" s="533"/>
      <c r="G17" s="586"/>
      <c r="H17" s="403"/>
      <c r="I17" s="403"/>
      <c r="J17" s="403"/>
      <c r="K17" s="403"/>
      <c r="L17" s="403"/>
      <c r="M17" s="403"/>
      <c r="N17" s="403"/>
      <c r="O17" s="587"/>
      <c r="P17" s="599"/>
      <c r="Q17" s="403"/>
      <c r="R17" s="403"/>
      <c r="S17" s="403"/>
      <c r="T17" s="403"/>
      <c r="U17" s="403"/>
      <c r="V17" s="403"/>
      <c r="W17" s="403"/>
      <c r="X17" s="587"/>
      <c r="Y17" s="1034"/>
      <c r="Z17" s="1035"/>
      <c r="AA17" s="1036"/>
      <c r="AB17" s="1040"/>
      <c r="AC17" s="1041"/>
      <c r="AD17" s="1042"/>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6"/>
      <c r="AA23" s="437"/>
      <c r="AB23" s="1037" t="s">
        <v>11</v>
      </c>
      <c r="AC23" s="1038"/>
      <c r="AD23" s="1039"/>
      <c r="AE23" s="399" t="s">
        <v>393</v>
      </c>
      <c r="AF23" s="399"/>
      <c r="AG23" s="399"/>
      <c r="AH23" s="399"/>
      <c r="AI23" s="399" t="s">
        <v>391</v>
      </c>
      <c r="AJ23" s="399"/>
      <c r="AK23" s="399"/>
      <c r="AL23" s="399"/>
      <c r="AM23" s="399" t="s">
        <v>420</v>
      </c>
      <c r="AN23" s="399"/>
      <c r="AO23" s="399"/>
      <c r="AP23" s="392"/>
      <c r="AQ23" s="180" t="s">
        <v>235</v>
      </c>
      <c r="AR23" s="173"/>
      <c r="AS23" s="173"/>
      <c r="AT23" s="174"/>
      <c r="AU23" s="397" t="s">
        <v>134</v>
      </c>
      <c r="AV23" s="397"/>
      <c r="AW23" s="397"/>
      <c r="AX23" s="398"/>
    </row>
    <row r="24" spans="1:50" ht="18.75" customHeight="1" x14ac:dyDescent="0.15">
      <c r="A24" s="531"/>
      <c r="B24" s="532"/>
      <c r="C24" s="532"/>
      <c r="D24" s="532"/>
      <c r="E24" s="532"/>
      <c r="F24" s="533"/>
      <c r="G24" s="586"/>
      <c r="H24" s="403"/>
      <c r="I24" s="403"/>
      <c r="J24" s="403"/>
      <c r="K24" s="403"/>
      <c r="L24" s="403"/>
      <c r="M24" s="403"/>
      <c r="N24" s="403"/>
      <c r="O24" s="587"/>
      <c r="P24" s="599"/>
      <c r="Q24" s="403"/>
      <c r="R24" s="403"/>
      <c r="S24" s="403"/>
      <c r="T24" s="403"/>
      <c r="U24" s="403"/>
      <c r="V24" s="403"/>
      <c r="W24" s="403"/>
      <c r="X24" s="587"/>
      <c r="Y24" s="1034"/>
      <c r="Z24" s="1035"/>
      <c r="AA24" s="1036"/>
      <c r="AB24" s="1040"/>
      <c r="AC24" s="1041"/>
      <c r="AD24" s="1042"/>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6"/>
      <c r="AA30" s="437"/>
      <c r="AB30" s="1037" t="s">
        <v>11</v>
      </c>
      <c r="AC30" s="1038"/>
      <c r="AD30" s="1039"/>
      <c r="AE30" s="399" t="s">
        <v>393</v>
      </c>
      <c r="AF30" s="399"/>
      <c r="AG30" s="399"/>
      <c r="AH30" s="399"/>
      <c r="AI30" s="399" t="s">
        <v>391</v>
      </c>
      <c r="AJ30" s="399"/>
      <c r="AK30" s="399"/>
      <c r="AL30" s="399"/>
      <c r="AM30" s="399" t="s">
        <v>420</v>
      </c>
      <c r="AN30" s="399"/>
      <c r="AO30" s="399"/>
      <c r="AP30" s="392"/>
      <c r="AQ30" s="180" t="s">
        <v>235</v>
      </c>
      <c r="AR30" s="173"/>
      <c r="AS30" s="173"/>
      <c r="AT30" s="174"/>
      <c r="AU30" s="397" t="s">
        <v>134</v>
      </c>
      <c r="AV30" s="397"/>
      <c r="AW30" s="397"/>
      <c r="AX30" s="398"/>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1034"/>
      <c r="Z31" s="1035"/>
      <c r="AA31" s="1036"/>
      <c r="AB31" s="1040"/>
      <c r="AC31" s="1041"/>
      <c r="AD31" s="1042"/>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6"/>
      <c r="AA37" s="437"/>
      <c r="AB37" s="1037" t="s">
        <v>11</v>
      </c>
      <c r="AC37" s="1038"/>
      <c r="AD37" s="1039"/>
      <c r="AE37" s="399" t="s">
        <v>393</v>
      </c>
      <c r="AF37" s="399"/>
      <c r="AG37" s="399"/>
      <c r="AH37" s="399"/>
      <c r="AI37" s="399" t="s">
        <v>391</v>
      </c>
      <c r="AJ37" s="399"/>
      <c r="AK37" s="399"/>
      <c r="AL37" s="399"/>
      <c r="AM37" s="399" t="s">
        <v>420</v>
      </c>
      <c r="AN37" s="399"/>
      <c r="AO37" s="399"/>
      <c r="AP37" s="392"/>
      <c r="AQ37" s="180" t="s">
        <v>235</v>
      </c>
      <c r="AR37" s="173"/>
      <c r="AS37" s="173"/>
      <c r="AT37" s="174"/>
      <c r="AU37" s="397" t="s">
        <v>134</v>
      </c>
      <c r="AV37" s="397"/>
      <c r="AW37" s="397"/>
      <c r="AX37" s="398"/>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1034"/>
      <c r="Z38" s="1035"/>
      <c r="AA38" s="1036"/>
      <c r="AB38" s="1040"/>
      <c r="AC38" s="1041"/>
      <c r="AD38" s="1042"/>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6"/>
      <c r="AA44" s="437"/>
      <c r="AB44" s="1037" t="s">
        <v>11</v>
      </c>
      <c r="AC44" s="1038"/>
      <c r="AD44" s="1039"/>
      <c r="AE44" s="399" t="s">
        <v>393</v>
      </c>
      <c r="AF44" s="399"/>
      <c r="AG44" s="399"/>
      <c r="AH44" s="399"/>
      <c r="AI44" s="399" t="s">
        <v>391</v>
      </c>
      <c r="AJ44" s="399"/>
      <c r="AK44" s="399"/>
      <c r="AL44" s="399"/>
      <c r="AM44" s="399" t="s">
        <v>420</v>
      </c>
      <c r="AN44" s="399"/>
      <c r="AO44" s="399"/>
      <c r="AP44" s="392"/>
      <c r="AQ44" s="180" t="s">
        <v>235</v>
      </c>
      <c r="AR44" s="173"/>
      <c r="AS44" s="173"/>
      <c r="AT44" s="174"/>
      <c r="AU44" s="397" t="s">
        <v>134</v>
      </c>
      <c r="AV44" s="397"/>
      <c r="AW44" s="397"/>
      <c r="AX44" s="398"/>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1034"/>
      <c r="Z45" s="1035"/>
      <c r="AA45" s="1036"/>
      <c r="AB45" s="1040"/>
      <c r="AC45" s="1041"/>
      <c r="AD45" s="1042"/>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6"/>
      <c r="AA51" s="437"/>
      <c r="AB51" s="392" t="s">
        <v>11</v>
      </c>
      <c r="AC51" s="1038"/>
      <c r="AD51" s="1039"/>
      <c r="AE51" s="399" t="s">
        <v>393</v>
      </c>
      <c r="AF51" s="399"/>
      <c r="AG51" s="399"/>
      <c r="AH51" s="399"/>
      <c r="AI51" s="399" t="s">
        <v>391</v>
      </c>
      <c r="AJ51" s="399"/>
      <c r="AK51" s="399"/>
      <c r="AL51" s="399"/>
      <c r="AM51" s="399" t="s">
        <v>420</v>
      </c>
      <c r="AN51" s="399"/>
      <c r="AO51" s="399"/>
      <c r="AP51" s="392"/>
      <c r="AQ51" s="180" t="s">
        <v>235</v>
      </c>
      <c r="AR51" s="173"/>
      <c r="AS51" s="173"/>
      <c r="AT51" s="174"/>
      <c r="AU51" s="397" t="s">
        <v>134</v>
      </c>
      <c r="AV51" s="397"/>
      <c r="AW51" s="397"/>
      <c r="AX51" s="398"/>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1034"/>
      <c r="Z52" s="1035"/>
      <c r="AA52" s="1036"/>
      <c r="AB52" s="1040"/>
      <c r="AC52" s="1041"/>
      <c r="AD52" s="1042"/>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6"/>
      <c r="AA58" s="437"/>
      <c r="AB58" s="1037" t="s">
        <v>11</v>
      </c>
      <c r="AC58" s="1038"/>
      <c r="AD58" s="1039"/>
      <c r="AE58" s="399" t="s">
        <v>393</v>
      </c>
      <c r="AF58" s="399"/>
      <c r="AG58" s="399"/>
      <c r="AH58" s="399"/>
      <c r="AI58" s="399" t="s">
        <v>391</v>
      </c>
      <c r="AJ58" s="399"/>
      <c r="AK58" s="399"/>
      <c r="AL58" s="399"/>
      <c r="AM58" s="399" t="s">
        <v>420</v>
      </c>
      <c r="AN58" s="399"/>
      <c r="AO58" s="399"/>
      <c r="AP58" s="392"/>
      <c r="AQ58" s="180" t="s">
        <v>235</v>
      </c>
      <c r="AR58" s="173"/>
      <c r="AS58" s="173"/>
      <c r="AT58" s="174"/>
      <c r="AU58" s="397" t="s">
        <v>134</v>
      </c>
      <c r="AV58" s="397"/>
      <c r="AW58" s="397"/>
      <c r="AX58" s="398"/>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1034"/>
      <c r="Z59" s="1035"/>
      <c r="AA59" s="1036"/>
      <c r="AB59" s="1040"/>
      <c r="AC59" s="1041"/>
      <c r="AD59" s="1042"/>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6"/>
      <c r="AA65" s="437"/>
      <c r="AB65" s="1037" t="s">
        <v>11</v>
      </c>
      <c r="AC65" s="1038"/>
      <c r="AD65" s="1039"/>
      <c r="AE65" s="399" t="s">
        <v>393</v>
      </c>
      <c r="AF65" s="399"/>
      <c r="AG65" s="399"/>
      <c r="AH65" s="399"/>
      <c r="AI65" s="399" t="s">
        <v>391</v>
      </c>
      <c r="AJ65" s="399"/>
      <c r="AK65" s="399"/>
      <c r="AL65" s="399"/>
      <c r="AM65" s="399" t="s">
        <v>420</v>
      </c>
      <c r="AN65" s="399"/>
      <c r="AO65" s="399"/>
      <c r="AP65" s="392"/>
      <c r="AQ65" s="180" t="s">
        <v>235</v>
      </c>
      <c r="AR65" s="173"/>
      <c r="AS65" s="173"/>
      <c r="AT65" s="174"/>
      <c r="AU65" s="397" t="s">
        <v>134</v>
      </c>
      <c r="AV65" s="397"/>
      <c r="AW65" s="397"/>
      <c r="AX65" s="398"/>
    </row>
    <row r="66" spans="1:50" ht="18.75" customHeight="1" x14ac:dyDescent="0.15">
      <c r="A66" s="531"/>
      <c r="B66" s="532"/>
      <c r="C66" s="532"/>
      <c r="D66" s="532"/>
      <c r="E66" s="532"/>
      <c r="F66" s="533"/>
      <c r="G66" s="586"/>
      <c r="H66" s="403"/>
      <c r="I66" s="403"/>
      <c r="J66" s="403"/>
      <c r="K66" s="403"/>
      <c r="L66" s="403"/>
      <c r="M66" s="403"/>
      <c r="N66" s="403"/>
      <c r="O66" s="587"/>
      <c r="P66" s="599"/>
      <c r="Q66" s="403"/>
      <c r="R66" s="403"/>
      <c r="S66" s="403"/>
      <c r="T66" s="403"/>
      <c r="U66" s="403"/>
      <c r="V66" s="403"/>
      <c r="W66" s="403"/>
      <c r="X66" s="587"/>
      <c r="Y66" s="1034"/>
      <c r="Z66" s="1035"/>
      <c r="AA66" s="1036"/>
      <c r="AB66" s="1040"/>
      <c r="AC66" s="1041"/>
      <c r="AD66" s="1042"/>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5"/>
      <c r="B6" s="1066"/>
      <c r="C6" s="1066"/>
      <c r="D6" s="1066"/>
      <c r="E6" s="1066"/>
      <c r="F6" s="1067"/>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5"/>
      <c r="B7" s="1066"/>
      <c r="C7" s="1066"/>
      <c r="D7" s="1066"/>
      <c r="E7" s="1066"/>
      <c r="F7" s="1067"/>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5"/>
      <c r="B8" s="1066"/>
      <c r="C8" s="1066"/>
      <c r="D8" s="1066"/>
      <c r="E8" s="1066"/>
      <c r="F8" s="1067"/>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5"/>
      <c r="B9" s="1066"/>
      <c r="C9" s="1066"/>
      <c r="D9" s="1066"/>
      <c r="E9" s="1066"/>
      <c r="F9" s="1067"/>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5"/>
      <c r="B10" s="1066"/>
      <c r="C10" s="1066"/>
      <c r="D10" s="1066"/>
      <c r="E10" s="1066"/>
      <c r="F10" s="1067"/>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5"/>
      <c r="B11" s="1066"/>
      <c r="C11" s="1066"/>
      <c r="D11" s="1066"/>
      <c r="E11" s="1066"/>
      <c r="F11" s="1067"/>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5"/>
      <c r="B12" s="1066"/>
      <c r="C12" s="1066"/>
      <c r="D12" s="1066"/>
      <c r="E12" s="1066"/>
      <c r="F12" s="1067"/>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5"/>
      <c r="B13" s="1066"/>
      <c r="C13" s="1066"/>
      <c r="D13" s="1066"/>
      <c r="E13" s="1066"/>
      <c r="F13" s="1067"/>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5"/>
      <c r="B14" s="1066"/>
      <c r="C14" s="1066"/>
      <c r="D14" s="1066"/>
      <c r="E14" s="1066"/>
      <c r="F14" s="1067"/>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5"/>
      <c r="B19" s="1066"/>
      <c r="C19" s="1066"/>
      <c r="D19" s="1066"/>
      <c r="E19" s="1066"/>
      <c r="F19" s="1067"/>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5"/>
      <c r="B20" s="1066"/>
      <c r="C20" s="1066"/>
      <c r="D20" s="1066"/>
      <c r="E20" s="1066"/>
      <c r="F20" s="1067"/>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5"/>
      <c r="B21" s="1066"/>
      <c r="C21" s="1066"/>
      <c r="D21" s="1066"/>
      <c r="E21" s="1066"/>
      <c r="F21" s="1067"/>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5"/>
      <c r="B22" s="1066"/>
      <c r="C22" s="1066"/>
      <c r="D22" s="1066"/>
      <c r="E22" s="1066"/>
      <c r="F22" s="1067"/>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5"/>
      <c r="B23" s="1066"/>
      <c r="C23" s="1066"/>
      <c r="D23" s="1066"/>
      <c r="E23" s="1066"/>
      <c r="F23" s="1067"/>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5"/>
      <c r="B24" s="1066"/>
      <c r="C24" s="1066"/>
      <c r="D24" s="1066"/>
      <c r="E24" s="1066"/>
      <c r="F24" s="1067"/>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5"/>
      <c r="B25" s="1066"/>
      <c r="C25" s="1066"/>
      <c r="D25" s="1066"/>
      <c r="E25" s="1066"/>
      <c r="F25" s="1067"/>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5"/>
      <c r="B26" s="1066"/>
      <c r="C26" s="1066"/>
      <c r="D26" s="1066"/>
      <c r="E26" s="1066"/>
      <c r="F26" s="1067"/>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5"/>
      <c r="B27" s="1066"/>
      <c r="C27" s="1066"/>
      <c r="D27" s="1066"/>
      <c r="E27" s="1066"/>
      <c r="F27" s="1067"/>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5"/>
      <c r="B32" s="1066"/>
      <c r="C32" s="1066"/>
      <c r="D32" s="1066"/>
      <c r="E32" s="1066"/>
      <c r="F32" s="1067"/>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5"/>
      <c r="B33" s="1066"/>
      <c r="C33" s="1066"/>
      <c r="D33" s="1066"/>
      <c r="E33" s="1066"/>
      <c r="F33" s="1067"/>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5"/>
      <c r="B34" s="1066"/>
      <c r="C34" s="1066"/>
      <c r="D34" s="1066"/>
      <c r="E34" s="1066"/>
      <c r="F34" s="1067"/>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5"/>
      <c r="B35" s="1066"/>
      <c r="C35" s="1066"/>
      <c r="D35" s="1066"/>
      <c r="E35" s="1066"/>
      <c r="F35" s="1067"/>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5"/>
      <c r="B36" s="1066"/>
      <c r="C36" s="1066"/>
      <c r="D36" s="1066"/>
      <c r="E36" s="1066"/>
      <c r="F36" s="1067"/>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5"/>
      <c r="B37" s="1066"/>
      <c r="C37" s="1066"/>
      <c r="D37" s="1066"/>
      <c r="E37" s="1066"/>
      <c r="F37" s="1067"/>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5"/>
      <c r="B38" s="1066"/>
      <c r="C38" s="1066"/>
      <c r="D38" s="1066"/>
      <c r="E38" s="1066"/>
      <c r="F38" s="1067"/>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5"/>
      <c r="B39" s="1066"/>
      <c r="C39" s="1066"/>
      <c r="D39" s="1066"/>
      <c r="E39" s="1066"/>
      <c r="F39" s="1067"/>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5"/>
      <c r="B40" s="1066"/>
      <c r="C40" s="1066"/>
      <c r="D40" s="1066"/>
      <c r="E40" s="1066"/>
      <c r="F40" s="1067"/>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5"/>
      <c r="B45" s="1066"/>
      <c r="C45" s="1066"/>
      <c r="D45" s="1066"/>
      <c r="E45" s="1066"/>
      <c r="F45" s="1067"/>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5"/>
      <c r="B46" s="1066"/>
      <c r="C46" s="1066"/>
      <c r="D46" s="1066"/>
      <c r="E46" s="1066"/>
      <c r="F46" s="1067"/>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5"/>
      <c r="B47" s="1066"/>
      <c r="C47" s="1066"/>
      <c r="D47" s="1066"/>
      <c r="E47" s="1066"/>
      <c r="F47" s="1067"/>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5"/>
      <c r="B48" s="1066"/>
      <c r="C48" s="1066"/>
      <c r="D48" s="1066"/>
      <c r="E48" s="1066"/>
      <c r="F48" s="1067"/>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5"/>
      <c r="B49" s="1066"/>
      <c r="C49" s="1066"/>
      <c r="D49" s="1066"/>
      <c r="E49" s="1066"/>
      <c r="F49" s="1067"/>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5"/>
      <c r="B50" s="1066"/>
      <c r="C50" s="1066"/>
      <c r="D50" s="1066"/>
      <c r="E50" s="1066"/>
      <c r="F50" s="1067"/>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5"/>
      <c r="B51" s="1066"/>
      <c r="C51" s="1066"/>
      <c r="D51" s="1066"/>
      <c r="E51" s="1066"/>
      <c r="F51" s="1067"/>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5"/>
      <c r="B52" s="1066"/>
      <c r="C52" s="1066"/>
      <c r="D52" s="1066"/>
      <c r="E52" s="1066"/>
      <c r="F52" s="1067"/>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5"/>
      <c r="B59" s="1066"/>
      <c r="C59" s="1066"/>
      <c r="D59" s="1066"/>
      <c r="E59" s="1066"/>
      <c r="F59" s="1067"/>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5"/>
      <c r="B60" s="1066"/>
      <c r="C60" s="1066"/>
      <c r="D60" s="1066"/>
      <c r="E60" s="1066"/>
      <c r="F60" s="1067"/>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5"/>
      <c r="B61" s="1066"/>
      <c r="C61" s="1066"/>
      <c r="D61" s="1066"/>
      <c r="E61" s="1066"/>
      <c r="F61" s="1067"/>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5"/>
      <c r="B62" s="1066"/>
      <c r="C62" s="1066"/>
      <c r="D62" s="1066"/>
      <c r="E62" s="1066"/>
      <c r="F62" s="1067"/>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5"/>
      <c r="B63" s="1066"/>
      <c r="C63" s="1066"/>
      <c r="D63" s="1066"/>
      <c r="E63" s="1066"/>
      <c r="F63" s="1067"/>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5"/>
      <c r="B64" s="1066"/>
      <c r="C64" s="1066"/>
      <c r="D64" s="1066"/>
      <c r="E64" s="1066"/>
      <c r="F64" s="1067"/>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5"/>
      <c r="B65" s="1066"/>
      <c r="C65" s="1066"/>
      <c r="D65" s="1066"/>
      <c r="E65" s="1066"/>
      <c r="F65" s="1067"/>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5"/>
      <c r="B66" s="1066"/>
      <c r="C66" s="1066"/>
      <c r="D66" s="1066"/>
      <c r="E66" s="1066"/>
      <c r="F66" s="1067"/>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5"/>
      <c r="B67" s="1066"/>
      <c r="C67" s="1066"/>
      <c r="D67" s="1066"/>
      <c r="E67" s="1066"/>
      <c r="F67" s="1067"/>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5"/>
      <c r="B72" s="1066"/>
      <c r="C72" s="1066"/>
      <c r="D72" s="1066"/>
      <c r="E72" s="1066"/>
      <c r="F72" s="1067"/>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5"/>
      <c r="B73" s="1066"/>
      <c r="C73" s="1066"/>
      <c r="D73" s="1066"/>
      <c r="E73" s="1066"/>
      <c r="F73" s="1067"/>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5"/>
      <c r="B74" s="1066"/>
      <c r="C74" s="1066"/>
      <c r="D74" s="1066"/>
      <c r="E74" s="1066"/>
      <c r="F74" s="1067"/>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5"/>
      <c r="B75" s="1066"/>
      <c r="C75" s="1066"/>
      <c r="D75" s="1066"/>
      <c r="E75" s="1066"/>
      <c r="F75" s="1067"/>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5"/>
      <c r="B76" s="1066"/>
      <c r="C76" s="1066"/>
      <c r="D76" s="1066"/>
      <c r="E76" s="1066"/>
      <c r="F76" s="1067"/>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5"/>
      <c r="B77" s="1066"/>
      <c r="C77" s="1066"/>
      <c r="D77" s="1066"/>
      <c r="E77" s="1066"/>
      <c r="F77" s="1067"/>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5"/>
      <c r="B78" s="1066"/>
      <c r="C78" s="1066"/>
      <c r="D78" s="1066"/>
      <c r="E78" s="1066"/>
      <c r="F78" s="1067"/>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5"/>
      <c r="B79" s="1066"/>
      <c r="C79" s="1066"/>
      <c r="D79" s="1066"/>
      <c r="E79" s="1066"/>
      <c r="F79" s="1067"/>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5"/>
      <c r="B80" s="1066"/>
      <c r="C80" s="1066"/>
      <c r="D80" s="1066"/>
      <c r="E80" s="1066"/>
      <c r="F80" s="1067"/>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5"/>
      <c r="B85" s="1066"/>
      <c r="C85" s="1066"/>
      <c r="D85" s="1066"/>
      <c r="E85" s="1066"/>
      <c r="F85" s="1067"/>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5"/>
      <c r="B86" s="1066"/>
      <c r="C86" s="1066"/>
      <c r="D86" s="1066"/>
      <c r="E86" s="1066"/>
      <c r="F86" s="1067"/>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5"/>
      <c r="B87" s="1066"/>
      <c r="C87" s="1066"/>
      <c r="D87" s="1066"/>
      <c r="E87" s="1066"/>
      <c r="F87" s="1067"/>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5"/>
      <c r="B88" s="1066"/>
      <c r="C88" s="1066"/>
      <c r="D88" s="1066"/>
      <c r="E88" s="1066"/>
      <c r="F88" s="1067"/>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5"/>
      <c r="B89" s="1066"/>
      <c r="C89" s="1066"/>
      <c r="D89" s="1066"/>
      <c r="E89" s="1066"/>
      <c r="F89" s="1067"/>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5"/>
      <c r="B90" s="1066"/>
      <c r="C90" s="1066"/>
      <c r="D90" s="1066"/>
      <c r="E90" s="1066"/>
      <c r="F90" s="1067"/>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5"/>
      <c r="B91" s="1066"/>
      <c r="C91" s="1066"/>
      <c r="D91" s="1066"/>
      <c r="E91" s="1066"/>
      <c r="F91" s="1067"/>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5"/>
      <c r="B92" s="1066"/>
      <c r="C92" s="1066"/>
      <c r="D92" s="1066"/>
      <c r="E92" s="1066"/>
      <c r="F92" s="1067"/>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5"/>
      <c r="B93" s="1066"/>
      <c r="C93" s="1066"/>
      <c r="D93" s="1066"/>
      <c r="E93" s="1066"/>
      <c r="F93" s="1067"/>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5"/>
      <c r="B98" s="1066"/>
      <c r="C98" s="1066"/>
      <c r="D98" s="1066"/>
      <c r="E98" s="1066"/>
      <c r="F98" s="1067"/>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5"/>
      <c r="B99" s="1066"/>
      <c r="C99" s="1066"/>
      <c r="D99" s="1066"/>
      <c r="E99" s="1066"/>
      <c r="F99" s="1067"/>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5"/>
      <c r="B100" s="1066"/>
      <c r="C100" s="1066"/>
      <c r="D100" s="1066"/>
      <c r="E100" s="1066"/>
      <c r="F100" s="1067"/>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5"/>
      <c r="B101" s="1066"/>
      <c r="C101" s="1066"/>
      <c r="D101" s="1066"/>
      <c r="E101" s="1066"/>
      <c r="F101" s="1067"/>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5"/>
      <c r="B102" s="1066"/>
      <c r="C102" s="1066"/>
      <c r="D102" s="1066"/>
      <c r="E102" s="1066"/>
      <c r="F102" s="1067"/>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5"/>
      <c r="B103" s="1066"/>
      <c r="C103" s="1066"/>
      <c r="D103" s="1066"/>
      <c r="E103" s="1066"/>
      <c r="F103" s="1067"/>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5"/>
      <c r="B104" s="1066"/>
      <c r="C104" s="1066"/>
      <c r="D104" s="1066"/>
      <c r="E104" s="1066"/>
      <c r="F104" s="1067"/>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5"/>
      <c r="B105" s="1066"/>
      <c r="C105" s="1066"/>
      <c r="D105" s="1066"/>
      <c r="E105" s="1066"/>
      <c r="F105" s="1067"/>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5"/>
      <c r="B112" s="1066"/>
      <c r="C112" s="1066"/>
      <c r="D112" s="1066"/>
      <c r="E112" s="1066"/>
      <c r="F112" s="1067"/>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5"/>
      <c r="B113" s="1066"/>
      <c r="C113" s="1066"/>
      <c r="D113" s="1066"/>
      <c r="E113" s="1066"/>
      <c r="F113" s="1067"/>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5"/>
      <c r="B114" s="1066"/>
      <c r="C114" s="1066"/>
      <c r="D114" s="1066"/>
      <c r="E114" s="1066"/>
      <c r="F114" s="1067"/>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5"/>
      <c r="B115" s="1066"/>
      <c r="C115" s="1066"/>
      <c r="D115" s="1066"/>
      <c r="E115" s="1066"/>
      <c r="F115" s="1067"/>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5"/>
      <c r="B116" s="1066"/>
      <c r="C116" s="1066"/>
      <c r="D116" s="1066"/>
      <c r="E116" s="1066"/>
      <c r="F116" s="1067"/>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5"/>
      <c r="B117" s="1066"/>
      <c r="C117" s="1066"/>
      <c r="D117" s="1066"/>
      <c r="E117" s="1066"/>
      <c r="F117" s="1067"/>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5"/>
      <c r="B118" s="1066"/>
      <c r="C118" s="1066"/>
      <c r="D118" s="1066"/>
      <c r="E118" s="1066"/>
      <c r="F118" s="1067"/>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5"/>
      <c r="B119" s="1066"/>
      <c r="C119" s="1066"/>
      <c r="D119" s="1066"/>
      <c r="E119" s="1066"/>
      <c r="F119" s="1067"/>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5"/>
      <c r="B120" s="1066"/>
      <c r="C120" s="1066"/>
      <c r="D120" s="1066"/>
      <c r="E120" s="1066"/>
      <c r="F120" s="1067"/>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5"/>
      <c r="B125" s="1066"/>
      <c r="C125" s="1066"/>
      <c r="D125" s="1066"/>
      <c r="E125" s="1066"/>
      <c r="F125" s="1067"/>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5"/>
      <c r="B126" s="1066"/>
      <c r="C126" s="1066"/>
      <c r="D126" s="1066"/>
      <c r="E126" s="1066"/>
      <c r="F126" s="1067"/>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5"/>
      <c r="B127" s="1066"/>
      <c r="C127" s="1066"/>
      <c r="D127" s="1066"/>
      <c r="E127" s="1066"/>
      <c r="F127" s="1067"/>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5"/>
      <c r="B128" s="1066"/>
      <c r="C128" s="1066"/>
      <c r="D128" s="1066"/>
      <c r="E128" s="1066"/>
      <c r="F128" s="1067"/>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5"/>
      <c r="B129" s="1066"/>
      <c r="C129" s="1066"/>
      <c r="D129" s="1066"/>
      <c r="E129" s="1066"/>
      <c r="F129" s="1067"/>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5"/>
      <c r="B130" s="1066"/>
      <c r="C130" s="1066"/>
      <c r="D130" s="1066"/>
      <c r="E130" s="1066"/>
      <c r="F130" s="1067"/>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5"/>
      <c r="B131" s="1066"/>
      <c r="C131" s="1066"/>
      <c r="D131" s="1066"/>
      <c r="E131" s="1066"/>
      <c r="F131" s="1067"/>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5"/>
      <c r="B132" s="1066"/>
      <c r="C132" s="1066"/>
      <c r="D132" s="1066"/>
      <c r="E132" s="1066"/>
      <c r="F132" s="1067"/>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5"/>
      <c r="B133" s="1066"/>
      <c r="C133" s="1066"/>
      <c r="D133" s="1066"/>
      <c r="E133" s="1066"/>
      <c r="F133" s="1067"/>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5"/>
      <c r="B138" s="1066"/>
      <c r="C138" s="1066"/>
      <c r="D138" s="1066"/>
      <c r="E138" s="1066"/>
      <c r="F138" s="1067"/>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5"/>
      <c r="B139" s="1066"/>
      <c r="C139" s="1066"/>
      <c r="D139" s="1066"/>
      <c r="E139" s="1066"/>
      <c r="F139" s="1067"/>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5"/>
      <c r="B140" s="1066"/>
      <c r="C140" s="1066"/>
      <c r="D140" s="1066"/>
      <c r="E140" s="1066"/>
      <c r="F140" s="1067"/>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5"/>
      <c r="B141" s="1066"/>
      <c r="C141" s="1066"/>
      <c r="D141" s="1066"/>
      <c r="E141" s="1066"/>
      <c r="F141" s="1067"/>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5"/>
      <c r="B142" s="1066"/>
      <c r="C142" s="1066"/>
      <c r="D142" s="1066"/>
      <c r="E142" s="1066"/>
      <c r="F142" s="1067"/>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5"/>
      <c r="B143" s="1066"/>
      <c r="C143" s="1066"/>
      <c r="D143" s="1066"/>
      <c r="E143" s="1066"/>
      <c r="F143" s="1067"/>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5"/>
      <c r="B144" s="1066"/>
      <c r="C144" s="1066"/>
      <c r="D144" s="1066"/>
      <c r="E144" s="1066"/>
      <c r="F144" s="1067"/>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5"/>
      <c r="B145" s="1066"/>
      <c r="C145" s="1066"/>
      <c r="D145" s="1066"/>
      <c r="E145" s="1066"/>
      <c r="F145" s="1067"/>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5"/>
      <c r="B146" s="1066"/>
      <c r="C146" s="1066"/>
      <c r="D146" s="1066"/>
      <c r="E146" s="1066"/>
      <c r="F146" s="1067"/>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5"/>
      <c r="B151" s="1066"/>
      <c r="C151" s="1066"/>
      <c r="D151" s="1066"/>
      <c r="E151" s="1066"/>
      <c r="F151" s="1067"/>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5"/>
      <c r="B152" s="1066"/>
      <c r="C152" s="1066"/>
      <c r="D152" s="1066"/>
      <c r="E152" s="1066"/>
      <c r="F152" s="1067"/>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5"/>
      <c r="B153" s="1066"/>
      <c r="C153" s="1066"/>
      <c r="D153" s="1066"/>
      <c r="E153" s="1066"/>
      <c r="F153" s="1067"/>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5"/>
      <c r="B154" s="1066"/>
      <c r="C154" s="1066"/>
      <c r="D154" s="1066"/>
      <c r="E154" s="1066"/>
      <c r="F154" s="1067"/>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5"/>
      <c r="B155" s="1066"/>
      <c r="C155" s="1066"/>
      <c r="D155" s="1066"/>
      <c r="E155" s="1066"/>
      <c r="F155" s="1067"/>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5"/>
      <c r="B156" s="1066"/>
      <c r="C156" s="1066"/>
      <c r="D156" s="1066"/>
      <c r="E156" s="1066"/>
      <c r="F156" s="1067"/>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5"/>
      <c r="B157" s="1066"/>
      <c r="C157" s="1066"/>
      <c r="D157" s="1066"/>
      <c r="E157" s="1066"/>
      <c r="F157" s="1067"/>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5"/>
      <c r="B158" s="1066"/>
      <c r="C158" s="1066"/>
      <c r="D158" s="1066"/>
      <c r="E158" s="1066"/>
      <c r="F158" s="1067"/>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5"/>
      <c r="B165" s="1066"/>
      <c r="C165" s="1066"/>
      <c r="D165" s="1066"/>
      <c r="E165" s="1066"/>
      <c r="F165" s="1067"/>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5"/>
      <c r="B166" s="1066"/>
      <c r="C166" s="1066"/>
      <c r="D166" s="1066"/>
      <c r="E166" s="1066"/>
      <c r="F166" s="1067"/>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5"/>
      <c r="B167" s="1066"/>
      <c r="C167" s="1066"/>
      <c r="D167" s="1066"/>
      <c r="E167" s="1066"/>
      <c r="F167" s="1067"/>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5"/>
      <c r="B168" s="1066"/>
      <c r="C168" s="1066"/>
      <c r="D168" s="1066"/>
      <c r="E168" s="1066"/>
      <c r="F168" s="1067"/>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5"/>
      <c r="B169" s="1066"/>
      <c r="C169" s="1066"/>
      <c r="D169" s="1066"/>
      <c r="E169" s="1066"/>
      <c r="F169" s="1067"/>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5"/>
      <c r="B170" s="1066"/>
      <c r="C170" s="1066"/>
      <c r="D170" s="1066"/>
      <c r="E170" s="1066"/>
      <c r="F170" s="1067"/>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5"/>
      <c r="B171" s="1066"/>
      <c r="C171" s="1066"/>
      <c r="D171" s="1066"/>
      <c r="E171" s="1066"/>
      <c r="F171" s="1067"/>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5"/>
      <c r="B172" s="1066"/>
      <c r="C172" s="1066"/>
      <c r="D172" s="1066"/>
      <c r="E172" s="1066"/>
      <c r="F172" s="1067"/>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5"/>
      <c r="B173" s="1066"/>
      <c r="C173" s="1066"/>
      <c r="D173" s="1066"/>
      <c r="E173" s="1066"/>
      <c r="F173" s="1067"/>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5"/>
      <c r="B178" s="1066"/>
      <c r="C178" s="1066"/>
      <c r="D178" s="1066"/>
      <c r="E178" s="1066"/>
      <c r="F178" s="1067"/>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5"/>
      <c r="B179" s="1066"/>
      <c r="C179" s="1066"/>
      <c r="D179" s="1066"/>
      <c r="E179" s="1066"/>
      <c r="F179" s="1067"/>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5"/>
      <c r="B180" s="1066"/>
      <c r="C180" s="1066"/>
      <c r="D180" s="1066"/>
      <c r="E180" s="1066"/>
      <c r="F180" s="1067"/>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5"/>
      <c r="B181" s="1066"/>
      <c r="C181" s="1066"/>
      <c r="D181" s="1066"/>
      <c r="E181" s="1066"/>
      <c r="F181" s="1067"/>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5"/>
      <c r="B182" s="1066"/>
      <c r="C182" s="1066"/>
      <c r="D182" s="1066"/>
      <c r="E182" s="1066"/>
      <c r="F182" s="1067"/>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5"/>
      <c r="B183" s="1066"/>
      <c r="C183" s="1066"/>
      <c r="D183" s="1066"/>
      <c r="E183" s="1066"/>
      <c r="F183" s="1067"/>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5"/>
      <c r="B184" s="1066"/>
      <c r="C184" s="1066"/>
      <c r="D184" s="1066"/>
      <c r="E184" s="1066"/>
      <c r="F184" s="1067"/>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5"/>
      <c r="B185" s="1066"/>
      <c r="C185" s="1066"/>
      <c r="D185" s="1066"/>
      <c r="E185" s="1066"/>
      <c r="F185" s="1067"/>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5"/>
      <c r="B186" s="1066"/>
      <c r="C186" s="1066"/>
      <c r="D186" s="1066"/>
      <c r="E186" s="1066"/>
      <c r="F186" s="1067"/>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5"/>
      <c r="B191" s="1066"/>
      <c r="C191" s="1066"/>
      <c r="D191" s="1066"/>
      <c r="E191" s="1066"/>
      <c r="F191" s="1067"/>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5"/>
      <c r="B192" s="1066"/>
      <c r="C192" s="1066"/>
      <c r="D192" s="1066"/>
      <c r="E192" s="1066"/>
      <c r="F192" s="1067"/>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5"/>
      <c r="B193" s="1066"/>
      <c r="C193" s="1066"/>
      <c r="D193" s="1066"/>
      <c r="E193" s="1066"/>
      <c r="F193" s="1067"/>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5"/>
      <c r="B194" s="1066"/>
      <c r="C194" s="1066"/>
      <c r="D194" s="1066"/>
      <c r="E194" s="1066"/>
      <c r="F194" s="1067"/>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5"/>
      <c r="B195" s="1066"/>
      <c r="C195" s="1066"/>
      <c r="D195" s="1066"/>
      <c r="E195" s="1066"/>
      <c r="F195" s="1067"/>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5"/>
      <c r="B196" s="1066"/>
      <c r="C196" s="1066"/>
      <c r="D196" s="1066"/>
      <c r="E196" s="1066"/>
      <c r="F196" s="1067"/>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5"/>
      <c r="B197" s="1066"/>
      <c r="C197" s="1066"/>
      <c r="D197" s="1066"/>
      <c r="E197" s="1066"/>
      <c r="F197" s="1067"/>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5"/>
      <c r="B198" s="1066"/>
      <c r="C198" s="1066"/>
      <c r="D198" s="1066"/>
      <c r="E198" s="1066"/>
      <c r="F198" s="1067"/>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5"/>
      <c r="B199" s="1066"/>
      <c r="C199" s="1066"/>
      <c r="D199" s="1066"/>
      <c r="E199" s="1066"/>
      <c r="F199" s="1067"/>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5"/>
      <c r="B204" s="1066"/>
      <c r="C204" s="1066"/>
      <c r="D204" s="1066"/>
      <c r="E204" s="1066"/>
      <c r="F204" s="1067"/>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5"/>
      <c r="B205" s="1066"/>
      <c r="C205" s="1066"/>
      <c r="D205" s="1066"/>
      <c r="E205" s="1066"/>
      <c r="F205" s="1067"/>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5"/>
      <c r="B206" s="1066"/>
      <c r="C206" s="1066"/>
      <c r="D206" s="1066"/>
      <c r="E206" s="1066"/>
      <c r="F206" s="1067"/>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5"/>
      <c r="B207" s="1066"/>
      <c r="C207" s="1066"/>
      <c r="D207" s="1066"/>
      <c r="E207" s="1066"/>
      <c r="F207" s="1067"/>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5"/>
      <c r="B208" s="1066"/>
      <c r="C208" s="1066"/>
      <c r="D208" s="1066"/>
      <c r="E208" s="1066"/>
      <c r="F208" s="1067"/>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5"/>
      <c r="B209" s="1066"/>
      <c r="C209" s="1066"/>
      <c r="D209" s="1066"/>
      <c r="E209" s="1066"/>
      <c r="F209" s="1067"/>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5"/>
      <c r="B210" s="1066"/>
      <c r="C210" s="1066"/>
      <c r="D210" s="1066"/>
      <c r="E210" s="1066"/>
      <c r="F210" s="1067"/>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5"/>
      <c r="B211" s="1066"/>
      <c r="C211" s="1066"/>
      <c r="D211" s="1066"/>
      <c r="E211" s="1066"/>
      <c r="F211" s="1067"/>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5"/>
      <c r="B218" s="1066"/>
      <c r="C218" s="1066"/>
      <c r="D218" s="1066"/>
      <c r="E218" s="1066"/>
      <c r="F218" s="1067"/>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5"/>
      <c r="B219" s="1066"/>
      <c r="C219" s="1066"/>
      <c r="D219" s="1066"/>
      <c r="E219" s="1066"/>
      <c r="F219" s="1067"/>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5"/>
      <c r="B220" s="1066"/>
      <c r="C220" s="1066"/>
      <c r="D220" s="1066"/>
      <c r="E220" s="1066"/>
      <c r="F220" s="1067"/>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5"/>
      <c r="B221" s="1066"/>
      <c r="C221" s="1066"/>
      <c r="D221" s="1066"/>
      <c r="E221" s="1066"/>
      <c r="F221" s="1067"/>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5"/>
      <c r="B222" s="1066"/>
      <c r="C222" s="1066"/>
      <c r="D222" s="1066"/>
      <c r="E222" s="1066"/>
      <c r="F222" s="1067"/>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5"/>
      <c r="B223" s="1066"/>
      <c r="C223" s="1066"/>
      <c r="D223" s="1066"/>
      <c r="E223" s="1066"/>
      <c r="F223" s="1067"/>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5"/>
      <c r="B224" s="1066"/>
      <c r="C224" s="1066"/>
      <c r="D224" s="1066"/>
      <c r="E224" s="1066"/>
      <c r="F224" s="1067"/>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5"/>
      <c r="B225" s="1066"/>
      <c r="C225" s="1066"/>
      <c r="D225" s="1066"/>
      <c r="E225" s="1066"/>
      <c r="F225" s="1067"/>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5"/>
      <c r="B226" s="1066"/>
      <c r="C226" s="1066"/>
      <c r="D226" s="1066"/>
      <c r="E226" s="1066"/>
      <c r="F226" s="1067"/>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5"/>
      <c r="B231" s="1066"/>
      <c r="C231" s="1066"/>
      <c r="D231" s="1066"/>
      <c r="E231" s="1066"/>
      <c r="F231" s="1067"/>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5"/>
      <c r="B232" s="1066"/>
      <c r="C232" s="1066"/>
      <c r="D232" s="1066"/>
      <c r="E232" s="1066"/>
      <c r="F232" s="1067"/>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5"/>
      <c r="B233" s="1066"/>
      <c r="C233" s="1066"/>
      <c r="D233" s="1066"/>
      <c r="E233" s="1066"/>
      <c r="F233" s="1067"/>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5"/>
      <c r="B234" s="1066"/>
      <c r="C234" s="1066"/>
      <c r="D234" s="1066"/>
      <c r="E234" s="1066"/>
      <c r="F234" s="1067"/>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5"/>
      <c r="B235" s="1066"/>
      <c r="C235" s="1066"/>
      <c r="D235" s="1066"/>
      <c r="E235" s="1066"/>
      <c r="F235" s="1067"/>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5"/>
      <c r="B236" s="1066"/>
      <c r="C236" s="1066"/>
      <c r="D236" s="1066"/>
      <c r="E236" s="1066"/>
      <c r="F236" s="1067"/>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5"/>
      <c r="B237" s="1066"/>
      <c r="C237" s="1066"/>
      <c r="D237" s="1066"/>
      <c r="E237" s="1066"/>
      <c r="F237" s="1067"/>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5"/>
      <c r="B238" s="1066"/>
      <c r="C238" s="1066"/>
      <c r="D238" s="1066"/>
      <c r="E238" s="1066"/>
      <c r="F238" s="1067"/>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5"/>
      <c r="B239" s="1066"/>
      <c r="C239" s="1066"/>
      <c r="D239" s="1066"/>
      <c r="E239" s="1066"/>
      <c r="F239" s="1067"/>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5"/>
      <c r="B244" s="1066"/>
      <c r="C244" s="1066"/>
      <c r="D244" s="1066"/>
      <c r="E244" s="1066"/>
      <c r="F244" s="1067"/>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5"/>
      <c r="B245" s="1066"/>
      <c r="C245" s="1066"/>
      <c r="D245" s="1066"/>
      <c r="E245" s="1066"/>
      <c r="F245" s="1067"/>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5"/>
      <c r="B246" s="1066"/>
      <c r="C246" s="1066"/>
      <c r="D246" s="1066"/>
      <c r="E246" s="1066"/>
      <c r="F246" s="1067"/>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5"/>
      <c r="B247" s="1066"/>
      <c r="C247" s="1066"/>
      <c r="D247" s="1066"/>
      <c r="E247" s="1066"/>
      <c r="F247" s="1067"/>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5"/>
      <c r="B248" s="1066"/>
      <c r="C248" s="1066"/>
      <c r="D248" s="1066"/>
      <c r="E248" s="1066"/>
      <c r="F248" s="1067"/>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5"/>
      <c r="B249" s="1066"/>
      <c r="C249" s="1066"/>
      <c r="D249" s="1066"/>
      <c r="E249" s="1066"/>
      <c r="F249" s="1067"/>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5"/>
      <c r="B250" s="1066"/>
      <c r="C250" s="1066"/>
      <c r="D250" s="1066"/>
      <c r="E250" s="1066"/>
      <c r="F250" s="1067"/>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5"/>
      <c r="B251" s="1066"/>
      <c r="C251" s="1066"/>
      <c r="D251" s="1066"/>
      <c r="E251" s="1066"/>
      <c r="F251" s="1067"/>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5"/>
      <c r="B252" s="1066"/>
      <c r="C252" s="1066"/>
      <c r="D252" s="1066"/>
      <c r="E252" s="1066"/>
      <c r="F252" s="1067"/>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5"/>
      <c r="B257" s="1066"/>
      <c r="C257" s="1066"/>
      <c r="D257" s="1066"/>
      <c r="E257" s="1066"/>
      <c r="F257" s="1067"/>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5"/>
      <c r="B258" s="1066"/>
      <c r="C258" s="1066"/>
      <c r="D258" s="1066"/>
      <c r="E258" s="1066"/>
      <c r="F258" s="1067"/>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5"/>
      <c r="B259" s="1066"/>
      <c r="C259" s="1066"/>
      <c r="D259" s="1066"/>
      <c r="E259" s="1066"/>
      <c r="F259" s="1067"/>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5"/>
      <c r="B260" s="1066"/>
      <c r="C260" s="1066"/>
      <c r="D260" s="1066"/>
      <c r="E260" s="1066"/>
      <c r="F260" s="1067"/>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5"/>
      <c r="B261" s="1066"/>
      <c r="C261" s="1066"/>
      <c r="D261" s="1066"/>
      <c r="E261" s="1066"/>
      <c r="F261" s="1067"/>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5"/>
      <c r="B262" s="1066"/>
      <c r="C262" s="1066"/>
      <c r="D262" s="1066"/>
      <c r="E262" s="1066"/>
      <c r="F262" s="1067"/>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5"/>
      <c r="B263" s="1066"/>
      <c r="C263" s="1066"/>
      <c r="D263" s="1066"/>
      <c r="E263" s="1066"/>
      <c r="F263" s="1067"/>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5"/>
      <c r="B264" s="1066"/>
      <c r="C264" s="1066"/>
      <c r="D264" s="1066"/>
      <c r="E264" s="1066"/>
      <c r="F264" s="1067"/>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357</v>
      </c>
      <c r="Z3" s="368"/>
      <c r="AA3" s="368"/>
      <c r="AB3" s="368"/>
      <c r="AC3" s="287" t="s">
        <v>342</v>
      </c>
      <c r="AD3" s="287"/>
      <c r="AE3" s="287"/>
      <c r="AF3" s="287"/>
      <c r="AG3" s="287"/>
      <c r="AH3" s="367" t="s">
        <v>261</v>
      </c>
      <c r="AI3" s="369"/>
      <c r="AJ3" s="369"/>
      <c r="AK3" s="369"/>
      <c r="AL3" s="369" t="s">
        <v>21</v>
      </c>
      <c r="AM3" s="369"/>
      <c r="AN3" s="369"/>
      <c r="AO3" s="446"/>
      <c r="AP3" s="447" t="s">
        <v>301</v>
      </c>
      <c r="AQ3" s="447"/>
      <c r="AR3" s="447"/>
      <c r="AS3" s="447"/>
      <c r="AT3" s="447"/>
      <c r="AU3" s="447"/>
      <c r="AV3" s="447"/>
      <c r="AW3" s="447"/>
      <c r="AX3" s="447"/>
    </row>
    <row r="4" spans="1:50" ht="26.25" customHeight="1" x14ac:dyDescent="0.15">
      <c r="A4" s="1085">
        <v>1</v>
      </c>
      <c r="B4" s="1085">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5">
        <v>2</v>
      </c>
      <c r="B5" s="1085">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5">
        <v>3</v>
      </c>
      <c r="B6" s="1085">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5">
        <v>4</v>
      </c>
      <c r="B7" s="1085">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5">
        <v>5</v>
      </c>
      <c r="B8" s="1085">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5">
        <v>6</v>
      </c>
      <c r="B9" s="1085">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5">
        <v>7</v>
      </c>
      <c r="B10" s="1085">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5">
        <v>8</v>
      </c>
      <c r="B11" s="1085">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5">
        <v>9</v>
      </c>
      <c r="B12" s="1085">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5">
        <v>10</v>
      </c>
      <c r="B13" s="1085">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5">
        <v>11</v>
      </c>
      <c r="B14" s="1085">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5">
        <v>12</v>
      </c>
      <c r="B15" s="1085">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5">
        <v>13</v>
      </c>
      <c r="B16" s="1085">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5">
        <v>14</v>
      </c>
      <c r="B17" s="1085">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5">
        <v>15</v>
      </c>
      <c r="B18" s="1085">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5">
        <v>16</v>
      </c>
      <c r="B19" s="1085">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5">
        <v>17</v>
      </c>
      <c r="B20" s="1085">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5">
        <v>18</v>
      </c>
      <c r="B21" s="1085">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5">
        <v>19</v>
      </c>
      <c r="B22" s="1085">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5">
        <v>20</v>
      </c>
      <c r="B23" s="1085">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5">
        <v>21</v>
      </c>
      <c r="B24" s="1085">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5">
        <v>22</v>
      </c>
      <c r="B25" s="1085">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5">
        <v>23</v>
      </c>
      <c r="B26" s="1085">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5">
        <v>24</v>
      </c>
      <c r="B27" s="1085">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5">
        <v>25</v>
      </c>
      <c r="B28" s="1085">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5">
        <v>26</v>
      </c>
      <c r="B29" s="1085">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5">
        <v>27</v>
      </c>
      <c r="B30" s="1085">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5">
        <v>28</v>
      </c>
      <c r="B31" s="1085">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5">
        <v>29</v>
      </c>
      <c r="B32" s="1085">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5">
        <v>30</v>
      </c>
      <c r="B33" s="1085">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357</v>
      </c>
      <c r="Z36" s="368"/>
      <c r="AA36" s="368"/>
      <c r="AB36" s="368"/>
      <c r="AC36" s="287" t="s">
        <v>342</v>
      </c>
      <c r="AD36" s="287"/>
      <c r="AE36" s="287"/>
      <c r="AF36" s="287"/>
      <c r="AG36" s="287"/>
      <c r="AH36" s="367" t="s">
        <v>261</v>
      </c>
      <c r="AI36" s="369"/>
      <c r="AJ36" s="369"/>
      <c r="AK36" s="369"/>
      <c r="AL36" s="369" t="s">
        <v>21</v>
      </c>
      <c r="AM36" s="369"/>
      <c r="AN36" s="369"/>
      <c r="AO36" s="446"/>
      <c r="AP36" s="447" t="s">
        <v>301</v>
      </c>
      <c r="AQ36" s="447"/>
      <c r="AR36" s="447"/>
      <c r="AS36" s="447"/>
      <c r="AT36" s="447"/>
      <c r="AU36" s="447"/>
      <c r="AV36" s="447"/>
      <c r="AW36" s="447"/>
      <c r="AX36" s="447"/>
    </row>
    <row r="37" spans="1:50" ht="26.25" customHeight="1" x14ac:dyDescent="0.15">
      <c r="A37" s="1085">
        <v>1</v>
      </c>
      <c r="B37" s="1085">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5">
        <v>2</v>
      </c>
      <c r="B38" s="1085">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5">
        <v>3</v>
      </c>
      <c r="B39" s="1085">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5">
        <v>4</v>
      </c>
      <c r="B40" s="1085">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5">
        <v>5</v>
      </c>
      <c r="B41" s="1085">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5">
        <v>6</v>
      </c>
      <c r="B42" s="1085">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5">
        <v>7</v>
      </c>
      <c r="B43" s="1085">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5">
        <v>8</v>
      </c>
      <c r="B44" s="1085">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5">
        <v>9</v>
      </c>
      <c r="B45" s="1085">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5">
        <v>10</v>
      </c>
      <c r="B46" s="1085">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5">
        <v>11</v>
      </c>
      <c r="B47" s="1085">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5">
        <v>12</v>
      </c>
      <c r="B48" s="1085">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5">
        <v>13</v>
      </c>
      <c r="B49" s="1085">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5">
        <v>14</v>
      </c>
      <c r="B50" s="1085">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5">
        <v>15</v>
      </c>
      <c r="B51" s="1085">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5">
        <v>16</v>
      </c>
      <c r="B52" s="1085">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5">
        <v>17</v>
      </c>
      <c r="B53" s="1085">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5">
        <v>18</v>
      </c>
      <c r="B54" s="1085">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5">
        <v>19</v>
      </c>
      <c r="B55" s="1085">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5">
        <v>20</v>
      </c>
      <c r="B56" s="1085">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5">
        <v>21</v>
      </c>
      <c r="B57" s="1085">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5">
        <v>22</v>
      </c>
      <c r="B58" s="1085">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5">
        <v>23</v>
      </c>
      <c r="B59" s="1085">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5">
        <v>24</v>
      </c>
      <c r="B60" s="1085">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5">
        <v>25</v>
      </c>
      <c r="B61" s="1085">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5">
        <v>26</v>
      </c>
      <c r="B62" s="1085">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5">
        <v>27</v>
      </c>
      <c r="B63" s="1085">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5">
        <v>28</v>
      </c>
      <c r="B64" s="1085">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5">
        <v>29</v>
      </c>
      <c r="B65" s="1085">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5">
        <v>30</v>
      </c>
      <c r="B66" s="1085">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357</v>
      </c>
      <c r="Z69" s="368"/>
      <c r="AA69" s="368"/>
      <c r="AB69" s="368"/>
      <c r="AC69" s="287" t="s">
        <v>342</v>
      </c>
      <c r="AD69" s="287"/>
      <c r="AE69" s="287"/>
      <c r="AF69" s="287"/>
      <c r="AG69" s="287"/>
      <c r="AH69" s="367" t="s">
        <v>261</v>
      </c>
      <c r="AI69" s="369"/>
      <c r="AJ69" s="369"/>
      <c r="AK69" s="369"/>
      <c r="AL69" s="369" t="s">
        <v>21</v>
      </c>
      <c r="AM69" s="369"/>
      <c r="AN69" s="369"/>
      <c r="AO69" s="446"/>
      <c r="AP69" s="447" t="s">
        <v>301</v>
      </c>
      <c r="AQ69" s="447"/>
      <c r="AR69" s="447"/>
      <c r="AS69" s="447"/>
      <c r="AT69" s="447"/>
      <c r="AU69" s="447"/>
      <c r="AV69" s="447"/>
      <c r="AW69" s="447"/>
      <c r="AX69" s="447"/>
    </row>
    <row r="70" spans="1:50" ht="26.25" customHeight="1" x14ac:dyDescent="0.15">
      <c r="A70" s="1085">
        <v>1</v>
      </c>
      <c r="B70" s="1085">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5">
        <v>2</v>
      </c>
      <c r="B71" s="1085">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5">
        <v>3</v>
      </c>
      <c r="B72" s="1085">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5">
        <v>4</v>
      </c>
      <c r="B73" s="1085">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5">
        <v>5</v>
      </c>
      <c r="B74" s="1085">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5">
        <v>6</v>
      </c>
      <c r="B75" s="1085">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5">
        <v>7</v>
      </c>
      <c r="B76" s="1085">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5">
        <v>8</v>
      </c>
      <c r="B77" s="1085">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5">
        <v>9</v>
      </c>
      <c r="B78" s="1085">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5">
        <v>10</v>
      </c>
      <c r="B79" s="1085">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5">
        <v>11</v>
      </c>
      <c r="B80" s="1085">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5">
        <v>12</v>
      </c>
      <c r="B81" s="1085">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5">
        <v>13</v>
      </c>
      <c r="B82" s="1085">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5">
        <v>14</v>
      </c>
      <c r="B83" s="1085">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5">
        <v>15</v>
      </c>
      <c r="B84" s="1085">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5">
        <v>16</v>
      </c>
      <c r="B85" s="1085">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5">
        <v>17</v>
      </c>
      <c r="B86" s="1085">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5">
        <v>18</v>
      </c>
      <c r="B87" s="1085">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5">
        <v>19</v>
      </c>
      <c r="B88" s="1085">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5">
        <v>20</v>
      </c>
      <c r="B89" s="1085">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5">
        <v>21</v>
      </c>
      <c r="B90" s="1085">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5">
        <v>22</v>
      </c>
      <c r="B91" s="1085">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5">
        <v>23</v>
      </c>
      <c r="B92" s="1085">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5">
        <v>24</v>
      </c>
      <c r="B93" s="1085">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5">
        <v>25</v>
      </c>
      <c r="B94" s="1085">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5">
        <v>26</v>
      </c>
      <c r="B95" s="1085">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5">
        <v>27</v>
      </c>
      <c r="B96" s="1085">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5">
        <v>28</v>
      </c>
      <c r="B97" s="1085">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5">
        <v>29</v>
      </c>
      <c r="B98" s="1085">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5">
        <v>30</v>
      </c>
      <c r="B99" s="1085">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87" t="s">
        <v>342</v>
      </c>
      <c r="AD102" s="287"/>
      <c r="AE102" s="287"/>
      <c r="AF102" s="287"/>
      <c r="AG102" s="287"/>
      <c r="AH102" s="367" t="s">
        <v>261</v>
      </c>
      <c r="AI102" s="369"/>
      <c r="AJ102" s="369"/>
      <c r="AK102" s="369"/>
      <c r="AL102" s="369" t="s">
        <v>21</v>
      </c>
      <c r="AM102" s="369"/>
      <c r="AN102" s="369"/>
      <c r="AO102" s="446"/>
      <c r="AP102" s="447" t="s">
        <v>301</v>
      </c>
      <c r="AQ102" s="447"/>
      <c r="AR102" s="447"/>
      <c r="AS102" s="447"/>
      <c r="AT102" s="447"/>
      <c r="AU102" s="447"/>
      <c r="AV102" s="447"/>
      <c r="AW102" s="447"/>
      <c r="AX102" s="447"/>
    </row>
    <row r="103" spans="1:50" ht="26.25" customHeight="1" x14ac:dyDescent="0.15">
      <c r="A103" s="1085">
        <v>1</v>
      </c>
      <c r="B103" s="1085">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5">
        <v>2</v>
      </c>
      <c r="B104" s="1085">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5">
        <v>3</v>
      </c>
      <c r="B105" s="1085">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5">
        <v>4</v>
      </c>
      <c r="B106" s="1085">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5">
        <v>5</v>
      </c>
      <c r="B107" s="1085">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5">
        <v>6</v>
      </c>
      <c r="B108" s="1085">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5">
        <v>7</v>
      </c>
      <c r="B109" s="1085">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5">
        <v>8</v>
      </c>
      <c r="B110" s="1085">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5">
        <v>9</v>
      </c>
      <c r="B111" s="1085">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5">
        <v>10</v>
      </c>
      <c r="B112" s="1085">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5">
        <v>11</v>
      </c>
      <c r="B113" s="1085">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5">
        <v>12</v>
      </c>
      <c r="B114" s="1085">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5">
        <v>13</v>
      </c>
      <c r="B115" s="1085">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5">
        <v>14</v>
      </c>
      <c r="B116" s="1085">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5">
        <v>15</v>
      </c>
      <c r="B117" s="1085">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5">
        <v>16</v>
      </c>
      <c r="B118" s="1085">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5">
        <v>17</v>
      </c>
      <c r="B119" s="1085">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5">
        <v>18</v>
      </c>
      <c r="B120" s="1085">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5">
        <v>19</v>
      </c>
      <c r="B121" s="1085">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5">
        <v>20</v>
      </c>
      <c r="B122" s="1085">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5">
        <v>21</v>
      </c>
      <c r="B123" s="1085">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5">
        <v>22</v>
      </c>
      <c r="B124" s="1085">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5">
        <v>23</v>
      </c>
      <c r="B125" s="1085">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5">
        <v>24</v>
      </c>
      <c r="B126" s="1085">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5">
        <v>25</v>
      </c>
      <c r="B127" s="1085">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5">
        <v>26</v>
      </c>
      <c r="B128" s="1085">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5">
        <v>27</v>
      </c>
      <c r="B129" s="1085">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5">
        <v>28</v>
      </c>
      <c r="B130" s="1085">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5">
        <v>29</v>
      </c>
      <c r="B131" s="1085">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5">
        <v>30</v>
      </c>
      <c r="B132" s="1085">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87" t="s">
        <v>342</v>
      </c>
      <c r="AD135" s="287"/>
      <c r="AE135" s="287"/>
      <c r="AF135" s="287"/>
      <c r="AG135" s="287"/>
      <c r="AH135" s="367" t="s">
        <v>261</v>
      </c>
      <c r="AI135" s="369"/>
      <c r="AJ135" s="369"/>
      <c r="AK135" s="369"/>
      <c r="AL135" s="369" t="s">
        <v>21</v>
      </c>
      <c r="AM135" s="369"/>
      <c r="AN135" s="369"/>
      <c r="AO135" s="446"/>
      <c r="AP135" s="447" t="s">
        <v>301</v>
      </c>
      <c r="AQ135" s="447"/>
      <c r="AR135" s="447"/>
      <c r="AS135" s="447"/>
      <c r="AT135" s="447"/>
      <c r="AU135" s="447"/>
      <c r="AV135" s="447"/>
      <c r="AW135" s="447"/>
      <c r="AX135" s="447"/>
    </row>
    <row r="136" spans="1:50" ht="26.25" customHeight="1" x14ac:dyDescent="0.15">
      <c r="A136" s="1085">
        <v>1</v>
      </c>
      <c r="B136" s="1085">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5">
        <v>2</v>
      </c>
      <c r="B137" s="1085">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5">
        <v>3</v>
      </c>
      <c r="B138" s="1085">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5">
        <v>4</v>
      </c>
      <c r="B139" s="1085">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5">
        <v>5</v>
      </c>
      <c r="B140" s="1085">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5">
        <v>6</v>
      </c>
      <c r="B141" s="1085">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5">
        <v>7</v>
      </c>
      <c r="B142" s="1085">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5">
        <v>8</v>
      </c>
      <c r="B143" s="1085">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5">
        <v>9</v>
      </c>
      <c r="B144" s="1085">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5">
        <v>10</v>
      </c>
      <c r="B145" s="1085">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5">
        <v>11</v>
      </c>
      <c r="B146" s="1085">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5">
        <v>12</v>
      </c>
      <c r="B147" s="1085">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5">
        <v>13</v>
      </c>
      <c r="B148" s="1085">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5">
        <v>14</v>
      </c>
      <c r="B149" s="1085">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5">
        <v>15</v>
      </c>
      <c r="B150" s="1085">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5">
        <v>16</v>
      </c>
      <c r="B151" s="1085">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5">
        <v>17</v>
      </c>
      <c r="B152" s="1085">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5">
        <v>18</v>
      </c>
      <c r="B153" s="1085">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5">
        <v>19</v>
      </c>
      <c r="B154" s="1085">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5">
        <v>20</v>
      </c>
      <c r="B155" s="1085">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5">
        <v>21</v>
      </c>
      <c r="B156" s="1085">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5">
        <v>22</v>
      </c>
      <c r="B157" s="1085">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5">
        <v>23</v>
      </c>
      <c r="B158" s="1085">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5">
        <v>24</v>
      </c>
      <c r="B159" s="1085">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5">
        <v>25</v>
      </c>
      <c r="B160" s="1085">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5">
        <v>26</v>
      </c>
      <c r="B161" s="1085">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5">
        <v>27</v>
      </c>
      <c r="B162" s="1085">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5">
        <v>28</v>
      </c>
      <c r="B163" s="1085">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5">
        <v>29</v>
      </c>
      <c r="B164" s="1085">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5">
        <v>30</v>
      </c>
      <c r="B165" s="1085">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87" t="s">
        <v>342</v>
      </c>
      <c r="AD168" s="287"/>
      <c r="AE168" s="287"/>
      <c r="AF168" s="287"/>
      <c r="AG168" s="287"/>
      <c r="AH168" s="367" t="s">
        <v>261</v>
      </c>
      <c r="AI168" s="369"/>
      <c r="AJ168" s="369"/>
      <c r="AK168" s="369"/>
      <c r="AL168" s="369" t="s">
        <v>21</v>
      </c>
      <c r="AM168" s="369"/>
      <c r="AN168" s="369"/>
      <c r="AO168" s="446"/>
      <c r="AP168" s="447" t="s">
        <v>301</v>
      </c>
      <c r="AQ168" s="447"/>
      <c r="AR168" s="447"/>
      <c r="AS168" s="447"/>
      <c r="AT168" s="447"/>
      <c r="AU168" s="447"/>
      <c r="AV168" s="447"/>
      <c r="AW168" s="447"/>
      <c r="AX168" s="447"/>
    </row>
    <row r="169" spans="1:50" ht="26.25" customHeight="1" x14ac:dyDescent="0.15">
      <c r="A169" s="1085">
        <v>1</v>
      </c>
      <c r="B169" s="1085">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5">
        <v>2</v>
      </c>
      <c r="B170" s="1085">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5">
        <v>3</v>
      </c>
      <c r="B171" s="1085">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5">
        <v>4</v>
      </c>
      <c r="B172" s="1085">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5">
        <v>5</v>
      </c>
      <c r="B173" s="1085">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5">
        <v>6</v>
      </c>
      <c r="B174" s="1085">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5">
        <v>7</v>
      </c>
      <c r="B175" s="1085">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5">
        <v>8</v>
      </c>
      <c r="B176" s="1085">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5">
        <v>9</v>
      </c>
      <c r="B177" s="1085">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5">
        <v>10</v>
      </c>
      <c r="B178" s="1085">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5">
        <v>11</v>
      </c>
      <c r="B179" s="1085">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5">
        <v>12</v>
      </c>
      <c r="B180" s="1085">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5">
        <v>13</v>
      </c>
      <c r="B181" s="1085">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5">
        <v>14</v>
      </c>
      <c r="B182" s="1085">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5">
        <v>15</v>
      </c>
      <c r="B183" s="1085">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5">
        <v>16</v>
      </c>
      <c r="B184" s="1085">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5">
        <v>17</v>
      </c>
      <c r="B185" s="1085">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5">
        <v>18</v>
      </c>
      <c r="B186" s="1085">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5">
        <v>19</v>
      </c>
      <c r="B187" s="1085">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5">
        <v>20</v>
      </c>
      <c r="B188" s="1085">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5">
        <v>21</v>
      </c>
      <c r="B189" s="1085">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5">
        <v>22</v>
      </c>
      <c r="B190" s="1085">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5">
        <v>23</v>
      </c>
      <c r="B191" s="1085">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5">
        <v>24</v>
      </c>
      <c r="B192" s="1085">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5">
        <v>25</v>
      </c>
      <c r="B193" s="1085">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5">
        <v>26</v>
      </c>
      <c r="B194" s="1085">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5">
        <v>27</v>
      </c>
      <c r="B195" s="1085">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5">
        <v>28</v>
      </c>
      <c r="B196" s="1085">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5">
        <v>29</v>
      </c>
      <c r="B197" s="1085">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5">
        <v>30</v>
      </c>
      <c r="B198" s="1085">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87" t="s">
        <v>342</v>
      </c>
      <c r="AD201" s="287"/>
      <c r="AE201" s="287"/>
      <c r="AF201" s="287"/>
      <c r="AG201" s="287"/>
      <c r="AH201" s="367" t="s">
        <v>261</v>
      </c>
      <c r="AI201" s="369"/>
      <c r="AJ201" s="369"/>
      <c r="AK201" s="369"/>
      <c r="AL201" s="369" t="s">
        <v>21</v>
      </c>
      <c r="AM201" s="369"/>
      <c r="AN201" s="369"/>
      <c r="AO201" s="446"/>
      <c r="AP201" s="447" t="s">
        <v>301</v>
      </c>
      <c r="AQ201" s="447"/>
      <c r="AR201" s="447"/>
      <c r="AS201" s="447"/>
      <c r="AT201" s="447"/>
      <c r="AU201" s="447"/>
      <c r="AV201" s="447"/>
      <c r="AW201" s="447"/>
      <c r="AX201" s="447"/>
    </row>
    <row r="202" spans="1:50" ht="26.25" customHeight="1" x14ac:dyDescent="0.15">
      <c r="A202" s="1085">
        <v>1</v>
      </c>
      <c r="B202" s="1085">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5">
        <v>2</v>
      </c>
      <c r="B203" s="1085">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5">
        <v>3</v>
      </c>
      <c r="B204" s="1085">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5">
        <v>4</v>
      </c>
      <c r="B205" s="1085">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5">
        <v>5</v>
      </c>
      <c r="B206" s="1085">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5">
        <v>6</v>
      </c>
      <c r="B207" s="1085">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5">
        <v>7</v>
      </c>
      <c r="B208" s="1085">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5">
        <v>8</v>
      </c>
      <c r="B209" s="1085">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5">
        <v>9</v>
      </c>
      <c r="B210" s="1085">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5">
        <v>10</v>
      </c>
      <c r="B211" s="1085">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5">
        <v>11</v>
      </c>
      <c r="B212" s="1085">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5">
        <v>12</v>
      </c>
      <c r="B213" s="1085">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5">
        <v>13</v>
      </c>
      <c r="B214" s="1085">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5">
        <v>14</v>
      </c>
      <c r="B215" s="1085">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5">
        <v>15</v>
      </c>
      <c r="B216" s="1085">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5">
        <v>16</v>
      </c>
      <c r="B217" s="1085">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5">
        <v>17</v>
      </c>
      <c r="B218" s="1085">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5">
        <v>18</v>
      </c>
      <c r="B219" s="1085">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5">
        <v>19</v>
      </c>
      <c r="B220" s="1085">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5">
        <v>20</v>
      </c>
      <c r="B221" s="1085">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5">
        <v>21</v>
      </c>
      <c r="B222" s="1085">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5">
        <v>22</v>
      </c>
      <c r="B223" s="1085">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5">
        <v>23</v>
      </c>
      <c r="B224" s="1085">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5">
        <v>24</v>
      </c>
      <c r="B225" s="1085">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5">
        <v>25</v>
      </c>
      <c r="B226" s="1085">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5">
        <v>26</v>
      </c>
      <c r="B227" s="1085">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5">
        <v>27</v>
      </c>
      <c r="B228" s="1085">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5">
        <v>28</v>
      </c>
      <c r="B229" s="1085">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5">
        <v>29</v>
      </c>
      <c r="B230" s="1085">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5">
        <v>30</v>
      </c>
      <c r="B231" s="1085">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87" t="s">
        <v>342</v>
      </c>
      <c r="AD234" s="287"/>
      <c r="AE234" s="287"/>
      <c r="AF234" s="287"/>
      <c r="AG234" s="287"/>
      <c r="AH234" s="367" t="s">
        <v>261</v>
      </c>
      <c r="AI234" s="369"/>
      <c r="AJ234" s="369"/>
      <c r="AK234" s="369"/>
      <c r="AL234" s="369" t="s">
        <v>21</v>
      </c>
      <c r="AM234" s="369"/>
      <c r="AN234" s="369"/>
      <c r="AO234" s="446"/>
      <c r="AP234" s="447" t="s">
        <v>301</v>
      </c>
      <c r="AQ234" s="447"/>
      <c r="AR234" s="447"/>
      <c r="AS234" s="447"/>
      <c r="AT234" s="447"/>
      <c r="AU234" s="447"/>
      <c r="AV234" s="447"/>
      <c r="AW234" s="447"/>
      <c r="AX234" s="447"/>
    </row>
    <row r="235" spans="1:50" ht="26.25" customHeight="1" x14ac:dyDescent="0.15">
      <c r="A235" s="1085">
        <v>1</v>
      </c>
      <c r="B235" s="1085">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5">
        <v>2</v>
      </c>
      <c r="B236" s="1085">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5">
        <v>3</v>
      </c>
      <c r="B237" s="1085">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5">
        <v>4</v>
      </c>
      <c r="B238" s="1085">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5">
        <v>5</v>
      </c>
      <c r="B239" s="1085">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5">
        <v>6</v>
      </c>
      <c r="B240" s="1085">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5">
        <v>7</v>
      </c>
      <c r="B241" s="1085">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5">
        <v>8</v>
      </c>
      <c r="B242" s="1085">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5">
        <v>9</v>
      </c>
      <c r="B243" s="1085">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5">
        <v>10</v>
      </c>
      <c r="B244" s="1085">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5">
        <v>11</v>
      </c>
      <c r="B245" s="1085">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5">
        <v>12</v>
      </c>
      <c r="B246" s="1085">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5">
        <v>13</v>
      </c>
      <c r="B247" s="1085">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5">
        <v>14</v>
      </c>
      <c r="B248" s="1085">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5">
        <v>15</v>
      </c>
      <c r="B249" s="1085">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5">
        <v>16</v>
      </c>
      <c r="B250" s="1085">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5">
        <v>17</v>
      </c>
      <c r="B251" s="1085">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5">
        <v>18</v>
      </c>
      <c r="B252" s="1085">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5">
        <v>19</v>
      </c>
      <c r="B253" s="1085">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5">
        <v>20</v>
      </c>
      <c r="B254" s="1085">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5">
        <v>21</v>
      </c>
      <c r="B255" s="1085">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5">
        <v>22</v>
      </c>
      <c r="B256" s="1085">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5">
        <v>23</v>
      </c>
      <c r="B257" s="1085">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5">
        <v>24</v>
      </c>
      <c r="B258" s="1085">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5">
        <v>25</v>
      </c>
      <c r="B259" s="1085">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5">
        <v>26</v>
      </c>
      <c r="B260" s="1085">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5">
        <v>27</v>
      </c>
      <c r="B261" s="1085">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5">
        <v>28</v>
      </c>
      <c r="B262" s="1085">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5">
        <v>29</v>
      </c>
      <c r="B263" s="1085">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5">
        <v>30</v>
      </c>
      <c r="B264" s="1085">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87" t="s">
        <v>342</v>
      </c>
      <c r="AD267" s="287"/>
      <c r="AE267" s="287"/>
      <c r="AF267" s="287"/>
      <c r="AG267" s="287"/>
      <c r="AH267" s="367" t="s">
        <v>261</v>
      </c>
      <c r="AI267" s="369"/>
      <c r="AJ267" s="369"/>
      <c r="AK267" s="369"/>
      <c r="AL267" s="369" t="s">
        <v>21</v>
      </c>
      <c r="AM267" s="369"/>
      <c r="AN267" s="369"/>
      <c r="AO267" s="446"/>
      <c r="AP267" s="447" t="s">
        <v>301</v>
      </c>
      <c r="AQ267" s="447"/>
      <c r="AR267" s="447"/>
      <c r="AS267" s="447"/>
      <c r="AT267" s="447"/>
      <c r="AU267" s="447"/>
      <c r="AV267" s="447"/>
      <c r="AW267" s="447"/>
      <c r="AX267" s="447"/>
    </row>
    <row r="268" spans="1:50" ht="26.25" customHeight="1" x14ac:dyDescent="0.15">
      <c r="A268" s="1085">
        <v>1</v>
      </c>
      <c r="B268" s="1085">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5">
        <v>2</v>
      </c>
      <c r="B269" s="1085">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5">
        <v>3</v>
      </c>
      <c r="B270" s="1085">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5">
        <v>4</v>
      </c>
      <c r="B271" s="1085">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5">
        <v>5</v>
      </c>
      <c r="B272" s="1085">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5">
        <v>6</v>
      </c>
      <c r="B273" s="1085">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5">
        <v>7</v>
      </c>
      <c r="B274" s="1085">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5">
        <v>8</v>
      </c>
      <c r="B275" s="1085">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5">
        <v>9</v>
      </c>
      <c r="B276" s="1085">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5">
        <v>10</v>
      </c>
      <c r="B277" s="1085">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5">
        <v>11</v>
      </c>
      <c r="B278" s="1085">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5">
        <v>12</v>
      </c>
      <c r="B279" s="1085">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5">
        <v>13</v>
      </c>
      <c r="B280" s="1085">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5">
        <v>14</v>
      </c>
      <c r="B281" s="1085">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5">
        <v>15</v>
      </c>
      <c r="B282" s="1085">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5">
        <v>16</v>
      </c>
      <c r="B283" s="1085">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5">
        <v>17</v>
      </c>
      <c r="B284" s="1085">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5">
        <v>18</v>
      </c>
      <c r="B285" s="1085">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5">
        <v>19</v>
      </c>
      <c r="B286" s="1085">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5">
        <v>20</v>
      </c>
      <c r="B287" s="1085">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5">
        <v>21</v>
      </c>
      <c r="B288" s="1085">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5">
        <v>22</v>
      </c>
      <c r="B289" s="1085">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5">
        <v>23</v>
      </c>
      <c r="B290" s="1085">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5">
        <v>24</v>
      </c>
      <c r="B291" s="1085">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5">
        <v>25</v>
      </c>
      <c r="B292" s="1085">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5">
        <v>26</v>
      </c>
      <c r="B293" s="1085">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5">
        <v>27</v>
      </c>
      <c r="B294" s="1085">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5">
        <v>28</v>
      </c>
      <c r="B295" s="1085">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5">
        <v>29</v>
      </c>
      <c r="B296" s="1085">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5">
        <v>30</v>
      </c>
      <c r="B297" s="1085">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87" t="s">
        <v>342</v>
      </c>
      <c r="AD300" s="287"/>
      <c r="AE300" s="287"/>
      <c r="AF300" s="287"/>
      <c r="AG300" s="287"/>
      <c r="AH300" s="367" t="s">
        <v>261</v>
      </c>
      <c r="AI300" s="369"/>
      <c r="AJ300" s="369"/>
      <c r="AK300" s="369"/>
      <c r="AL300" s="369" t="s">
        <v>21</v>
      </c>
      <c r="AM300" s="369"/>
      <c r="AN300" s="369"/>
      <c r="AO300" s="446"/>
      <c r="AP300" s="447" t="s">
        <v>301</v>
      </c>
      <c r="AQ300" s="447"/>
      <c r="AR300" s="447"/>
      <c r="AS300" s="447"/>
      <c r="AT300" s="447"/>
      <c r="AU300" s="447"/>
      <c r="AV300" s="447"/>
      <c r="AW300" s="447"/>
      <c r="AX300" s="447"/>
    </row>
    <row r="301" spans="1:50" ht="26.25" customHeight="1" x14ac:dyDescent="0.15">
      <c r="A301" s="1085">
        <v>1</v>
      </c>
      <c r="B301" s="1085">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5">
        <v>2</v>
      </c>
      <c r="B302" s="1085">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5">
        <v>3</v>
      </c>
      <c r="B303" s="1085">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5">
        <v>4</v>
      </c>
      <c r="B304" s="1085">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5">
        <v>5</v>
      </c>
      <c r="B305" s="1085">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5">
        <v>6</v>
      </c>
      <c r="B306" s="1085">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5">
        <v>7</v>
      </c>
      <c r="B307" s="1085">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5">
        <v>8</v>
      </c>
      <c r="B308" s="1085">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5">
        <v>9</v>
      </c>
      <c r="B309" s="1085">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5">
        <v>10</v>
      </c>
      <c r="B310" s="1085">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5">
        <v>11</v>
      </c>
      <c r="B311" s="1085">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5">
        <v>12</v>
      </c>
      <c r="B312" s="1085">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5">
        <v>13</v>
      </c>
      <c r="B313" s="1085">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5">
        <v>14</v>
      </c>
      <c r="B314" s="1085">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5">
        <v>15</v>
      </c>
      <c r="B315" s="1085">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5">
        <v>16</v>
      </c>
      <c r="B316" s="1085">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5">
        <v>17</v>
      </c>
      <c r="B317" s="1085">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5">
        <v>18</v>
      </c>
      <c r="B318" s="1085">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5">
        <v>19</v>
      </c>
      <c r="B319" s="1085">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5">
        <v>20</v>
      </c>
      <c r="B320" s="1085">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5">
        <v>21</v>
      </c>
      <c r="B321" s="1085">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5">
        <v>22</v>
      </c>
      <c r="B322" s="1085">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5">
        <v>23</v>
      </c>
      <c r="B323" s="1085">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5">
        <v>24</v>
      </c>
      <c r="B324" s="1085">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5">
        <v>25</v>
      </c>
      <c r="B325" s="1085">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5">
        <v>26</v>
      </c>
      <c r="B326" s="1085">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5">
        <v>27</v>
      </c>
      <c r="B327" s="1085">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5">
        <v>28</v>
      </c>
      <c r="B328" s="1085">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5">
        <v>29</v>
      </c>
      <c r="B329" s="1085">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5">
        <v>30</v>
      </c>
      <c r="B330" s="1085">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87" t="s">
        <v>342</v>
      </c>
      <c r="AD333" s="287"/>
      <c r="AE333" s="287"/>
      <c r="AF333" s="287"/>
      <c r="AG333" s="287"/>
      <c r="AH333" s="367" t="s">
        <v>261</v>
      </c>
      <c r="AI333" s="369"/>
      <c r="AJ333" s="369"/>
      <c r="AK333" s="369"/>
      <c r="AL333" s="369" t="s">
        <v>21</v>
      </c>
      <c r="AM333" s="369"/>
      <c r="AN333" s="369"/>
      <c r="AO333" s="446"/>
      <c r="AP333" s="447" t="s">
        <v>301</v>
      </c>
      <c r="AQ333" s="447"/>
      <c r="AR333" s="447"/>
      <c r="AS333" s="447"/>
      <c r="AT333" s="447"/>
      <c r="AU333" s="447"/>
      <c r="AV333" s="447"/>
      <c r="AW333" s="447"/>
      <c r="AX333" s="447"/>
    </row>
    <row r="334" spans="1:50" ht="26.25" customHeight="1" x14ac:dyDescent="0.15">
      <c r="A334" s="1085">
        <v>1</v>
      </c>
      <c r="B334" s="1085">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5">
        <v>2</v>
      </c>
      <c r="B335" s="1085">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5">
        <v>3</v>
      </c>
      <c r="B336" s="1085">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5">
        <v>4</v>
      </c>
      <c r="B337" s="1085">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5">
        <v>5</v>
      </c>
      <c r="B338" s="1085">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5">
        <v>6</v>
      </c>
      <c r="B339" s="1085">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5">
        <v>7</v>
      </c>
      <c r="B340" s="1085">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5">
        <v>8</v>
      </c>
      <c r="B341" s="1085">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5">
        <v>9</v>
      </c>
      <c r="B342" s="1085">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5">
        <v>10</v>
      </c>
      <c r="B343" s="1085">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5">
        <v>11</v>
      </c>
      <c r="B344" s="1085">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5">
        <v>12</v>
      </c>
      <c r="B345" s="1085">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5">
        <v>13</v>
      </c>
      <c r="B346" s="1085">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5">
        <v>14</v>
      </c>
      <c r="B347" s="1085">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5">
        <v>15</v>
      </c>
      <c r="B348" s="1085">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5">
        <v>16</v>
      </c>
      <c r="B349" s="1085">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5">
        <v>17</v>
      </c>
      <c r="B350" s="1085">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5">
        <v>18</v>
      </c>
      <c r="B351" s="1085">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5">
        <v>19</v>
      </c>
      <c r="B352" s="1085">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5">
        <v>20</v>
      </c>
      <c r="B353" s="1085">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5">
        <v>21</v>
      </c>
      <c r="B354" s="1085">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5">
        <v>22</v>
      </c>
      <c r="B355" s="1085">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5">
        <v>23</v>
      </c>
      <c r="B356" s="1085">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5">
        <v>24</v>
      </c>
      <c r="B357" s="1085">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5">
        <v>25</v>
      </c>
      <c r="B358" s="1085">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5">
        <v>26</v>
      </c>
      <c r="B359" s="1085">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5">
        <v>27</v>
      </c>
      <c r="B360" s="1085">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5">
        <v>28</v>
      </c>
      <c r="B361" s="1085">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5">
        <v>29</v>
      </c>
      <c r="B362" s="1085">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5">
        <v>30</v>
      </c>
      <c r="B363" s="1085">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87" t="s">
        <v>342</v>
      </c>
      <c r="AD366" s="287"/>
      <c r="AE366" s="287"/>
      <c r="AF366" s="287"/>
      <c r="AG366" s="287"/>
      <c r="AH366" s="367" t="s">
        <v>261</v>
      </c>
      <c r="AI366" s="369"/>
      <c r="AJ366" s="369"/>
      <c r="AK366" s="369"/>
      <c r="AL366" s="369" t="s">
        <v>21</v>
      </c>
      <c r="AM366" s="369"/>
      <c r="AN366" s="369"/>
      <c r="AO366" s="446"/>
      <c r="AP366" s="447" t="s">
        <v>301</v>
      </c>
      <c r="AQ366" s="447"/>
      <c r="AR366" s="447"/>
      <c r="AS366" s="447"/>
      <c r="AT366" s="447"/>
      <c r="AU366" s="447"/>
      <c r="AV366" s="447"/>
      <c r="AW366" s="447"/>
      <c r="AX366" s="447"/>
    </row>
    <row r="367" spans="1:50" ht="26.25" customHeight="1" x14ac:dyDescent="0.15">
      <c r="A367" s="1085">
        <v>1</v>
      </c>
      <c r="B367" s="1085">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5">
        <v>2</v>
      </c>
      <c r="B368" s="1085">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5">
        <v>3</v>
      </c>
      <c r="B369" s="1085">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5">
        <v>4</v>
      </c>
      <c r="B370" s="1085">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5">
        <v>5</v>
      </c>
      <c r="B371" s="1085">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5">
        <v>6</v>
      </c>
      <c r="B372" s="1085">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5">
        <v>7</v>
      </c>
      <c r="B373" s="1085">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5">
        <v>8</v>
      </c>
      <c r="B374" s="1085">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5">
        <v>9</v>
      </c>
      <c r="B375" s="1085">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5">
        <v>10</v>
      </c>
      <c r="B376" s="1085">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5">
        <v>11</v>
      </c>
      <c r="B377" s="1085">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5">
        <v>12</v>
      </c>
      <c r="B378" s="1085">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5">
        <v>13</v>
      </c>
      <c r="B379" s="1085">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5">
        <v>14</v>
      </c>
      <c r="B380" s="1085">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5">
        <v>15</v>
      </c>
      <c r="B381" s="1085">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5">
        <v>16</v>
      </c>
      <c r="B382" s="1085">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5">
        <v>17</v>
      </c>
      <c r="B383" s="1085">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5">
        <v>18</v>
      </c>
      <c r="B384" s="1085">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5">
        <v>19</v>
      </c>
      <c r="B385" s="1085">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5">
        <v>20</v>
      </c>
      <c r="B386" s="1085">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5">
        <v>21</v>
      </c>
      <c r="B387" s="1085">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5">
        <v>22</v>
      </c>
      <c r="B388" s="1085">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5">
        <v>23</v>
      </c>
      <c r="B389" s="1085">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5">
        <v>24</v>
      </c>
      <c r="B390" s="1085">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5">
        <v>25</v>
      </c>
      <c r="B391" s="1085">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5">
        <v>26</v>
      </c>
      <c r="B392" s="1085">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5">
        <v>27</v>
      </c>
      <c r="B393" s="1085">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5">
        <v>28</v>
      </c>
      <c r="B394" s="1085">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5">
        <v>29</v>
      </c>
      <c r="B395" s="1085">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5">
        <v>30</v>
      </c>
      <c r="B396" s="1085">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87" t="s">
        <v>342</v>
      </c>
      <c r="AD399" s="287"/>
      <c r="AE399" s="287"/>
      <c r="AF399" s="287"/>
      <c r="AG399" s="287"/>
      <c r="AH399" s="367" t="s">
        <v>261</v>
      </c>
      <c r="AI399" s="369"/>
      <c r="AJ399" s="369"/>
      <c r="AK399" s="369"/>
      <c r="AL399" s="369" t="s">
        <v>21</v>
      </c>
      <c r="AM399" s="369"/>
      <c r="AN399" s="369"/>
      <c r="AO399" s="446"/>
      <c r="AP399" s="447" t="s">
        <v>301</v>
      </c>
      <c r="AQ399" s="447"/>
      <c r="AR399" s="447"/>
      <c r="AS399" s="447"/>
      <c r="AT399" s="447"/>
      <c r="AU399" s="447"/>
      <c r="AV399" s="447"/>
      <c r="AW399" s="447"/>
      <c r="AX399" s="447"/>
    </row>
    <row r="400" spans="1:50" ht="26.25" customHeight="1" x14ac:dyDescent="0.15">
      <c r="A400" s="1085">
        <v>1</v>
      </c>
      <c r="B400" s="1085">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5">
        <v>2</v>
      </c>
      <c r="B401" s="1085">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5">
        <v>3</v>
      </c>
      <c r="B402" s="1085">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5">
        <v>4</v>
      </c>
      <c r="B403" s="1085">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5">
        <v>5</v>
      </c>
      <c r="B404" s="1085">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5">
        <v>6</v>
      </c>
      <c r="B405" s="1085">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5">
        <v>7</v>
      </c>
      <c r="B406" s="1085">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5">
        <v>8</v>
      </c>
      <c r="B407" s="1085">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5">
        <v>9</v>
      </c>
      <c r="B408" s="1085">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5">
        <v>10</v>
      </c>
      <c r="B409" s="1085">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5">
        <v>11</v>
      </c>
      <c r="B410" s="1085">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5">
        <v>12</v>
      </c>
      <c r="B411" s="1085">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5">
        <v>13</v>
      </c>
      <c r="B412" s="1085">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5">
        <v>14</v>
      </c>
      <c r="B413" s="1085">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5">
        <v>15</v>
      </c>
      <c r="B414" s="1085">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5">
        <v>16</v>
      </c>
      <c r="B415" s="1085">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5">
        <v>17</v>
      </c>
      <c r="B416" s="1085">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5">
        <v>18</v>
      </c>
      <c r="B417" s="1085">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5">
        <v>19</v>
      </c>
      <c r="B418" s="1085">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5">
        <v>20</v>
      </c>
      <c r="B419" s="1085">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5">
        <v>21</v>
      </c>
      <c r="B420" s="1085">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5">
        <v>22</v>
      </c>
      <c r="B421" s="1085">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5">
        <v>23</v>
      </c>
      <c r="B422" s="1085">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5">
        <v>24</v>
      </c>
      <c r="B423" s="1085">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5">
        <v>25</v>
      </c>
      <c r="B424" s="1085">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5">
        <v>26</v>
      </c>
      <c r="B425" s="1085">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5">
        <v>27</v>
      </c>
      <c r="B426" s="1085">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5">
        <v>28</v>
      </c>
      <c r="B427" s="1085">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5">
        <v>29</v>
      </c>
      <c r="B428" s="1085">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5">
        <v>30</v>
      </c>
      <c r="B429" s="1085">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87" t="s">
        <v>342</v>
      </c>
      <c r="AD432" s="287"/>
      <c r="AE432" s="287"/>
      <c r="AF432" s="287"/>
      <c r="AG432" s="287"/>
      <c r="AH432" s="367" t="s">
        <v>261</v>
      </c>
      <c r="AI432" s="369"/>
      <c r="AJ432" s="369"/>
      <c r="AK432" s="369"/>
      <c r="AL432" s="369" t="s">
        <v>21</v>
      </c>
      <c r="AM432" s="369"/>
      <c r="AN432" s="369"/>
      <c r="AO432" s="446"/>
      <c r="AP432" s="447" t="s">
        <v>301</v>
      </c>
      <c r="AQ432" s="447"/>
      <c r="AR432" s="447"/>
      <c r="AS432" s="447"/>
      <c r="AT432" s="447"/>
      <c r="AU432" s="447"/>
      <c r="AV432" s="447"/>
      <c r="AW432" s="447"/>
      <c r="AX432" s="447"/>
    </row>
    <row r="433" spans="1:50" ht="26.25" customHeight="1" x14ac:dyDescent="0.15">
      <c r="A433" s="1085">
        <v>1</v>
      </c>
      <c r="B433" s="1085">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5">
        <v>2</v>
      </c>
      <c r="B434" s="1085">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5">
        <v>3</v>
      </c>
      <c r="B435" s="1085">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5">
        <v>4</v>
      </c>
      <c r="B436" s="1085">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5">
        <v>5</v>
      </c>
      <c r="B437" s="1085">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5">
        <v>6</v>
      </c>
      <c r="B438" s="1085">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5">
        <v>7</v>
      </c>
      <c r="B439" s="1085">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5">
        <v>8</v>
      </c>
      <c r="B440" s="1085">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5">
        <v>9</v>
      </c>
      <c r="B441" s="1085">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5">
        <v>10</v>
      </c>
      <c r="B442" s="1085">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5">
        <v>11</v>
      </c>
      <c r="B443" s="1085">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5">
        <v>12</v>
      </c>
      <c r="B444" s="1085">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5">
        <v>13</v>
      </c>
      <c r="B445" s="1085">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5">
        <v>14</v>
      </c>
      <c r="B446" s="1085">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5">
        <v>15</v>
      </c>
      <c r="B447" s="1085">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5">
        <v>16</v>
      </c>
      <c r="B448" s="1085">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5">
        <v>17</v>
      </c>
      <c r="B449" s="1085">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5">
        <v>18</v>
      </c>
      <c r="B450" s="1085">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5">
        <v>19</v>
      </c>
      <c r="B451" s="1085">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5">
        <v>20</v>
      </c>
      <c r="B452" s="1085">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5">
        <v>21</v>
      </c>
      <c r="B453" s="1085">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5">
        <v>22</v>
      </c>
      <c r="B454" s="1085">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5">
        <v>23</v>
      </c>
      <c r="B455" s="1085">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5">
        <v>24</v>
      </c>
      <c r="B456" s="1085">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5">
        <v>25</v>
      </c>
      <c r="B457" s="1085">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5">
        <v>26</v>
      </c>
      <c r="B458" s="1085">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5">
        <v>27</v>
      </c>
      <c r="B459" s="1085">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5">
        <v>28</v>
      </c>
      <c r="B460" s="1085">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5">
        <v>29</v>
      </c>
      <c r="B461" s="1085">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5">
        <v>30</v>
      </c>
      <c r="B462" s="1085">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87" t="s">
        <v>342</v>
      </c>
      <c r="AD465" s="287"/>
      <c r="AE465" s="287"/>
      <c r="AF465" s="287"/>
      <c r="AG465" s="287"/>
      <c r="AH465" s="367" t="s">
        <v>261</v>
      </c>
      <c r="AI465" s="369"/>
      <c r="AJ465" s="369"/>
      <c r="AK465" s="369"/>
      <c r="AL465" s="369" t="s">
        <v>21</v>
      </c>
      <c r="AM465" s="369"/>
      <c r="AN465" s="369"/>
      <c r="AO465" s="446"/>
      <c r="AP465" s="447" t="s">
        <v>301</v>
      </c>
      <c r="AQ465" s="447"/>
      <c r="AR465" s="447"/>
      <c r="AS465" s="447"/>
      <c r="AT465" s="447"/>
      <c r="AU465" s="447"/>
      <c r="AV465" s="447"/>
      <c r="AW465" s="447"/>
      <c r="AX465" s="447"/>
    </row>
    <row r="466" spans="1:50" ht="26.25" customHeight="1" x14ac:dyDescent="0.15">
      <c r="A466" s="1085">
        <v>1</v>
      </c>
      <c r="B466" s="1085">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5">
        <v>2</v>
      </c>
      <c r="B467" s="1085">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5">
        <v>3</v>
      </c>
      <c r="B468" s="1085">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5">
        <v>4</v>
      </c>
      <c r="B469" s="1085">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5">
        <v>5</v>
      </c>
      <c r="B470" s="1085">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5">
        <v>6</v>
      </c>
      <c r="B471" s="1085">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5">
        <v>7</v>
      </c>
      <c r="B472" s="1085">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5">
        <v>8</v>
      </c>
      <c r="B473" s="1085">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5">
        <v>9</v>
      </c>
      <c r="B474" s="1085">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5">
        <v>10</v>
      </c>
      <c r="B475" s="1085">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5">
        <v>11</v>
      </c>
      <c r="B476" s="1085">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5">
        <v>12</v>
      </c>
      <c r="B477" s="1085">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5">
        <v>13</v>
      </c>
      <c r="B478" s="1085">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5">
        <v>14</v>
      </c>
      <c r="B479" s="1085">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5">
        <v>15</v>
      </c>
      <c r="B480" s="1085">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5">
        <v>16</v>
      </c>
      <c r="B481" s="1085">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5">
        <v>17</v>
      </c>
      <c r="B482" s="1085">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5">
        <v>18</v>
      </c>
      <c r="B483" s="1085">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5">
        <v>19</v>
      </c>
      <c r="B484" s="1085">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5">
        <v>20</v>
      </c>
      <c r="B485" s="1085">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5">
        <v>21</v>
      </c>
      <c r="B486" s="1085">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5">
        <v>22</v>
      </c>
      <c r="B487" s="1085">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5">
        <v>23</v>
      </c>
      <c r="B488" s="1085">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5">
        <v>24</v>
      </c>
      <c r="B489" s="1085">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5">
        <v>25</v>
      </c>
      <c r="B490" s="1085">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5">
        <v>26</v>
      </c>
      <c r="B491" s="1085">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5">
        <v>27</v>
      </c>
      <c r="B492" s="1085">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5">
        <v>28</v>
      </c>
      <c r="B493" s="1085">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5">
        <v>29</v>
      </c>
      <c r="B494" s="1085">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5">
        <v>30</v>
      </c>
      <c r="B495" s="1085">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87" t="s">
        <v>342</v>
      </c>
      <c r="AD498" s="287"/>
      <c r="AE498" s="287"/>
      <c r="AF498" s="287"/>
      <c r="AG498" s="287"/>
      <c r="AH498" s="367" t="s">
        <v>261</v>
      </c>
      <c r="AI498" s="369"/>
      <c r="AJ498" s="369"/>
      <c r="AK498" s="369"/>
      <c r="AL498" s="369" t="s">
        <v>21</v>
      </c>
      <c r="AM498" s="369"/>
      <c r="AN498" s="369"/>
      <c r="AO498" s="446"/>
      <c r="AP498" s="447" t="s">
        <v>301</v>
      </c>
      <c r="AQ498" s="447"/>
      <c r="AR498" s="447"/>
      <c r="AS498" s="447"/>
      <c r="AT498" s="447"/>
      <c r="AU498" s="447"/>
      <c r="AV498" s="447"/>
      <c r="AW498" s="447"/>
      <c r="AX498" s="447"/>
    </row>
    <row r="499" spans="1:50" ht="26.25" customHeight="1" x14ac:dyDescent="0.15">
      <c r="A499" s="1085">
        <v>1</v>
      </c>
      <c r="B499" s="1085">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5">
        <v>2</v>
      </c>
      <c r="B500" s="1085">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5">
        <v>3</v>
      </c>
      <c r="B501" s="1085">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5">
        <v>4</v>
      </c>
      <c r="B502" s="1085">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5">
        <v>5</v>
      </c>
      <c r="B503" s="1085">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5">
        <v>6</v>
      </c>
      <c r="B504" s="1085">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5">
        <v>7</v>
      </c>
      <c r="B505" s="1085">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5">
        <v>8</v>
      </c>
      <c r="B506" s="1085">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5">
        <v>9</v>
      </c>
      <c r="B507" s="1085">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5">
        <v>10</v>
      </c>
      <c r="B508" s="1085">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5">
        <v>11</v>
      </c>
      <c r="B509" s="1085">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5">
        <v>12</v>
      </c>
      <c r="B510" s="1085">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5">
        <v>13</v>
      </c>
      <c r="B511" s="1085">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5">
        <v>14</v>
      </c>
      <c r="B512" s="1085">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5">
        <v>15</v>
      </c>
      <c r="B513" s="1085">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5">
        <v>16</v>
      </c>
      <c r="B514" s="1085">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5">
        <v>17</v>
      </c>
      <c r="B515" s="1085">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5">
        <v>18</v>
      </c>
      <c r="B516" s="1085">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5">
        <v>19</v>
      </c>
      <c r="B517" s="1085">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5">
        <v>20</v>
      </c>
      <c r="B518" s="1085">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5">
        <v>21</v>
      </c>
      <c r="B519" s="1085">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5">
        <v>22</v>
      </c>
      <c r="B520" s="1085">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5">
        <v>23</v>
      </c>
      <c r="B521" s="1085">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5">
        <v>24</v>
      </c>
      <c r="B522" s="1085">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5">
        <v>25</v>
      </c>
      <c r="B523" s="1085">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5">
        <v>26</v>
      </c>
      <c r="B524" s="1085">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5">
        <v>27</v>
      </c>
      <c r="B525" s="1085">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5">
        <v>28</v>
      </c>
      <c r="B526" s="1085">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5">
        <v>29</v>
      </c>
      <c r="B527" s="1085">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5">
        <v>30</v>
      </c>
      <c r="B528" s="1085">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87" t="s">
        <v>342</v>
      </c>
      <c r="AD531" s="287"/>
      <c r="AE531" s="287"/>
      <c r="AF531" s="287"/>
      <c r="AG531" s="287"/>
      <c r="AH531" s="367" t="s">
        <v>261</v>
      </c>
      <c r="AI531" s="369"/>
      <c r="AJ531" s="369"/>
      <c r="AK531" s="369"/>
      <c r="AL531" s="369" t="s">
        <v>21</v>
      </c>
      <c r="AM531" s="369"/>
      <c r="AN531" s="369"/>
      <c r="AO531" s="446"/>
      <c r="AP531" s="447" t="s">
        <v>301</v>
      </c>
      <c r="AQ531" s="447"/>
      <c r="AR531" s="447"/>
      <c r="AS531" s="447"/>
      <c r="AT531" s="447"/>
      <c r="AU531" s="447"/>
      <c r="AV531" s="447"/>
      <c r="AW531" s="447"/>
      <c r="AX531" s="447"/>
    </row>
    <row r="532" spans="1:50" ht="26.25" customHeight="1" x14ac:dyDescent="0.15">
      <c r="A532" s="1085">
        <v>1</v>
      </c>
      <c r="B532" s="1085">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5">
        <v>2</v>
      </c>
      <c r="B533" s="1085">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5">
        <v>3</v>
      </c>
      <c r="B534" s="1085">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5">
        <v>4</v>
      </c>
      <c r="B535" s="1085">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5">
        <v>5</v>
      </c>
      <c r="B536" s="1085">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5">
        <v>6</v>
      </c>
      <c r="B537" s="1085">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5">
        <v>7</v>
      </c>
      <c r="B538" s="1085">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5">
        <v>8</v>
      </c>
      <c r="B539" s="1085">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5">
        <v>9</v>
      </c>
      <c r="B540" s="1085">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5">
        <v>10</v>
      </c>
      <c r="B541" s="1085">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5">
        <v>11</v>
      </c>
      <c r="B542" s="1085">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5">
        <v>12</v>
      </c>
      <c r="B543" s="1085">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5">
        <v>13</v>
      </c>
      <c r="B544" s="1085">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5">
        <v>14</v>
      </c>
      <c r="B545" s="1085">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5">
        <v>15</v>
      </c>
      <c r="B546" s="1085">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5">
        <v>16</v>
      </c>
      <c r="B547" s="1085">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5">
        <v>17</v>
      </c>
      <c r="B548" s="1085">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5">
        <v>18</v>
      </c>
      <c r="B549" s="1085">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5">
        <v>19</v>
      </c>
      <c r="B550" s="1085">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5">
        <v>20</v>
      </c>
      <c r="B551" s="1085">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5">
        <v>21</v>
      </c>
      <c r="B552" s="1085">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5">
        <v>22</v>
      </c>
      <c r="B553" s="1085">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5">
        <v>23</v>
      </c>
      <c r="B554" s="1085">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5">
        <v>24</v>
      </c>
      <c r="B555" s="1085">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5">
        <v>25</v>
      </c>
      <c r="B556" s="1085">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5">
        <v>26</v>
      </c>
      <c r="B557" s="1085">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5">
        <v>27</v>
      </c>
      <c r="B558" s="1085">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5">
        <v>28</v>
      </c>
      <c r="B559" s="1085">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5">
        <v>29</v>
      </c>
      <c r="B560" s="1085">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5">
        <v>30</v>
      </c>
      <c r="B561" s="1085">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87" t="s">
        <v>342</v>
      </c>
      <c r="AD564" s="287"/>
      <c r="AE564" s="287"/>
      <c r="AF564" s="287"/>
      <c r="AG564" s="287"/>
      <c r="AH564" s="367" t="s">
        <v>261</v>
      </c>
      <c r="AI564" s="369"/>
      <c r="AJ564" s="369"/>
      <c r="AK564" s="369"/>
      <c r="AL564" s="369" t="s">
        <v>21</v>
      </c>
      <c r="AM564" s="369"/>
      <c r="AN564" s="369"/>
      <c r="AO564" s="446"/>
      <c r="AP564" s="447" t="s">
        <v>301</v>
      </c>
      <c r="AQ564" s="447"/>
      <c r="AR564" s="447"/>
      <c r="AS564" s="447"/>
      <c r="AT564" s="447"/>
      <c r="AU564" s="447"/>
      <c r="AV564" s="447"/>
      <c r="AW564" s="447"/>
      <c r="AX564" s="447"/>
    </row>
    <row r="565" spans="1:50" ht="26.25" customHeight="1" x14ac:dyDescent="0.15">
      <c r="A565" s="1085">
        <v>1</v>
      </c>
      <c r="B565" s="1085">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5">
        <v>2</v>
      </c>
      <c r="B566" s="1085">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5">
        <v>3</v>
      </c>
      <c r="B567" s="1085">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5">
        <v>4</v>
      </c>
      <c r="B568" s="1085">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5">
        <v>5</v>
      </c>
      <c r="B569" s="1085">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5">
        <v>6</v>
      </c>
      <c r="B570" s="1085">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5">
        <v>7</v>
      </c>
      <c r="B571" s="1085">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5">
        <v>8</v>
      </c>
      <c r="B572" s="1085">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5">
        <v>9</v>
      </c>
      <c r="B573" s="1085">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5">
        <v>10</v>
      </c>
      <c r="B574" s="1085">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5">
        <v>11</v>
      </c>
      <c r="B575" s="1085">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5">
        <v>12</v>
      </c>
      <c r="B576" s="1085">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5">
        <v>13</v>
      </c>
      <c r="B577" s="1085">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5">
        <v>14</v>
      </c>
      <c r="B578" s="1085">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5">
        <v>15</v>
      </c>
      <c r="B579" s="1085">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5">
        <v>16</v>
      </c>
      <c r="B580" s="1085">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5">
        <v>17</v>
      </c>
      <c r="B581" s="1085">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5">
        <v>18</v>
      </c>
      <c r="B582" s="1085">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5">
        <v>19</v>
      </c>
      <c r="B583" s="1085">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5">
        <v>20</v>
      </c>
      <c r="B584" s="1085">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5">
        <v>21</v>
      </c>
      <c r="B585" s="1085">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5">
        <v>22</v>
      </c>
      <c r="B586" s="1085">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5">
        <v>23</v>
      </c>
      <c r="B587" s="1085">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5">
        <v>24</v>
      </c>
      <c r="B588" s="1085">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5">
        <v>25</v>
      </c>
      <c r="B589" s="1085">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5">
        <v>26</v>
      </c>
      <c r="B590" s="1085">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5">
        <v>27</v>
      </c>
      <c r="B591" s="1085">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5">
        <v>28</v>
      </c>
      <c r="B592" s="1085">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5">
        <v>29</v>
      </c>
      <c r="B593" s="1085">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5">
        <v>30</v>
      </c>
      <c r="B594" s="1085">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87" t="s">
        <v>342</v>
      </c>
      <c r="AD597" s="287"/>
      <c r="AE597" s="287"/>
      <c r="AF597" s="287"/>
      <c r="AG597" s="287"/>
      <c r="AH597" s="367" t="s">
        <v>261</v>
      </c>
      <c r="AI597" s="369"/>
      <c r="AJ597" s="369"/>
      <c r="AK597" s="369"/>
      <c r="AL597" s="369" t="s">
        <v>21</v>
      </c>
      <c r="AM597" s="369"/>
      <c r="AN597" s="369"/>
      <c r="AO597" s="446"/>
      <c r="AP597" s="447" t="s">
        <v>301</v>
      </c>
      <c r="AQ597" s="447"/>
      <c r="AR597" s="447"/>
      <c r="AS597" s="447"/>
      <c r="AT597" s="447"/>
      <c r="AU597" s="447"/>
      <c r="AV597" s="447"/>
      <c r="AW597" s="447"/>
      <c r="AX597" s="447"/>
    </row>
    <row r="598" spans="1:50" ht="26.25" customHeight="1" x14ac:dyDescent="0.15">
      <c r="A598" s="1085">
        <v>1</v>
      </c>
      <c r="B598" s="1085">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5">
        <v>2</v>
      </c>
      <c r="B599" s="1085">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5">
        <v>3</v>
      </c>
      <c r="B600" s="1085">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5">
        <v>4</v>
      </c>
      <c r="B601" s="1085">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5">
        <v>5</v>
      </c>
      <c r="B602" s="1085">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5">
        <v>6</v>
      </c>
      <c r="B603" s="1085">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5">
        <v>7</v>
      </c>
      <c r="B604" s="1085">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5">
        <v>8</v>
      </c>
      <c r="B605" s="1085">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5">
        <v>9</v>
      </c>
      <c r="B606" s="1085">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5">
        <v>10</v>
      </c>
      <c r="B607" s="1085">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5">
        <v>11</v>
      </c>
      <c r="B608" s="1085">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5">
        <v>12</v>
      </c>
      <c r="B609" s="1085">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5">
        <v>13</v>
      </c>
      <c r="B610" s="1085">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5">
        <v>14</v>
      </c>
      <c r="B611" s="1085">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5">
        <v>15</v>
      </c>
      <c r="B612" s="1085">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5">
        <v>16</v>
      </c>
      <c r="B613" s="1085">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5">
        <v>17</v>
      </c>
      <c r="B614" s="1085">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5">
        <v>18</v>
      </c>
      <c r="B615" s="1085">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5">
        <v>19</v>
      </c>
      <c r="B616" s="1085">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5">
        <v>20</v>
      </c>
      <c r="B617" s="1085">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5">
        <v>21</v>
      </c>
      <c r="B618" s="1085">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5">
        <v>22</v>
      </c>
      <c r="B619" s="1085">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5">
        <v>23</v>
      </c>
      <c r="B620" s="1085">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5">
        <v>24</v>
      </c>
      <c r="B621" s="1085">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5">
        <v>25</v>
      </c>
      <c r="B622" s="1085">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5">
        <v>26</v>
      </c>
      <c r="B623" s="1085">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5">
        <v>27</v>
      </c>
      <c r="B624" s="1085">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5">
        <v>28</v>
      </c>
      <c r="B625" s="1085">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5">
        <v>29</v>
      </c>
      <c r="B626" s="1085">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5">
        <v>30</v>
      </c>
      <c r="B627" s="1085">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87" t="s">
        <v>342</v>
      </c>
      <c r="AD630" s="287"/>
      <c r="AE630" s="287"/>
      <c r="AF630" s="287"/>
      <c r="AG630" s="287"/>
      <c r="AH630" s="367" t="s">
        <v>261</v>
      </c>
      <c r="AI630" s="369"/>
      <c r="AJ630" s="369"/>
      <c r="AK630" s="369"/>
      <c r="AL630" s="369" t="s">
        <v>21</v>
      </c>
      <c r="AM630" s="369"/>
      <c r="AN630" s="369"/>
      <c r="AO630" s="446"/>
      <c r="AP630" s="447" t="s">
        <v>301</v>
      </c>
      <c r="AQ630" s="447"/>
      <c r="AR630" s="447"/>
      <c r="AS630" s="447"/>
      <c r="AT630" s="447"/>
      <c r="AU630" s="447"/>
      <c r="AV630" s="447"/>
      <c r="AW630" s="447"/>
      <c r="AX630" s="447"/>
    </row>
    <row r="631" spans="1:50" ht="26.25" customHeight="1" x14ac:dyDescent="0.15">
      <c r="A631" s="1085">
        <v>1</v>
      </c>
      <c r="B631" s="1085">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5">
        <v>2</v>
      </c>
      <c r="B632" s="1085">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5">
        <v>3</v>
      </c>
      <c r="B633" s="1085">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5">
        <v>4</v>
      </c>
      <c r="B634" s="1085">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5">
        <v>5</v>
      </c>
      <c r="B635" s="1085">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5">
        <v>6</v>
      </c>
      <c r="B636" s="1085">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5">
        <v>7</v>
      </c>
      <c r="B637" s="1085">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5">
        <v>8</v>
      </c>
      <c r="B638" s="1085">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5">
        <v>9</v>
      </c>
      <c r="B639" s="1085">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5">
        <v>10</v>
      </c>
      <c r="B640" s="1085">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5">
        <v>11</v>
      </c>
      <c r="B641" s="1085">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5">
        <v>12</v>
      </c>
      <c r="B642" s="1085">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5">
        <v>13</v>
      </c>
      <c r="B643" s="1085">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5">
        <v>14</v>
      </c>
      <c r="B644" s="1085">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5">
        <v>15</v>
      </c>
      <c r="B645" s="1085">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5">
        <v>16</v>
      </c>
      <c r="B646" s="1085">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5">
        <v>17</v>
      </c>
      <c r="B647" s="1085">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5">
        <v>18</v>
      </c>
      <c r="B648" s="1085">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5">
        <v>19</v>
      </c>
      <c r="B649" s="1085">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5">
        <v>20</v>
      </c>
      <c r="B650" s="1085">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5">
        <v>21</v>
      </c>
      <c r="B651" s="1085">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5">
        <v>22</v>
      </c>
      <c r="B652" s="1085">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5">
        <v>23</v>
      </c>
      <c r="B653" s="1085">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5">
        <v>24</v>
      </c>
      <c r="B654" s="1085">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5">
        <v>25</v>
      </c>
      <c r="B655" s="1085">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5">
        <v>26</v>
      </c>
      <c r="B656" s="1085">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5">
        <v>27</v>
      </c>
      <c r="B657" s="1085">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5">
        <v>28</v>
      </c>
      <c r="B658" s="1085">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5">
        <v>29</v>
      </c>
      <c r="B659" s="1085">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5">
        <v>30</v>
      </c>
      <c r="B660" s="1085">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87" t="s">
        <v>342</v>
      </c>
      <c r="AD663" s="287"/>
      <c r="AE663" s="287"/>
      <c r="AF663" s="287"/>
      <c r="AG663" s="287"/>
      <c r="AH663" s="367" t="s">
        <v>261</v>
      </c>
      <c r="AI663" s="369"/>
      <c r="AJ663" s="369"/>
      <c r="AK663" s="369"/>
      <c r="AL663" s="369" t="s">
        <v>21</v>
      </c>
      <c r="AM663" s="369"/>
      <c r="AN663" s="369"/>
      <c r="AO663" s="446"/>
      <c r="AP663" s="447" t="s">
        <v>301</v>
      </c>
      <c r="AQ663" s="447"/>
      <c r="AR663" s="447"/>
      <c r="AS663" s="447"/>
      <c r="AT663" s="447"/>
      <c r="AU663" s="447"/>
      <c r="AV663" s="447"/>
      <c r="AW663" s="447"/>
      <c r="AX663" s="447"/>
    </row>
    <row r="664" spans="1:50" ht="26.25" customHeight="1" x14ac:dyDescent="0.15">
      <c r="A664" s="1085">
        <v>1</v>
      </c>
      <c r="B664" s="1085">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5">
        <v>2</v>
      </c>
      <c r="B665" s="1085">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5">
        <v>3</v>
      </c>
      <c r="B666" s="1085">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5">
        <v>4</v>
      </c>
      <c r="B667" s="1085">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5">
        <v>5</v>
      </c>
      <c r="B668" s="1085">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5">
        <v>6</v>
      </c>
      <c r="B669" s="1085">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5">
        <v>7</v>
      </c>
      <c r="B670" s="1085">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5">
        <v>8</v>
      </c>
      <c r="B671" s="1085">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5">
        <v>9</v>
      </c>
      <c r="B672" s="1085">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5">
        <v>10</v>
      </c>
      <c r="B673" s="1085">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5">
        <v>11</v>
      </c>
      <c r="B674" s="1085">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5">
        <v>12</v>
      </c>
      <c r="B675" s="1085">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5">
        <v>13</v>
      </c>
      <c r="B676" s="1085">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5">
        <v>14</v>
      </c>
      <c r="B677" s="1085">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5">
        <v>15</v>
      </c>
      <c r="B678" s="1085">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5">
        <v>16</v>
      </c>
      <c r="B679" s="1085">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5">
        <v>17</v>
      </c>
      <c r="B680" s="1085">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5">
        <v>18</v>
      </c>
      <c r="B681" s="1085">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5">
        <v>19</v>
      </c>
      <c r="B682" s="1085">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5">
        <v>20</v>
      </c>
      <c r="B683" s="1085">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5">
        <v>21</v>
      </c>
      <c r="B684" s="1085">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5">
        <v>22</v>
      </c>
      <c r="B685" s="1085">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5">
        <v>23</v>
      </c>
      <c r="B686" s="1085">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5">
        <v>24</v>
      </c>
      <c r="B687" s="1085">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5">
        <v>25</v>
      </c>
      <c r="B688" s="1085">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5">
        <v>26</v>
      </c>
      <c r="B689" s="1085">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5">
        <v>27</v>
      </c>
      <c r="B690" s="1085">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5">
        <v>28</v>
      </c>
      <c r="B691" s="1085">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5">
        <v>29</v>
      </c>
      <c r="B692" s="1085">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5">
        <v>30</v>
      </c>
      <c r="B693" s="1085">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87" t="s">
        <v>342</v>
      </c>
      <c r="AD696" s="287"/>
      <c r="AE696" s="287"/>
      <c r="AF696" s="287"/>
      <c r="AG696" s="287"/>
      <c r="AH696" s="367" t="s">
        <v>261</v>
      </c>
      <c r="AI696" s="369"/>
      <c r="AJ696" s="369"/>
      <c r="AK696" s="369"/>
      <c r="AL696" s="369" t="s">
        <v>21</v>
      </c>
      <c r="AM696" s="369"/>
      <c r="AN696" s="369"/>
      <c r="AO696" s="446"/>
      <c r="AP696" s="447" t="s">
        <v>301</v>
      </c>
      <c r="AQ696" s="447"/>
      <c r="AR696" s="447"/>
      <c r="AS696" s="447"/>
      <c r="AT696" s="447"/>
      <c r="AU696" s="447"/>
      <c r="AV696" s="447"/>
      <c r="AW696" s="447"/>
      <c r="AX696" s="447"/>
    </row>
    <row r="697" spans="1:50" ht="26.25" customHeight="1" x14ac:dyDescent="0.15">
      <c r="A697" s="1085">
        <v>1</v>
      </c>
      <c r="B697" s="1085">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5">
        <v>2</v>
      </c>
      <c r="B698" s="1085">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5">
        <v>3</v>
      </c>
      <c r="B699" s="1085">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5">
        <v>4</v>
      </c>
      <c r="B700" s="1085">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5">
        <v>5</v>
      </c>
      <c r="B701" s="1085">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5">
        <v>6</v>
      </c>
      <c r="B702" s="1085">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5">
        <v>7</v>
      </c>
      <c r="B703" s="1085">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5">
        <v>8</v>
      </c>
      <c r="B704" s="1085">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5">
        <v>9</v>
      </c>
      <c r="B705" s="1085">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5">
        <v>10</v>
      </c>
      <c r="B706" s="1085">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5">
        <v>11</v>
      </c>
      <c r="B707" s="1085">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5">
        <v>12</v>
      </c>
      <c r="B708" s="1085">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5">
        <v>13</v>
      </c>
      <c r="B709" s="1085">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5">
        <v>14</v>
      </c>
      <c r="B710" s="1085">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5">
        <v>15</v>
      </c>
      <c r="B711" s="1085">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5">
        <v>16</v>
      </c>
      <c r="B712" s="1085">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5">
        <v>17</v>
      </c>
      <c r="B713" s="1085">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5">
        <v>18</v>
      </c>
      <c r="B714" s="1085">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5">
        <v>19</v>
      </c>
      <c r="B715" s="1085">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5">
        <v>20</v>
      </c>
      <c r="B716" s="1085">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5">
        <v>21</v>
      </c>
      <c r="B717" s="1085">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5">
        <v>22</v>
      </c>
      <c r="B718" s="1085">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5">
        <v>23</v>
      </c>
      <c r="B719" s="1085">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5">
        <v>24</v>
      </c>
      <c r="B720" s="1085">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5">
        <v>25</v>
      </c>
      <c r="B721" s="1085">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5">
        <v>26</v>
      </c>
      <c r="B722" s="1085">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5">
        <v>27</v>
      </c>
      <c r="B723" s="1085">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5">
        <v>28</v>
      </c>
      <c r="B724" s="1085">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5">
        <v>29</v>
      </c>
      <c r="B725" s="1085">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5">
        <v>30</v>
      </c>
      <c r="B726" s="1085">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87" t="s">
        <v>342</v>
      </c>
      <c r="AD729" s="287"/>
      <c r="AE729" s="287"/>
      <c r="AF729" s="287"/>
      <c r="AG729" s="287"/>
      <c r="AH729" s="367" t="s">
        <v>261</v>
      </c>
      <c r="AI729" s="369"/>
      <c r="AJ729" s="369"/>
      <c r="AK729" s="369"/>
      <c r="AL729" s="369" t="s">
        <v>21</v>
      </c>
      <c r="AM729" s="369"/>
      <c r="AN729" s="369"/>
      <c r="AO729" s="446"/>
      <c r="AP729" s="447" t="s">
        <v>301</v>
      </c>
      <c r="AQ729" s="447"/>
      <c r="AR729" s="447"/>
      <c r="AS729" s="447"/>
      <c r="AT729" s="447"/>
      <c r="AU729" s="447"/>
      <c r="AV729" s="447"/>
      <c r="AW729" s="447"/>
      <c r="AX729" s="447"/>
    </row>
    <row r="730" spans="1:50" ht="26.25" customHeight="1" x14ac:dyDescent="0.15">
      <c r="A730" s="1085">
        <v>1</v>
      </c>
      <c r="B730" s="1085">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5">
        <v>2</v>
      </c>
      <c r="B731" s="1085">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5">
        <v>3</v>
      </c>
      <c r="B732" s="1085">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5">
        <v>4</v>
      </c>
      <c r="B733" s="1085">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5">
        <v>5</v>
      </c>
      <c r="B734" s="1085">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5">
        <v>6</v>
      </c>
      <c r="B735" s="1085">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5">
        <v>7</v>
      </c>
      <c r="B736" s="1085">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5">
        <v>8</v>
      </c>
      <c r="B737" s="1085">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5">
        <v>9</v>
      </c>
      <c r="B738" s="1085">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5">
        <v>10</v>
      </c>
      <c r="B739" s="1085">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5">
        <v>11</v>
      </c>
      <c r="B740" s="1085">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5">
        <v>12</v>
      </c>
      <c r="B741" s="1085">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5">
        <v>13</v>
      </c>
      <c r="B742" s="1085">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5">
        <v>14</v>
      </c>
      <c r="B743" s="1085">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5">
        <v>15</v>
      </c>
      <c r="B744" s="1085">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5">
        <v>16</v>
      </c>
      <c r="B745" s="1085">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5">
        <v>17</v>
      </c>
      <c r="B746" s="1085">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5">
        <v>18</v>
      </c>
      <c r="B747" s="1085">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5">
        <v>19</v>
      </c>
      <c r="B748" s="1085">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5">
        <v>20</v>
      </c>
      <c r="B749" s="1085">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5">
        <v>21</v>
      </c>
      <c r="B750" s="1085">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5">
        <v>22</v>
      </c>
      <c r="B751" s="1085">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5">
        <v>23</v>
      </c>
      <c r="B752" s="1085">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5">
        <v>24</v>
      </c>
      <c r="B753" s="1085">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5">
        <v>25</v>
      </c>
      <c r="B754" s="1085">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5">
        <v>26</v>
      </c>
      <c r="B755" s="1085">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5">
        <v>27</v>
      </c>
      <c r="B756" s="1085">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5">
        <v>28</v>
      </c>
      <c r="B757" s="1085">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5">
        <v>29</v>
      </c>
      <c r="B758" s="1085">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5">
        <v>30</v>
      </c>
      <c r="B759" s="1085">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87" t="s">
        <v>342</v>
      </c>
      <c r="AD762" s="287"/>
      <c r="AE762" s="287"/>
      <c r="AF762" s="287"/>
      <c r="AG762" s="287"/>
      <c r="AH762" s="367" t="s">
        <v>261</v>
      </c>
      <c r="AI762" s="369"/>
      <c r="AJ762" s="369"/>
      <c r="AK762" s="369"/>
      <c r="AL762" s="369" t="s">
        <v>21</v>
      </c>
      <c r="AM762" s="369"/>
      <c r="AN762" s="369"/>
      <c r="AO762" s="446"/>
      <c r="AP762" s="447" t="s">
        <v>301</v>
      </c>
      <c r="AQ762" s="447"/>
      <c r="AR762" s="447"/>
      <c r="AS762" s="447"/>
      <c r="AT762" s="447"/>
      <c r="AU762" s="447"/>
      <c r="AV762" s="447"/>
      <c r="AW762" s="447"/>
      <c r="AX762" s="447"/>
    </row>
    <row r="763" spans="1:50" ht="26.25" customHeight="1" x14ac:dyDescent="0.15">
      <c r="A763" s="1085">
        <v>1</v>
      </c>
      <c r="B763" s="1085">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5">
        <v>2</v>
      </c>
      <c r="B764" s="1085">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5">
        <v>3</v>
      </c>
      <c r="B765" s="1085">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5">
        <v>4</v>
      </c>
      <c r="B766" s="1085">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5">
        <v>5</v>
      </c>
      <c r="B767" s="1085">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5">
        <v>6</v>
      </c>
      <c r="B768" s="1085">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5">
        <v>7</v>
      </c>
      <c r="B769" s="1085">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5">
        <v>8</v>
      </c>
      <c r="B770" s="1085">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5">
        <v>9</v>
      </c>
      <c r="B771" s="1085">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5">
        <v>10</v>
      </c>
      <c r="B772" s="1085">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5">
        <v>11</v>
      </c>
      <c r="B773" s="1085">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5">
        <v>12</v>
      </c>
      <c r="B774" s="1085">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5">
        <v>13</v>
      </c>
      <c r="B775" s="1085">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5">
        <v>14</v>
      </c>
      <c r="B776" s="1085">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5">
        <v>15</v>
      </c>
      <c r="B777" s="1085">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5">
        <v>16</v>
      </c>
      <c r="B778" s="1085">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5">
        <v>17</v>
      </c>
      <c r="B779" s="1085">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5">
        <v>18</v>
      </c>
      <c r="B780" s="1085">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5">
        <v>19</v>
      </c>
      <c r="B781" s="1085">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5">
        <v>20</v>
      </c>
      <c r="B782" s="1085">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5">
        <v>21</v>
      </c>
      <c r="B783" s="1085">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5">
        <v>22</v>
      </c>
      <c r="B784" s="1085">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5">
        <v>23</v>
      </c>
      <c r="B785" s="1085">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5">
        <v>24</v>
      </c>
      <c r="B786" s="1085">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5">
        <v>25</v>
      </c>
      <c r="B787" s="1085">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5">
        <v>26</v>
      </c>
      <c r="B788" s="1085">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5">
        <v>27</v>
      </c>
      <c r="B789" s="1085">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5">
        <v>28</v>
      </c>
      <c r="B790" s="1085">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5">
        <v>29</v>
      </c>
      <c r="B791" s="1085">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5">
        <v>30</v>
      </c>
      <c r="B792" s="1085">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87" t="s">
        <v>342</v>
      </c>
      <c r="AD795" s="287"/>
      <c r="AE795" s="287"/>
      <c r="AF795" s="287"/>
      <c r="AG795" s="287"/>
      <c r="AH795" s="367" t="s">
        <v>261</v>
      </c>
      <c r="AI795" s="369"/>
      <c r="AJ795" s="369"/>
      <c r="AK795" s="369"/>
      <c r="AL795" s="369" t="s">
        <v>21</v>
      </c>
      <c r="AM795" s="369"/>
      <c r="AN795" s="369"/>
      <c r="AO795" s="446"/>
      <c r="AP795" s="447" t="s">
        <v>301</v>
      </c>
      <c r="AQ795" s="447"/>
      <c r="AR795" s="447"/>
      <c r="AS795" s="447"/>
      <c r="AT795" s="447"/>
      <c r="AU795" s="447"/>
      <c r="AV795" s="447"/>
      <c r="AW795" s="447"/>
      <c r="AX795" s="447"/>
    </row>
    <row r="796" spans="1:50" ht="26.25" customHeight="1" x14ac:dyDescent="0.15">
      <c r="A796" s="1085">
        <v>1</v>
      </c>
      <c r="B796" s="1085">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5">
        <v>2</v>
      </c>
      <c r="B797" s="1085">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5">
        <v>3</v>
      </c>
      <c r="B798" s="1085">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5">
        <v>4</v>
      </c>
      <c r="B799" s="1085">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5">
        <v>5</v>
      </c>
      <c r="B800" s="1085">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5">
        <v>6</v>
      </c>
      <c r="B801" s="1085">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5">
        <v>7</v>
      </c>
      <c r="B802" s="1085">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5">
        <v>8</v>
      </c>
      <c r="B803" s="1085">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5">
        <v>9</v>
      </c>
      <c r="B804" s="1085">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5">
        <v>10</v>
      </c>
      <c r="B805" s="1085">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5">
        <v>11</v>
      </c>
      <c r="B806" s="1085">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5">
        <v>12</v>
      </c>
      <c r="B807" s="1085">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5">
        <v>13</v>
      </c>
      <c r="B808" s="1085">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5">
        <v>14</v>
      </c>
      <c r="B809" s="1085">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5">
        <v>15</v>
      </c>
      <c r="B810" s="1085">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5">
        <v>16</v>
      </c>
      <c r="B811" s="1085">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5">
        <v>17</v>
      </c>
      <c r="B812" s="1085">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5">
        <v>18</v>
      </c>
      <c r="B813" s="1085">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5">
        <v>19</v>
      </c>
      <c r="B814" s="1085">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5">
        <v>20</v>
      </c>
      <c r="B815" s="1085">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5">
        <v>21</v>
      </c>
      <c r="B816" s="1085">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5">
        <v>22</v>
      </c>
      <c r="B817" s="1085">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5">
        <v>23</v>
      </c>
      <c r="B818" s="1085">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5">
        <v>24</v>
      </c>
      <c r="B819" s="1085">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5">
        <v>25</v>
      </c>
      <c r="B820" s="1085">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5">
        <v>26</v>
      </c>
      <c r="B821" s="1085">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5">
        <v>27</v>
      </c>
      <c r="B822" s="1085">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5">
        <v>28</v>
      </c>
      <c r="B823" s="1085">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5">
        <v>29</v>
      </c>
      <c r="B824" s="1085">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5">
        <v>30</v>
      </c>
      <c r="B825" s="1085">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87" t="s">
        <v>342</v>
      </c>
      <c r="AD828" s="287"/>
      <c r="AE828" s="287"/>
      <c r="AF828" s="287"/>
      <c r="AG828" s="287"/>
      <c r="AH828" s="367" t="s">
        <v>261</v>
      </c>
      <c r="AI828" s="369"/>
      <c r="AJ828" s="369"/>
      <c r="AK828" s="369"/>
      <c r="AL828" s="369" t="s">
        <v>21</v>
      </c>
      <c r="AM828" s="369"/>
      <c r="AN828" s="369"/>
      <c r="AO828" s="446"/>
      <c r="AP828" s="447" t="s">
        <v>301</v>
      </c>
      <c r="AQ828" s="447"/>
      <c r="AR828" s="447"/>
      <c r="AS828" s="447"/>
      <c r="AT828" s="447"/>
      <c r="AU828" s="447"/>
      <c r="AV828" s="447"/>
      <c r="AW828" s="447"/>
      <c r="AX828" s="447"/>
    </row>
    <row r="829" spans="1:50" ht="26.25" customHeight="1" x14ac:dyDescent="0.15">
      <c r="A829" s="1085">
        <v>1</v>
      </c>
      <c r="B829" s="1085">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5">
        <v>2</v>
      </c>
      <c r="B830" s="1085">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5">
        <v>3</v>
      </c>
      <c r="B831" s="1085">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5">
        <v>4</v>
      </c>
      <c r="B832" s="1085">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5">
        <v>5</v>
      </c>
      <c r="B833" s="1085">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5">
        <v>6</v>
      </c>
      <c r="B834" s="1085">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5">
        <v>7</v>
      </c>
      <c r="B835" s="1085">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5">
        <v>8</v>
      </c>
      <c r="B836" s="1085">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5">
        <v>9</v>
      </c>
      <c r="B837" s="1085">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5">
        <v>10</v>
      </c>
      <c r="B838" s="1085">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5">
        <v>11</v>
      </c>
      <c r="B839" s="1085">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5">
        <v>12</v>
      </c>
      <c r="B840" s="1085">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5">
        <v>13</v>
      </c>
      <c r="B841" s="1085">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5">
        <v>14</v>
      </c>
      <c r="B842" s="1085">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5">
        <v>15</v>
      </c>
      <c r="B843" s="1085">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5">
        <v>16</v>
      </c>
      <c r="B844" s="1085">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5">
        <v>17</v>
      </c>
      <c r="B845" s="1085">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5">
        <v>18</v>
      </c>
      <c r="B846" s="1085">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5">
        <v>19</v>
      </c>
      <c r="B847" s="1085">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5">
        <v>20</v>
      </c>
      <c r="B848" s="1085">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5">
        <v>21</v>
      </c>
      <c r="B849" s="1085">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5">
        <v>22</v>
      </c>
      <c r="B850" s="1085">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5">
        <v>23</v>
      </c>
      <c r="B851" s="1085">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5">
        <v>24</v>
      </c>
      <c r="B852" s="1085">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5">
        <v>25</v>
      </c>
      <c r="B853" s="1085">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5">
        <v>26</v>
      </c>
      <c r="B854" s="1085">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5">
        <v>27</v>
      </c>
      <c r="B855" s="1085">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5">
        <v>28</v>
      </c>
      <c r="B856" s="1085">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5">
        <v>29</v>
      </c>
      <c r="B857" s="1085">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5">
        <v>30</v>
      </c>
      <c r="B858" s="1085">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87" t="s">
        <v>342</v>
      </c>
      <c r="AD861" s="287"/>
      <c r="AE861" s="287"/>
      <c r="AF861" s="287"/>
      <c r="AG861" s="287"/>
      <c r="AH861" s="367" t="s">
        <v>261</v>
      </c>
      <c r="AI861" s="369"/>
      <c r="AJ861" s="369"/>
      <c r="AK861" s="369"/>
      <c r="AL861" s="369" t="s">
        <v>21</v>
      </c>
      <c r="AM861" s="369"/>
      <c r="AN861" s="369"/>
      <c r="AO861" s="446"/>
      <c r="AP861" s="447" t="s">
        <v>301</v>
      </c>
      <c r="AQ861" s="447"/>
      <c r="AR861" s="447"/>
      <c r="AS861" s="447"/>
      <c r="AT861" s="447"/>
      <c r="AU861" s="447"/>
      <c r="AV861" s="447"/>
      <c r="AW861" s="447"/>
      <c r="AX861" s="447"/>
    </row>
    <row r="862" spans="1:50" ht="26.25" customHeight="1" x14ac:dyDescent="0.15">
      <c r="A862" s="1085">
        <v>1</v>
      </c>
      <c r="B862" s="1085">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5">
        <v>2</v>
      </c>
      <c r="B863" s="1085">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5">
        <v>3</v>
      </c>
      <c r="B864" s="1085">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5">
        <v>4</v>
      </c>
      <c r="B865" s="1085">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5">
        <v>5</v>
      </c>
      <c r="B866" s="1085">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5">
        <v>6</v>
      </c>
      <c r="B867" s="1085">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5">
        <v>7</v>
      </c>
      <c r="B868" s="1085">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5">
        <v>8</v>
      </c>
      <c r="B869" s="1085">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5">
        <v>9</v>
      </c>
      <c r="B870" s="1085">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5">
        <v>10</v>
      </c>
      <c r="B871" s="1085">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5">
        <v>11</v>
      </c>
      <c r="B872" s="1085">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5">
        <v>12</v>
      </c>
      <c r="B873" s="1085">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5">
        <v>13</v>
      </c>
      <c r="B874" s="1085">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5">
        <v>14</v>
      </c>
      <c r="B875" s="1085">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5">
        <v>15</v>
      </c>
      <c r="B876" s="1085">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5">
        <v>16</v>
      </c>
      <c r="B877" s="1085">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5">
        <v>17</v>
      </c>
      <c r="B878" s="1085">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5">
        <v>18</v>
      </c>
      <c r="B879" s="1085">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5">
        <v>19</v>
      </c>
      <c r="B880" s="1085">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5">
        <v>20</v>
      </c>
      <c r="B881" s="1085">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5">
        <v>21</v>
      </c>
      <c r="B882" s="1085">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5">
        <v>22</v>
      </c>
      <c r="B883" s="1085">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5">
        <v>23</v>
      </c>
      <c r="B884" s="1085">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5">
        <v>24</v>
      </c>
      <c r="B885" s="1085">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5">
        <v>25</v>
      </c>
      <c r="B886" s="1085">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5">
        <v>26</v>
      </c>
      <c r="B887" s="1085">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5">
        <v>27</v>
      </c>
      <c r="B888" s="1085">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5">
        <v>28</v>
      </c>
      <c r="B889" s="1085">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5">
        <v>29</v>
      </c>
      <c r="B890" s="1085">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5">
        <v>30</v>
      </c>
      <c r="B891" s="1085">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87" t="s">
        <v>342</v>
      </c>
      <c r="AD894" s="287"/>
      <c r="AE894" s="287"/>
      <c r="AF894" s="287"/>
      <c r="AG894" s="287"/>
      <c r="AH894" s="367" t="s">
        <v>261</v>
      </c>
      <c r="AI894" s="369"/>
      <c r="AJ894" s="369"/>
      <c r="AK894" s="369"/>
      <c r="AL894" s="369" t="s">
        <v>21</v>
      </c>
      <c r="AM894" s="369"/>
      <c r="AN894" s="369"/>
      <c r="AO894" s="446"/>
      <c r="AP894" s="447" t="s">
        <v>301</v>
      </c>
      <c r="AQ894" s="447"/>
      <c r="AR894" s="447"/>
      <c r="AS894" s="447"/>
      <c r="AT894" s="447"/>
      <c r="AU894" s="447"/>
      <c r="AV894" s="447"/>
      <c r="AW894" s="447"/>
      <c r="AX894" s="447"/>
    </row>
    <row r="895" spans="1:50" ht="26.25" customHeight="1" x14ac:dyDescent="0.15">
      <c r="A895" s="1085">
        <v>1</v>
      </c>
      <c r="B895" s="1085">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5">
        <v>2</v>
      </c>
      <c r="B896" s="1085">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5">
        <v>3</v>
      </c>
      <c r="B897" s="1085">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5">
        <v>4</v>
      </c>
      <c r="B898" s="1085">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5">
        <v>5</v>
      </c>
      <c r="B899" s="1085">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5">
        <v>6</v>
      </c>
      <c r="B900" s="1085">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5">
        <v>7</v>
      </c>
      <c r="B901" s="1085">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5">
        <v>8</v>
      </c>
      <c r="B902" s="1085">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5">
        <v>9</v>
      </c>
      <c r="B903" s="1085">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5">
        <v>10</v>
      </c>
      <c r="B904" s="1085">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5">
        <v>11</v>
      </c>
      <c r="B905" s="1085">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5">
        <v>12</v>
      </c>
      <c r="B906" s="1085">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5">
        <v>13</v>
      </c>
      <c r="B907" s="1085">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5">
        <v>14</v>
      </c>
      <c r="B908" s="1085">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5">
        <v>15</v>
      </c>
      <c r="B909" s="1085">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5">
        <v>16</v>
      </c>
      <c r="B910" s="1085">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5">
        <v>17</v>
      </c>
      <c r="B911" s="1085">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5">
        <v>18</v>
      </c>
      <c r="B912" s="1085">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5">
        <v>19</v>
      </c>
      <c r="B913" s="1085">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5">
        <v>20</v>
      </c>
      <c r="B914" s="1085">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5">
        <v>21</v>
      </c>
      <c r="B915" s="1085">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5">
        <v>22</v>
      </c>
      <c r="B916" s="1085">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5">
        <v>23</v>
      </c>
      <c r="B917" s="1085">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5">
        <v>24</v>
      </c>
      <c r="B918" s="1085">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5">
        <v>25</v>
      </c>
      <c r="B919" s="1085">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5">
        <v>26</v>
      </c>
      <c r="B920" s="1085">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5">
        <v>27</v>
      </c>
      <c r="B921" s="1085">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5">
        <v>28</v>
      </c>
      <c r="B922" s="1085">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5">
        <v>29</v>
      </c>
      <c r="B923" s="1085">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5">
        <v>30</v>
      </c>
      <c r="B924" s="1085">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87" t="s">
        <v>342</v>
      </c>
      <c r="AD927" s="287"/>
      <c r="AE927" s="287"/>
      <c r="AF927" s="287"/>
      <c r="AG927" s="287"/>
      <c r="AH927" s="367" t="s">
        <v>261</v>
      </c>
      <c r="AI927" s="369"/>
      <c r="AJ927" s="369"/>
      <c r="AK927" s="369"/>
      <c r="AL927" s="369" t="s">
        <v>21</v>
      </c>
      <c r="AM927" s="369"/>
      <c r="AN927" s="369"/>
      <c r="AO927" s="446"/>
      <c r="AP927" s="447" t="s">
        <v>301</v>
      </c>
      <c r="AQ927" s="447"/>
      <c r="AR927" s="447"/>
      <c r="AS927" s="447"/>
      <c r="AT927" s="447"/>
      <c r="AU927" s="447"/>
      <c r="AV927" s="447"/>
      <c r="AW927" s="447"/>
      <c r="AX927" s="447"/>
    </row>
    <row r="928" spans="1:50" ht="26.25" customHeight="1" x14ac:dyDescent="0.15">
      <c r="A928" s="1085">
        <v>1</v>
      </c>
      <c r="B928" s="1085">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5">
        <v>2</v>
      </c>
      <c r="B929" s="1085">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5">
        <v>3</v>
      </c>
      <c r="B930" s="1085">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5">
        <v>4</v>
      </c>
      <c r="B931" s="1085">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5">
        <v>5</v>
      </c>
      <c r="B932" s="1085">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5">
        <v>6</v>
      </c>
      <c r="B933" s="1085">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5">
        <v>7</v>
      </c>
      <c r="B934" s="1085">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5">
        <v>8</v>
      </c>
      <c r="B935" s="1085">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5">
        <v>9</v>
      </c>
      <c r="B936" s="1085">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5">
        <v>10</v>
      </c>
      <c r="B937" s="1085">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5">
        <v>11</v>
      </c>
      <c r="B938" s="1085">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5">
        <v>12</v>
      </c>
      <c r="B939" s="1085">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5">
        <v>13</v>
      </c>
      <c r="B940" s="1085">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5">
        <v>14</v>
      </c>
      <c r="B941" s="1085">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5">
        <v>15</v>
      </c>
      <c r="B942" s="1085">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5">
        <v>16</v>
      </c>
      <c r="B943" s="1085">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5">
        <v>17</v>
      </c>
      <c r="B944" s="1085">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5">
        <v>18</v>
      </c>
      <c r="B945" s="1085">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5">
        <v>19</v>
      </c>
      <c r="B946" s="1085">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5">
        <v>20</v>
      </c>
      <c r="B947" s="1085">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5">
        <v>21</v>
      </c>
      <c r="B948" s="1085">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5">
        <v>22</v>
      </c>
      <c r="B949" s="1085">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5">
        <v>23</v>
      </c>
      <c r="B950" s="1085">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5">
        <v>24</v>
      </c>
      <c r="B951" s="1085">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5">
        <v>25</v>
      </c>
      <c r="B952" s="1085">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5">
        <v>26</v>
      </c>
      <c r="B953" s="1085">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5">
        <v>27</v>
      </c>
      <c r="B954" s="1085">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5">
        <v>28</v>
      </c>
      <c r="B955" s="1085">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5">
        <v>29</v>
      </c>
      <c r="B956" s="1085">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5">
        <v>30</v>
      </c>
      <c r="B957" s="1085">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87" t="s">
        <v>342</v>
      </c>
      <c r="AD960" s="287"/>
      <c r="AE960" s="287"/>
      <c r="AF960" s="287"/>
      <c r="AG960" s="287"/>
      <c r="AH960" s="367" t="s">
        <v>261</v>
      </c>
      <c r="AI960" s="369"/>
      <c r="AJ960" s="369"/>
      <c r="AK960" s="369"/>
      <c r="AL960" s="369" t="s">
        <v>21</v>
      </c>
      <c r="AM960" s="369"/>
      <c r="AN960" s="369"/>
      <c r="AO960" s="446"/>
      <c r="AP960" s="447" t="s">
        <v>301</v>
      </c>
      <c r="AQ960" s="447"/>
      <c r="AR960" s="447"/>
      <c r="AS960" s="447"/>
      <c r="AT960" s="447"/>
      <c r="AU960" s="447"/>
      <c r="AV960" s="447"/>
      <c r="AW960" s="447"/>
      <c r="AX960" s="447"/>
    </row>
    <row r="961" spans="1:50" ht="26.25" customHeight="1" x14ac:dyDescent="0.15">
      <c r="A961" s="1085">
        <v>1</v>
      </c>
      <c r="B961" s="1085">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5">
        <v>2</v>
      </c>
      <c r="B962" s="1085">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5">
        <v>3</v>
      </c>
      <c r="B963" s="1085">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5">
        <v>4</v>
      </c>
      <c r="B964" s="1085">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5">
        <v>5</v>
      </c>
      <c r="B965" s="1085">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5">
        <v>6</v>
      </c>
      <c r="B966" s="1085">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5">
        <v>7</v>
      </c>
      <c r="B967" s="1085">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5">
        <v>8</v>
      </c>
      <c r="B968" s="1085">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5">
        <v>9</v>
      </c>
      <c r="B969" s="1085">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5">
        <v>10</v>
      </c>
      <c r="B970" s="1085">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5">
        <v>11</v>
      </c>
      <c r="B971" s="1085">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5">
        <v>12</v>
      </c>
      <c r="B972" s="1085">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5">
        <v>13</v>
      </c>
      <c r="B973" s="1085">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5">
        <v>14</v>
      </c>
      <c r="B974" s="1085">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5">
        <v>15</v>
      </c>
      <c r="B975" s="1085">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5">
        <v>16</v>
      </c>
      <c r="B976" s="1085">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5">
        <v>17</v>
      </c>
      <c r="B977" s="1085">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5">
        <v>18</v>
      </c>
      <c r="B978" s="1085">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5">
        <v>19</v>
      </c>
      <c r="B979" s="1085">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5">
        <v>20</v>
      </c>
      <c r="B980" s="1085">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5">
        <v>21</v>
      </c>
      <c r="B981" s="1085">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5">
        <v>22</v>
      </c>
      <c r="B982" s="1085">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5">
        <v>23</v>
      </c>
      <c r="B983" s="1085">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5">
        <v>24</v>
      </c>
      <c r="B984" s="1085">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5">
        <v>25</v>
      </c>
      <c r="B985" s="1085">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5">
        <v>26</v>
      </c>
      <c r="B986" s="1085">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5">
        <v>27</v>
      </c>
      <c r="B987" s="1085">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5">
        <v>28</v>
      </c>
      <c r="B988" s="1085">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5">
        <v>29</v>
      </c>
      <c r="B989" s="1085">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5">
        <v>30</v>
      </c>
      <c r="B990" s="1085">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87" t="s">
        <v>342</v>
      </c>
      <c r="AD993" s="287"/>
      <c r="AE993" s="287"/>
      <c r="AF993" s="287"/>
      <c r="AG993" s="287"/>
      <c r="AH993" s="367" t="s">
        <v>261</v>
      </c>
      <c r="AI993" s="369"/>
      <c r="AJ993" s="369"/>
      <c r="AK993" s="369"/>
      <c r="AL993" s="369" t="s">
        <v>21</v>
      </c>
      <c r="AM993" s="369"/>
      <c r="AN993" s="369"/>
      <c r="AO993" s="446"/>
      <c r="AP993" s="447" t="s">
        <v>301</v>
      </c>
      <c r="AQ993" s="447"/>
      <c r="AR993" s="447"/>
      <c r="AS993" s="447"/>
      <c r="AT993" s="447"/>
      <c r="AU993" s="447"/>
      <c r="AV993" s="447"/>
      <c r="AW993" s="447"/>
      <c r="AX993" s="447"/>
    </row>
    <row r="994" spans="1:50" ht="26.25" customHeight="1" x14ac:dyDescent="0.15">
      <c r="A994" s="1085">
        <v>1</v>
      </c>
      <c r="B994" s="1085">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5">
        <v>2</v>
      </c>
      <c r="B995" s="1085">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5">
        <v>3</v>
      </c>
      <c r="B996" s="1085">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5">
        <v>4</v>
      </c>
      <c r="B997" s="1085">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5">
        <v>5</v>
      </c>
      <c r="B998" s="1085">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5">
        <v>6</v>
      </c>
      <c r="B999" s="1085">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5">
        <v>7</v>
      </c>
      <c r="B1000" s="1085">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5">
        <v>8</v>
      </c>
      <c r="B1001" s="1085">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5">
        <v>9</v>
      </c>
      <c r="B1002" s="1085">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5">
        <v>10</v>
      </c>
      <c r="B1003" s="1085">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5">
        <v>11</v>
      </c>
      <c r="B1004" s="1085">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5">
        <v>12</v>
      </c>
      <c r="B1005" s="1085">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5">
        <v>13</v>
      </c>
      <c r="B1006" s="1085">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5">
        <v>14</v>
      </c>
      <c r="B1007" s="1085">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5">
        <v>15</v>
      </c>
      <c r="B1008" s="1085">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5">
        <v>16</v>
      </c>
      <c r="B1009" s="1085">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5">
        <v>17</v>
      </c>
      <c r="B1010" s="1085">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5">
        <v>18</v>
      </c>
      <c r="B1011" s="1085">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5">
        <v>19</v>
      </c>
      <c r="B1012" s="1085">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5">
        <v>20</v>
      </c>
      <c r="B1013" s="1085">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5">
        <v>21</v>
      </c>
      <c r="B1014" s="1085">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5">
        <v>22</v>
      </c>
      <c r="B1015" s="1085">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5">
        <v>23</v>
      </c>
      <c r="B1016" s="1085">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5">
        <v>24</v>
      </c>
      <c r="B1017" s="1085">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5">
        <v>25</v>
      </c>
      <c r="B1018" s="1085">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5">
        <v>26</v>
      </c>
      <c r="B1019" s="1085">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5">
        <v>27</v>
      </c>
      <c r="B1020" s="1085">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5">
        <v>28</v>
      </c>
      <c r="B1021" s="1085">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5">
        <v>29</v>
      </c>
      <c r="B1022" s="1085">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5">
        <v>30</v>
      </c>
      <c r="B1023" s="1085">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87" t="s">
        <v>342</v>
      </c>
      <c r="AD1026" s="287"/>
      <c r="AE1026" s="287"/>
      <c r="AF1026" s="287"/>
      <c r="AG1026" s="287"/>
      <c r="AH1026" s="367" t="s">
        <v>261</v>
      </c>
      <c r="AI1026" s="369"/>
      <c r="AJ1026" s="369"/>
      <c r="AK1026" s="369"/>
      <c r="AL1026" s="369" t="s">
        <v>21</v>
      </c>
      <c r="AM1026" s="369"/>
      <c r="AN1026" s="369"/>
      <c r="AO1026" s="446"/>
      <c r="AP1026" s="447" t="s">
        <v>301</v>
      </c>
      <c r="AQ1026" s="447"/>
      <c r="AR1026" s="447"/>
      <c r="AS1026" s="447"/>
      <c r="AT1026" s="447"/>
      <c r="AU1026" s="447"/>
      <c r="AV1026" s="447"/>
      <c r="AW1026" s="447"/>
      <c r="AX1026" s="447"/>
    </row>
    <row r="1027" spans="1:50" ht="26.25" customHeight="1" x14ac:dyDescent="0.15">
      <c r="A1027" s="1085">
        <v>1</v>
      </c>
      <c r="B1027" s="1085">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5">
        <v>2</v>
      </c>
      <c r="B1028" s="1085">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5">
        <v>3</v>
      </c>
      <c r="B1029" s="1085">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5">
        <v>4</v>
      </c>
      <c r="B1030" s="1085">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5">
        <v>5</v>
      </c>
      <c r="B1031" s="1085">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5">
        <v>6</v>
      </c>
      <c r="B1032" s="1085">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5">
        <v>7</v>
      </c>
      <c r="B1033" s="1085">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5">
        <v>8</v>
      </c>
      <c r="B1034" s="1085">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5">
        <v>9</v>
      </c>
      <c r="B1035" s="1085">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5">
        <v>10</v>
      </c>
      <c r="B1036" s="1085">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5">
        <v>11</v>
      </c>
      <c r="B1037" s="1085">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5">
        <v>12</v>
      </c>
      <c r="B1038" s="1085">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5">
        <v>13</v>
      </c>
      <c r="B1039" s="1085">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5">
        <v>14</v>
      </c>
      <c r="B1040" s="1085">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5">
        <v>15</v>
      </c>
      <c r="B1041" s="1085">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5">
        <v>16</v>
      </c>
      <c r="B1042" s="1085">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5">
        <v>17</v>
      </c>
      <c r="B1043" s="1085">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5">
        <v>18</v>
      </c>
      <c r="B1044" s="1085">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5">
        <v>19</v>
      </c>
      <c r="B1045" s="1085">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5">
        <v>20</v>
      </c>
      <c r="B1046" s="1085">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5">
        <v>21</v>
      </c>
      <c r="B1047" s="1085">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5">
        <v>22</v>
      </c>
      <c r="B1048" s="1085">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5">
        <v>23</v>
      </c>
      <c r="B1049" s="1085">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5">
        <v>24</v>
      </c>
      <c r="B1050" s="1085">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5">
        <v>25</v>
      </c>
      <c r="B1051" s="1085">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5">
        <v>26</v>
      </c>
      <c r="B1052" s="1085">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5">
        <v>27</v>
      </c>
      <c r="B1053" s="1085">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5">
        <v>28</v>
      </c>
      <c r="B1054" s="1085">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5">
        <v>29</v>
      </c>
      <c r="B1055" s="1085">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5">
        <v>30</v>
      </c>
      <c r="B1056" s="1085">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87" t="s">
        <v>342</v>
      </c>
      <c r="AD1059" s="287"/>
      <c r="AE1059" s="287"/>
      <c r="AF1059" s="287"/>
      <c r="AG1059" s="287"/>
      <c r="AH1059" s="367" t="s">
        <v>261</v>
      </c>
      <c r="AI1059" s="369"/>
      <c r="AJ1059" s="369"/>
      <c r="AK1059" s="369"/>
      <c r="AL1059" s="369" t="s">
        <v>21</v>
      </c>
      <c r="AM1059" s="369"/>
      <c r="AN1059" s="369"/>
      <c r="AO1059" s="446"/>
      <c r="AP1059" s="447" t="s">
        <v>301</v>
      </c>
      <c r="AQ1059" s="447"/>
      <c r="AR1059" s="447"/>
      <c r="AS1059" s="447"/>
      <c r="AT1059" s="447"/>
      <c r="AU1059" s="447"/>
      <c r="AV1059" s="447"/>
      <c r="AW1059" s="447"/>
      <c r="AX1059" s="447"/>
    </row>
    <row r="1060" spans="1:50" ht="26.25" customHeight="1" x14ac:dyDescent="0.15">
      <c r="A1060" s="1085">
        <v>1</v>
      </c>
      <c r="B1060" s="1085">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5">
        <v>2</v>
      </c>
      <c r="B1061" s="1085">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5">
        <v>3</v>
      </c>
      <c r="B1062" s="1085">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5">
        <v>4</v>
      </c>
      <c r="B1063" s="1085">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5">
        <v>5</v>
      </c>
      <c r="B1064" s="1085">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5">
        <v>6</v>
      </c>
      <c r="B1065" s="1085">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5">
        <v>7</v>
      </c>
      <c r="B1066" s="1085">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5">
        <v>8</v>
      </c>
      <c r="B1067" s="1085">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5">
        <v>9</v>
      </c>
      <c r="B1068" s="1085">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5">
        <v>10</v>
      </c>
      <c r="B1069" s="1085">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5">
        <v>11</v>
      </c>
      <c r="B1070" s="1085">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5">
        <v>12</v>
      </c>
      <c r="B1071" s="1085">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5">
        <v>13</v>
      </c>
      <c r="B1072" s="1085">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5">
        <v>14</v>
      </c>
      <c r="B1073" s="1085">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5">
        <v>15</v>
      </c>
      <c r="B1074" s="1085">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5">
        <v>16</v>
      </c>
      <c r="B1075" s="1085">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5">
        <v>17</v>
      </c>
      <c r="B1076" s="1085">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5">
        <v>18</v>
      </c>
      <c r="B1077" s="1085">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5">
        <v>19</v>
      </c>
      <c r="B1078" s="1085">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5">
        <v>20</v>
      </c>
      <c r="B1079" s="1085">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5">
        <v>21</v>
      </c>
      <c r="B1080" s="1085">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5">
        <v>22</v>
      </c>
      <c r="B1081" s="1085">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5">
        <v>23</v>
      </c>
      <c r="B1082" s="1085">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5">
        <v>24</v>
      </c>
      <c r="B1083" s="1085">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5">
        <v>25</v>
      </c>
      <c r="B1084" s="1085">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5">
        <v>26</v>
      </c>
      <c r="B1085" s="1085">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5">
        <v>27</v>
      </c>
      <c r="B1086" s="1085">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5">
        <v>28</v>
      </c>
      <c r="B1087" s="1085">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5">
        <v>29</v>
      </c>
      <c r="B1088" s="1085">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5">
        <v>30</v>
      </c>
      <c r="B1089" s="1085">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87" t="s">
        <v>342</v>
      </c>
      <c r="AD1092" s="287"/>
      <c r="AE1092" s="287"/>
      <c r="AF1092" s="287"/>
      <c r="AG1092" s="287"/>
      <c r="AH1092" s="367" t="s">
        <v>261</v>
      </c>
      <c r="AI1092" s="369"/>
      <c r="AJ1092" s="369"/>
      <c r="AK1092" s="369"/>
      <c r="AL1092" s="369" t="s">
        <v>21</v>
      </c>
      <c r="AM1092" s="369"/>
      <c r="AN1092" s="369"/>
      <c r="AO1092" s="446"/>
      <c r="AP1092" s="447" t="s">
        <v>301</v>
      </c>
      <c r="AQ1092" s="447"/>
      <c r="AR1092" s="447"/>
      <c r="AS1092" s="447"/>
      <c r="AT1092" s="447"/>
      <c r="AU1092" s="447"/>
      <c r="AV1092" s="447"/>
      <c r="AW1092" s="447"/>
      <c r="AX1092" s="447"/>
    </row>
    <row r="1093" spans="1:50" ht="26.25" customHeight="1" x14ac:dyDescent="0.15">
      <c r="A1093" s="1085">
        <v>1</v>
      </c>
      <c r="B1093" s="1085">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5">
        <v>2</v>
      </c>
      <c r="B1094" s="1085">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5">
        <v>3</v>
      </c>
      <c r="B1095" s="1085">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5">
        <v>4</v>
      </c>
      <c r="B1096" s="1085">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5">
        <v>5</v>
      </c>
      <c r="B1097" s="1085">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5">
        <v>6</v>
      </c>
      <c r="B1098" s="1085">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5">
        <v>7</v>
      </c>
      <c r="B1099" s="1085">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5">
        <v>8</v>
      </c>
      <c r="B1100" s="1085">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5">
        <v>9</v>
      </c>
      <c r="B1101" s="1085">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5">
        <v>10</v>
      </c>
      <c r="B1102" s="1085">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5">
        <v>11</v>
      </c>
      <c r="B1103" s="1085">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5">
        <v>12</v>
      </c>
      <c r="B1104" s="1085">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5">
        <v>13</v>
      </c>
      <c r="B1105" s="1085">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5">
        <v>14</v>
      </c>
      <c r="B1106" s="1085">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5">
        <v>15</v>
      </c>
      <c r="B1107" s="1085">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5">
        <v>16</v>
      </c>
      <c r="B1108" s="1085">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5">
        <v>17</v>
      </c>
      <c r="B1109" s="1085">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5">
        <v>18</v>
      </c>
      <c r="B1110" s="1085">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5">
        <v>19</v>
      </c>
      <c r="B1111" s="1085">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5">
        <v>20</v>
      </c>
      <c r="B1112" s="1085">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5">
        <v>21</v>
      </c>
      <c r="B1113" s="1085">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5">
        <v>22</v>
      </c>
      <c r="B1114" s="1085">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5">
        <v>23</v>
      </c>
      <c r="B1115" s="1085">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5">
        <v>24</v>
      </c>
      <c r="B1116" s="1085">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5">
        <v>25</v>
      </c>
      <c r="B1117" s="1085">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5">
        <v>26</v>
      </c>
      <c r="B1118" s="1085">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5">
        <v>27</v>
      </c>
      <c r="B1119" s="1085">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5">
        <v>28</v>
      </c>
      <c r="B1120" s="1085">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5">
        <v>29</v>
      </c>
      <c r="B1121" s="1085">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5">
        <v>30</v>
      </c>
      <c r="B1122" s="1085">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87" t="s">
        <v>342</v>
      </c>
      <c r="AD1125" s="287"/>
      <c r="AE1125" s="287"/>
      <c r="AF1125" s="287"/>
      <c r="AG1125" s="287"/>
      <c r="AH1125" s="367" t="s">
        <v>261</v>
      </c>
      <c r="AI1125" s="369"/>
      <c r="AJ1125" s="369"/>
      <c r="AK1125" s="369"/>
      <c r="AL1125" s="369" t="s">
        <v>21</v>
      </c>
      <c r="AM1125" s="369"/>
      <c r="AN1125" s="369"/>
      <c r="AO1125" s="446"/>
      <c r="AP1125" s="447" t="s">
        <v>301</v>
      </c>
      <c r="AQ1125" s="447"/>
      <c r="AR1125" s="447"/>
      <c r="AS1125" s="447"/>
      <c r="AT1125" s="447"/>
      <c r="AU1125" s="447"/>
      <c r="AV1125" s="447"/>
      <c r="AW1125" s="447"/>
      <c r="AX1125" s="447"/>
    </row>
    <row r="1126" spans="1:50" ht="26.25" customHeight="1" x14ac:dyDescent="0.15">
      <c r="A1126" s="1085">
        <v>1</v>
      </c>
      <c r="B1126" s="1085">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5">
        <v>2</v>
      </c>
      <c r="B1127" s="1085">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5">
        <v>3</v>
      </c>
      <c r="B1128" s="1085">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5">
        <v>4</v>
      </c>
      <c r="B1129" s="1085">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5">
        <v>5</v>
      </c>
      <c r="B1130" s="1085">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5">
        <v>6</v>
      </c>
      <c r="B1131" s="1085">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5">
        <v>7</v>
      </c>
      <c r="B1132" s="1085">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5">
        <v>8</v>
      </c>
      <c r="B1133" s="1085">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5">
        <v>9</v>
      </c>
      <c r="B1134" s="1085">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5">
        <v>10</v>
      </c>
      <c r="B1135" s="1085">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5">
        <v>11</v>
      </c>
      <c r="B1136" s="1085">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5">
        <v>12</v>
      </c>
      <c r="B1137" s="1085">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5">
        <v>13</v>
      </c>
      <c r="B1138" s="1085">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5">
        <v>14</v>
      </c>
      <c r="B1139" s="1085">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5">
        <v>15</v>
      </c>
      <c r="B1140" s="1085">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5">
        <v>16</v>
      </c>
      <c r="B1141" s="1085">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5">
        <v>17</v>
      </c>
      <c r="B1142" s="1085">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5">
        <v>18</v>
      </c>
      <c r="B1143" s="1085">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5">
        <v>19</v>
      </c>
      <c r="B1144" s="1085">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5">
        <v>20</v>
      </c>
      <c r="B1145" s="1085">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5">
        <v>21</v>
      </c>
      <c r="B1146" s="1085">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5">
        <v>22</v>
      </c>
      <c r="B1147" s="1085">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5">
        <v>23</v>
      </c>
      <c r="B1148" s="1085">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5">
        <v>24</v>
      </c>
      <c r="B1149" s="1085">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5">
        <v>25</v>
      </c>
      <c r="B1150" s="1085">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5">
        <v>26</v>
      </c>
      <c r="B1151" s="1085">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5">
        <v>27</v>
      </c>
      <c r="B1152" s="1085">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5">
        <v>28</v>
      </c>
      <c r="B1153" s="1085">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5">
        <v>29</v>
      </c>
      <c r="B1154" s="1085">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5">
        <v>30</v>
      </c>
      <c r="B1155" s="1085">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87" t="s">
        <v>342</v>
      </c>
      <c r="AD1158" s="287"/>
      <c r="AE1158" s="287"/>
      <c r="AF1158" s="287"/>
      <c r="AG1158" s="287"/>
      <c r="AH1158" s="367" t="s">
        <v>261</v>
      </c>
      <c r="AI1158" s="369"/>
      <c r="AJ1158" s="369"/>
      <c r="AK1158" s="369"/>
      <c r="AL1158" s="369" t="s">
        <v>21</v>
      </c>
      <c r="AM1158" s="369"/>
      <c r="AN1158" s="369"/>
      <c r="AO1158" s="446"/>
      <c r="AP1158" s="447" t="s">
        <v>301</v>
      </c>
      <c r="AQ1158" s="447"/>
      <c r="AR1158" s="447"/>
      <c r="AS1158" s="447"/>
      <c r="AT1158" s="447"/>
      <c r="AU1158" s="447"/>
      <c r="AV1158" s="447"/>
      <c r="AW1158" s="447"/>
      <c r="AX1158" s="447"/>
    </row>
    <row r="1159" spans="1:50" ht="26.25" customHeight="1" x14ac:dyDescent="0.15">
      <c r="A1159" s="1085">
        <v>1</v>
      </c>
      <c r="B1159" s="1085">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5">
        <v>2</v>
      </c>
      <c r="B1160" s="1085">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5">
        <v>3</v>
      </c>
      <c r="B1161" s="1085">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5">
        <v>4</v>
      </c>
      <c r="B1162" s="1085">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5">
        <v>5</v>
      </c>
      <c r="B1163" s="1085">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5">
        <v>6</v>
      </c>
      <c r="B1164" s="1085">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5">
        <v>7</v>
      </c>
      <c r="B1165" s="1085">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5">
        <v>8</v>
      </c>
      <c r="B1166" s="1085">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5">
        <v>9</v>
      </c>
      <c r="B1167" s="1085">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5">
        <v>10</v>
      </c>
      <c r="B1168" s="1085">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5">
        <v>11</v>
      </c>
      <c r="B1169" s="1085">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5">
        <v>12</v>
      </c>
      <c r="B1170" s="1085">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5">
        <v>13</v>
      </c>
      <c r="B1171" s="1085">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5">
        <v>14</v>
      </c>
      <c r="B1172" s="1085">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5">
        <v>15</v>
      </c>
      <c r="B1173" s="1085">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5">
        <v>16</v>
      </c>
      <c r="B1174" s="1085">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5">
        <v>17</v>
      </c>
      <c r="B1175" s="1085">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5">
        <v>18</v>
      </c>
      <c r="B1176" s="1085">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5">
        <v>19</v>
      </c>
      <c r="B1177" s="1085">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5">
        <v>20</v>
      </c>
      <c r="B1178" s="1085">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5">
        <v>21</v>
      </c>
      <c r="B1179" s="1085">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5">
        <v>22</v>
      </c>
      <c r="B1180" s="1085">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5">
        <v>23</v>
      </c>
      <c r="B1181" s="1085">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5">
        <v>24</v>
      </c>
      <c r="B1182" s="1085">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5">
        <v>25</v>
      </c>
      <c r="B1183" s="1085">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5">
        <v>26</v>
      </c>
      <c r="B1184" s="1085">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5">
        <v>27</v>
      </c>
      <c r="B1185" s="1085">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5">
        <v>28</v>
      </c>
      <c r="B1186" s="1085">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5">
        <v>29</v>
      </c>
      <c r="B1187" s="1085">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5">
        <v>30</v>
      </c>
      <c r="B1188" s="1085">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87" t="s">
        <v>342</v>
      </c>
      <c r="AD1191" s="287"/>
      <c r="AE1191" s="287"/>
      <c r="AF1191" s="287"/>
      <c r="AG1191" s="287"/>
      <c r="AH1191" s="367" t="s">
        <v>261</v>
      </c>
      <c r="AI1191" s="369"/>
      <c r="AJ1191" s="369"/>
      <c r="AK1191" s="369"/>
      <c r="AL1191" s="369" t="s">
        <v>21</v>
      </c>
      <c r="AM1191" s="369"/>
      <c r="AN1191" s="369"/>
      <c r="AO1191" s="446"/>
      <c r="AP1191" s="447" t="s">
        <v>301</v>
      </c>
      <c r="AQ1191" s="447"/>
      <c r="AR1191" s="447"/>
      <c r="AS1191" s="447"/>
      <c r="AT1191" s="447"/>
      <c r="AU1191" s="447"/>
      <c r="AV1191" s="447"/>
      <c r="AW1191" s="447"/>
      <c r="AX1191" s="447"/>
    </row>
    <row r="1192" spans="1:50" ht="26.25" customHeight="1" x14ac:dyDescent="0.15">
      <c r="A1192" s="1085">
        <v>1</v>
      </c>
      <c r="B1192" s="1085">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5">
        <v>2</v>
      </c>
      <c r="B1193" s="1085">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5">
        <v>3</v>
      </c>
      <c r="B1194" s="1085">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5">
        <v>4</v>
      </c>
      <c r="B1195" s="1085">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5">
        <v>5</v>
      </c>
      <c r="B1196" s="1085">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5">
        <v>6</v>
      </c>
      <c r="B1197" s="1085">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5">
        <v>7</v>
      </c>
      <c r="B1198" s="1085">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5">
        <v>8</v>
      </c>
      <c r="B1199" s="1085">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5">
        <v>9</v>
      </c>
      <c r="B1200" s="1085">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5">
        <v>10</v>
      </c>
      <c r="B1201" s="1085">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5">
        <v>11</v>
      </c>
      <c r="B1202" s="1085">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5">
        <v>12</v>
      </c>
      <c r="B1203" s="1085">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5">
        <v>13</v>
      </c>
      <c r="B1204" s="1085">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5">
        <v>14</v>
      </c>
      <c r="B1205" s="1085">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5">
        <v>15</v>
      </c>
      <c r="B1206" s="1085">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5">
        <v>16</v>
      </c>
      <c r="B1207" s="1085">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5">
        <v>17</v>
      </c>
      <c r="B1208" s="1085">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5">
        <v>18</v>
      </c>
      <c r="B1209" s="1085">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5">
        <v>19</v>
      </c>
      <c r="B1210" s="1085">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5">
        <v>20</v>
      </c>
      <c r="B1211" s="1085">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5">
        <v>21</v>
      </c>
      <c r="B1212" s="1085">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5">
        <v>22</v>
      </c>
      <c r="B1213" s="1085">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5">
        <v>23</v>
      </c>
      <c r="B1214" s="1085">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5">
        <v>24</v>
      </c>
      <c r="B1215" s="1085">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5">
        <v>25</v>
      </c>
      <c r="B1216" s="1085">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5">
        <v>26</v>
      </c>
      <c r="B1217" s="1085">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5">
        <v>27</v>
      </c>
      <c r="B1218" s="1085">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5">
        <v>28</v>
      </c>
      <c r="B1219" s="1085">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5">
        <v>29</v>
      </c>
      <c r="B1220" s="1085">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5">
        <v>30</v>
      </c>
      <c r="B1221" s="1085">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87" t="s">
        <v>342</v>
      </c>
      <c r="AD1224" s="287"/>
      <c r="AE1224" s="287"/>
      <c r="AF1224" s="287"/>
      <c r="AG1224" s="287"/>
      <c r="AH1224" s="367" t="s">
        <v>261</v>
      </c>
      <c r="AI1224" s="369"/>
      <c r="AJ1224" s="369"/>
      <c r="AK1224" s="369"/>
      <c r="AL1224" s="369" t="s">
        <v>21</v>
      </c>
      <c r="AM1224" s="369"/>
      <c r="AN1224" s="369"/>
      <c r="AO1224" s="446"/>
      <c r="AP1224" s="447" t="s">
        <v>301</v>
      </c>
      <c r="AQ1224" s="447"/>
      <c r="AR1224" s="447"/>
      <c r="AS1224" s="447"/>
      <c r="AT1224" s="447"/>
      <c r="AU1224" s="447"/>
      <c r="AV1224" s="447"/>
      <c r="AW1224" s="447"/>
      <c r="AX1224" s="447"/>
    </row>
    <row r="1225" spans="1:50" ht="26.25" customHeight="1" x14ac:dyDescent="0.15">
      <c r="A1225" s="1085">
        <v>1</v>
      </c>
      <c r="B1225" s="1085">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5">
        <v>2</v>
      </c>
      <c r="B1226" s="1085">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5">
        <v>3</v>
      </c>
      <c r="B1227" s="1085">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5">
        <v>4</v>
      </c>
      <c r="B1228" s="1085">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5">
        <v>5</v>
      </c>
      <c r="B1229" s="1085">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5">
        <v>6</v>
      </c>
      <c r="B1230" s="1085">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5">
        <v>7</v>
      </c>
      <c r="B1231" s="1085">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5">
        <v>8</v>
      </c>
      <c r="B1232" s="1085">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5">
        <v>9</v>
      </c>
      <c r="B1233" s="1085">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5">
        <v>10</v>
      </c>
      <c r="B1234" s="1085">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5">
        <v>11</v>
      </c>
      <c r="B1235" s="1085">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5">
        <v>12</v>
      </c>
      <c r="B1236" s="1085">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5">
        <v>13</v>
      </c>
      <c r="B1237" s="1085">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5">
        <v>14</v>
      </c>
      <c r="B1238" s="1085">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5">
        <v>15</v>
      </c>
      <c r="B1239" s="1085">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5">
        <v>16</v>
      </c>
      <c r="B1240" s="1085">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5">
        <v>17</v>
      </c>
      <c r="B1241" s="1085">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5">
        <v>18</v>
      </c>
      <c r="B1242" s="1085">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5">
        <v>19</v>
      </c>
      <c r="B1243" s="1085">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5">
        <v>20</v>
      </c>
      <c r="B1244" s="1085">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5">
        <v>21</v>
      </c>
      <c r="B1245" s="1085">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5">
        <v>22</v>
      </c>
      <c r="B1246" s="1085">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5">
        <v>23</v>
      </c>
      <c r="B1247" s="1085">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5">
        <v>24</v>
      </c>
      <c r="B1248" s="1085">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5">
        <v>25</v>
      </c>
      <c r="B1249" s="1085">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5">
        <v>26</v>
      </c>
      <c r="B1250" s="1085">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5">
        <v>27</v>
      </c>
      <c r="B1251" s="1085">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5">
        <v>28</v>
      </c>
      <c r="B1252" s="1085">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5">
        <v>29</v>
      </c>
      <c r="B1253" s="1085">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5">
        <v>30</v>
      </c>
      <c r="B1254" s="1085">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87" t="s">
        <v>342</v>
      </c>
      <c r="AD1257" s="287"/>
      <c r="AE1257" s="287"/>
      <c r="AF1257" s="287"/>
      <c r="AG1257" s="287"/>
      <c r="AH1257" s="367" t="s">
        <v>261</v>
      </c>
      <c r="AI1257" s="369"/>
      <c r="AJ1257" s="369"/>
      <c r="AK1257" s="369"/>
      <c r="AL1257" s="369" t="s">
        <v>21</v>
      </c>
      <c r="AM1257" s="369"/>
      <c r="AN1257" s="369"/>
      <c r="AO1257" s="446"/>
      <c r="AP1257" s="447" t="s">
        <v>301</v>
      </c>
      <c r="AQ1257" s="447"/>
      <c r="AR1257" s="447"/>
      <c r="AS1257" s="447"/>
      <c r="AT1257" s="447"/>
      <c r="AU1257" s="447"/>
      <c r="AV1257" s="447"/>
      <c r="AW1257" s="447"/>
      <c r="AX1257" s="447"/>
    </row>
    <row r="1258" spans="1:50" ht="26.25" customHeight="1" x14ac:dyDescent="0.15">
      <c r="A1258" s="1085">
        <v>1</v>
      </c>
      <c r="B1258" s="1085">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5">
        <v>2</v>
      </c>
      <c r="B1259" s="1085">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5">
        <v>3</v>
      </c>
      <c r="B1260" s="1085">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5">
        <v>4</v>
      </c>
      <c r="B1261" s="1085">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5">
        <v>5</v>
      </c>
      <c r="B1262" s="1085">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5">
        <v>6</v>
      </c>
      <c r="B1263" s="1085">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5">
        <v>7</v>
      </c>
      <c r="B1264" s="1085">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5">
        <v>8</v>
      </c>
      <c r="B1265" s="1085">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5">
        <v>9</v>
      </c>
      <c r="B1266" s="1085">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5">
        <v>10</v>
      </c>
      <c r="B1267" s="1085">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5">
        <v>11</v>
      </c>
      <c r="B1268" s="1085">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5">
        <v>12</v>
      </c>
      <c r="B1269" s="1085">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5">
        <v>13</v>
      </c>
      <c r="B1270" s="1085">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5">
        <v>14</v>
      </c>
      <c r="B1271" s="1085">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5">
        <v>15</v>
      </c>
      <c r="B1272" s="1085">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5">
        <v>16</v>
      </c>
      <c r="B1273" s="1085">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5">
        <v>17</v>
      </c>
      <c r="B1274" s="1085">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5">
        <v>18</v>
      </c>
      <c r="B1275" s="1085">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5">
        <v>19</v>
      </c>
      <c r="B1276" s="1085">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5">
        <v>20</v>
      </c>
      <c r="B1277" s="1085">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5">
        <v>21</v>
      </c>
      <c r="B1278" s="1085">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5">
        <v>22</v>
      </c>
      <c r="B1279" s="1085">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5">
        <v>23</v>
      </c>
      <c r="B1280" s="1085">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5">
        <v>24</v>
      </c>
      <c r="B1281" s="1085">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5">
        <v>25</v>
      </c>
      <c r="B1282" s="1085">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5">
        <v>26</v>
      </c>
      <c r="B1283" s="1085">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5">
        <v>27</v>
      </c>
      <c r="B1284" s="1085">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5">
        <v>28</v>
      </c>
      <c r="B1285" s="1085">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5">
        <v>29</v>
      </c>
      <c r="B1286" s="1085">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5">
        <v>30</v>
      </c>
      <c r="B1287" s="1085">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87" t="s">
        <v>342</v>
      </c>
      <c r="AD1290" s="287"/>
      <c r="AE1290" s="287"/>
      <c r="AF1290" s="287"/>
      <c r="AG1290" s="287"/>
      <c r="AH1290" s="367" t="s">
        <v>261</v>
      </c>
      <c r="AI1290" s="369"/>
      <c r="AJ1290" s="369"/>
      <c r="AK1290" s="369"/>
      <c r="AL1290" s="369" t="s">
        <v>21</v>
      </c>
      <c r="AM1290" s="369"/>
      <c r="AN1290" s="369"/>
      <c r="AO1290" s="446"/>
      <c r="AP1290" s="447" t="s">
        <v>301</v>
      </c>
      <c r="AQ1290" s="447"/>
      <c r="AR1290" s="447"/>
      <c r="AS1290" s="447"/>
      <c r="AT1290" s="447"/>
      <c r="AU1290" s="447"/>
      <c r="AV1290" s="447"/>
      <c r="AW1290" s="447"/>
      <c r="AX1290" s="447"/>
    </row>
    <row r="1291" spans="1:50" ht="26.25" customHeight="1" x14ac:dyDescent="0.15">
      <c r="A1291" s="1085">
        <v>1</v>
      </c>
      <c r="B1291" s="1085">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5">
        <v>2</v>
      </c>
      <c r="B1292" s="1085">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5">
        <v>3</v>
      </c>
      <c r="B1293" s="1085">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5">
        <v>4</v>
      </c>
      <c r="B1294" s="1085">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5">
        <v>5</v>
      </c>
      <c r="B1295" s="1085">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5">
        <v>6</v>
      </c>
      <c r="B1296" s="1085">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5">
        <v>7</v>
      </c>
      <c r="B1297" s="1085">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5">
        <v>8</v>
      </c>
      <c r="B1298" s="1085">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5">
        <v>9</v>
      </c>
      <c r="B1299" s="1085">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5">
        <v>10</v>
      </c>
      <c r="B1300" s="1085">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5">
        <v>11</v>
      </c>
      <c r="B1301" s="1085">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5">
        <v>12</v>
      </c>
      <c r="B1302" s="1085">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5">
        <v>13</v>
      </c>
      <c r="B1303" s="1085">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5">
        <v>14</v>
      </c>
      <c r="B1304" s="1085">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5">
        <v>15</v>
      </c>
      <c r="B1305" s="1085">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5">
        <v>16</v>
      </c>
      <c r="B1306" s="1085">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5">
        <v>17</v>
      </c>
      <c r="B1307" s="1085">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5">
        <v>18</v>
      </c>
      <c r="B1308" s="1085">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5">
        <v>19</v>
      </c>
      <c r="B1309" s="1085">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5">
        <v>20</v>
      </c>
      <c r="B1310" s="1085">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5">
        <v>21</v>
      </c>
      <c r="B1311" s="1085">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5">
        <v>22</v>
      </c>
      <c r="B1312" s="1085">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5">
        <v>23</v>
      </c>
      <c r="B1313" s="1085">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5">
        <v>24</v>
      </c>
      <c r="B1314" s="1085">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5">
        <v>25</v>
      </c>
      <c r="B1315" s="1085">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5">
        <v>26</v>
      </c>
      <c r="B1316" s="1085">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5">
        <v>27</v>
      </c>
      <c r="B1317" s="1085">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5">
        <v>28</v>
      </c>
      <c r="B1318" s="1085">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5">
        <v>29</v>
      </c>
      <c r="B1319" s="1085">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5">
        <v>30</v>
      </c>
      <c r="B1320" s="1085">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2020-10-02T04:14:24Z</cp:lastPrinted>
  <dcterms:created xsi:type="dcterms:W3CDTF">2012-03-13T00:50:25Z</dcterms:created>
  <dcterms:modified xsi:type="dcterms:W3CDTF">2020-10-02T06:06:30Z</dcterms:modified>
</cp:coreProperties>
</file>