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予算関係\2020(R2)年度補正\R2補正（2号）\6月\20200626公募要領案\"/>
    </mc:Choice>
  </mc:AlternateContent>
  <bookViews>
    <workbookView xWindow="90" yWindow="15" windowWidth="14190" windowHeight="11265"/>
  </bookViews>
  <sheets>
    <sheet name="概要 " sheetId="14" r:id="rId1"/>
    <sheet name="機関番号" sheetId="12" r:id="rId2"/>
    <sheet name="データ取得用（記入削除等しないでください）" sheetId="15" r:id="rId3"/>
  </sheets>
  <definedNames>
    <definedName name="_xlnm._FilterDatabase" localSheetId="1" hidden="1">機関番号!$B$1:$B$1230</definedName>
    <definedName name="_xlnm.Print_Area" localSheetId="0">'概要 '!$A$1:$BF$37</definedName>
  </definedNames>
  <calcPr calcId="162913"/>
</workbook>
</file>

<file path=xl/calcChain.xml><?xml version="1.0" encoding="utf-8"?>
<calcChain xmlns="http://schemas.openxmlformats.org/spreadsheetml/2006/main">
  <c r="AV25" i="14" l="1"/>
  <c r="J2" i="15"/>
  <c r="C15" i="14" l="1"/>
  <c r="M6" i="14"/>
  <c r="AD21" i="14"/>
  <c r="U2" i="15" s="1"/>
  <c r="W21" i="14"/>
  <c r="P21" i="14"/>
  <c r="S2" i="15" s="1"/>
  <c r="Z2" i="15"/>
  <c r="X2" i="15"/>
  <c r="W2" i="15"/>
  <c r="Q2" i="15"/>
  <c r="P2" i="15"/>
  <c r="O2" i="15"/>
  <c r="M2" i="15"/>
  <c r="L2" i="15"/>
  <c r="K2" i="15"/>
  <c r="I2" i="15"/>
  <c r="F2" i="15"/>
  <c r="E2" i="15"/>
  <c r="D2" i="15"/>
  <c r="B2" i="15"/>
  <c r="C2" i="15"/>
  <c r="G2" i="15"/>
  <c r="H2" i="15"/>
  <c r="AK20" i="14"/>
  <c r="R2" i="15" s="1"/>
  <c r="AK19" i="14"/>
  <c r="N2" i="15" s="1"/>
  <c r="BB19" i="14"/>
  <c r="Y2" i="15" s="1"/>
  <c r="AF2" i="15"/>
  <c r="AE2" i="15"/>
  <c r="AD2" i="15"/>
  <c r="AK2" i="15"/>
  <c r="AJ2" i="15"/>
  <c r="AI2" i="15"/>
  <c r="AH2" i="15"/>
  <c r="AG2" i="15"/>
  <c r="AC2" i="15"/>
  <c r="AB2" i="15"/>
  <c r="K6" i="14"/>
  <c r="A2" i="15" l="1"/>
  <c r="A37" i="14"/>
  <c r="AK21" i="14"/>
  <c r="V2" i="15" s="1"/>
  <c r="AA2" i="15"/>
  <c r="T2" i="15"/>
</calcChain>
</file>

<file path=xl/sharedStrings.xml><?xml version="1.0" encoding="utf-8"?>
<sst xmlns="http://schemas.openxmlformats.org/spreadsheetml/2006/main" count="2054" uniqueCount="2035">
  <si>
    <t>機関番号</t>
    <rPh sb="0" eb="2">
      <t>キカン</t>
    </rPh>
    <rPh sb="2" eb="4">
      <t>バンゴウ</t>
    </rPh>
    <phoneticPr fontId="2"/>
  </si>
  <si>
    <t>１．</t>
    <phoneticPr fontId="2"/>
  </si>
  <si>
    <t>２．</t>
    <phoneticPr fontId="2"/>
  </si>
  <si>
    <t xml:space="preserve"> （所属・職名）</t>
    <rPh sb="2" eb="4">
      <t>ショゾク</t>
    </rPh>
    <rPh sb="5" eb="7">
      <t>ショクメイ</t>
    </rPh>
    <phoneticPr fontId="2"/>
  </si>
  <si>
    <t>　 （氏名）</t>
    <rPh sb="3" eb="5">
      <t>シメイ</t>
    </rPh>
    <phoneticPr fontId="2"/>
  </si>
  <si>
    <t>補助金申請額</t>
    <rPh sb="0" eb="3">
      <t>ホジョキン</t>
    </rPh>
    <rPh sb="3" eb="6">
      <t>シンセイガク</t>
    </rPh>
    <phoneticPr fontId="2"/>
  </si>
  <si>
    <t>部課名</t>
    <rPh sb="0" eb="3">
      <t>ブカメイ</t>
    </rPh>
    <phoneticPr fontId="2"/>
  </si>
  <si>
    <t>所在地</t>
    <rPh sb="0" eb="3">
      <t>ショザイチ</t>
    </rPh>
    <phoneticPr fontId="2"/>
  </si>
  <si>
    <t>責任者</t>
    <rPh sb="0" eb="3">
      <t>セキニンシャ</t>
    </rPh>
    <phoneticPr fontId="2"/>
  </si>
  <si>
    <t>担当者</t>
    <rPh sb="0" eb="3">
      <t>タントウシャ</t>
    </rPh>
    <phoneticPr fontId="2"/>
  </si>
  <si>
    <t>電話番号</t>
    <rPh sb="0" eb="2">
      <t>デンワ</t>
    </rPh>
    <rPh sb="2" eb="4">
      <t>バンゴウ</t>
    </rPh>
    <phoneticPr fontId="2"/>
  </si>
  <si>
    <t>緊急連絡先</t>
    <rPh sb="0" eb="2">
      <t>キンキュウ</t>
    </rPh>
    <rPh sb="2" eb="5">
      <t>レンラクサキ</t>
    </rPh>
    <phoneticPr fontId="2"/>
  </si>
  <si>
    <t>近畿大学</t>
  </si>
  <si>
    <t>北海道大学</t>
  </si>
  <si>
    <t>室蘭工業大学</t>
  </si>
  <si>
    <t>小樽商科大学</t>
  </si>
  <si>
    <t>帯広畜産大学</t>
  </si>
  <si>
    <t>北見工業大学</t>
  </si>
  <si>
    <t>旭川医科大学</t>
  </si>
  <si>
    <t>岩手大学</t>
  </si>
  <si>
    <t>東北大学</t>
  </si>
  <si>
    <t>宮城教育大学</t>
  </si>
  <si>
    <t>秋田大学</t>
  </si>
  <si>
    <t>山形大学</t>
  </si>
  <si>
    <t>福島大学</t>
  </si>
  <si>
    <t>茨城大学</t>
  </si>
  <si>
    <t>筑波大学</t>
  </si>
  <si>
    <t>宇都宮大学</t>
  </si>
  <si>
    <t>群馬大学</t>
  </si>
  <si>
    <t>埼玉大学</t>
  </si>
  <si>
    <t>千葉大学</t>
  </si>
  <si>
    <t>東京大学</t>
  </si>
  <si>
    <t>東京医科歯科大学</t>
  </si>
  <si>
    <t>東京外国語大学</t>
  </si>
  <si>
    <t>東京学芸大学</t>
  </si>
  <si>
    <t>東京農工大学</t>
  </si>
  <si>
    <t>東京工業大学</t>
  </si>
  <si>
    <t>お茶の水女子大学</t>
  </si>
  <si>
    <t>電気通信大学</t>
  </si>
  <si>
    <t>一橋大学</t>
  </si>
  <si>
    <t>東京海洋大学</t>
  </si>
  <si>
    <t>横浜国立大学</t>
  </si>
  <si>
    <t>総合研究大学院大学</t>
  </si>
  <si>
    <t>政策研究大学院大学</t>
  </si>
  <si>
    <t>新潟大学</t>
  </si>
  <si>
    <t>長岡技術科学大学</t>
  </si>
  <si>
    <t>上越教育大学</t>
  </si>
  <si>
    <t>富山大学</t>
  </si>
  <si>
    <t>金沢大学</t>
  </si>
  <si>
    <t>北陸先端科学技術大学院大学</t>
  </si>
  <si>
    <t>福井大学</t>
  </si>
  <si>
    <t>山梨大学</t>
  </si>
  <si>
    <t>信州大学</t>
  </si>
  <si>
    <t>岐阜大学</t>
  </si>
  <si>
    <t>静岡大学</t>
  </si>
  <si>
    <t>浜松医科大学</t>
  </si>
  <si>
    <t>名古屋大学</t>
  </si>
  <si>
    <t>愛知教育大学</t>
  </si>
  <si>
    <t>名古屋工業大学</t>
  </si>
  <si>
    <t>豊橋技術科学大学</t>
  </si>
  <si>
    <t>三重大学</t>
  </si>
  <si>
    <t>滋賀大学</t>
  </si>
  <si>
    <t>滋賀医科大学</t>
  </si>
  <si>
    <t>京都大学</t>
  </si>
  <si>
    <t>京都教育大学</t>
  </si>
  <si>
    <t>京都工芸繊維大学</t>
  </si>
  <si>
    <t>大阪大学</t>
  </si>
  <si>
    <t>大阪教育大学</t>
  </si>
  <si>
    <t>神戸大学</t>
  </si>
  <si>
    <t>兵庫教育大学</t>
  </si>
  <si>
    <t>奈良教育大学</t>
  </si>
  <si>
    <t>奈良女子大学</t>
  </si>
  <si>
    <t>奈良先端科学技術大学院大学</t>
  </si>
  <si>
    <t>和歌山大学</t>
  </si>
  <si>
    <t>鳥取大学</t>
  </si>
  <si>
    <t>島根大学</t>
  </si>
  <si>
    <t>岡山大学</t>
  </si>
  <si>
    <t>広島大学</t>
  </si>
  <si>
    <t>山口大学</t>
  </si>
  <si>
    <t>徳島大学</t>
  </si>
  <si>
    <t>香川大学</t>
  </si>
  <si>
    <t>愛媛大学</t>
  </si>
  <si>
    <t>高知大学</t>
  </si>
  <si>
    <t>福岡教育大学</t>
  </si>
  <si>
    <t>九州大学</t>
  </si>
  <si>
    <t>九州工業大学</t>
  </si>
  <si>
    <t>佐賀大学</t>
  </si>
  <si>
    <t>長崎大学</t>
  </si>
  <si>
    <t>熊本大学</t>
  </si>
  <si>
    <t>大分大学</t>
  </si>
  <si>
    <t>宮崎大学</t>
  </si>
  <si>
    <t>鹿児島大学</t>
  </si>
  <si>
    <t>鹿屋体育大学</t>
  </si>
  <si>
    <t>琉球大学</t>
  </si>
  <si>
    <t>札幌医科大学</t>
  </si>
  <si>
    <t>釧路公立大学</t>
  </si>
  <si>
    <t>公立はこだて未来大学</t>
  </si>
  <si>
    <t>青森公立大学</t>
  </si>
  <si>
    <t>青森県立保健大学</t>
  </si>
  <si>
    <t>岩手県立大学</t>
  </si>
  <si>
    <t>宮城大学</t>
  </si>
  <si>
    <t>秋田県立大学</t>
  </si>
  <si>
    <t>国際教養大学</t>
  </si>
  <si>
    <t>山形県立保健医療大学</t>
  </si>
  <si>
    <t>福島県立医科大学</t>
  </si>
  <si>
    <t>会津大学</t>
  </si>
  <si>
    <t>茨城県立医療大学</t>
  </si>
  <si>
    <t>高崎経済大学</t>
  </si>
  <si>
    <t>群馬県立女子大学</t>
  </si>
  <si>
    <t>前橋工科大学</t>
  </si>
  <si>
    <t>群馬県立県民健康科学大学</t>
  </si>
  <si>
    <t>埼玉県立大学</t>
  </si>
  <si>
    <t>横浜市立大学</t>
  </si>
  <si>
    <t>神奈川県立保健福祉大学</t>
  </si>
  <si>
    <t>新潟県立看護大学</t>
  </si>
  <si>
    <t>富山県立大学</t>
  </si>
  <si>
    <t>金沢美術工芸大学</t>
  </si>
  <si>
    <t>石川県立看護大学</t>
  </si>
  <si>
    <t>石川県立大学</t>
  </si>
  <si>
    <t>福井県立大学</t>
  </si>
  <si>
    <t>都留文科大学</t>
  </si>
  <si>
    <t>山梨県立大学</t>
  </si>
  <si>
    <t>長野県看護大学</t>
  </si>
  <si>
    <t>岐阜薬科大学</t>
  </si>
  <si>
    <t>岐阜県立看護大学</t>
  </si>
  <si>
    <t>情報科学芸術大学院大学</t>
  </si>
  <si>
    <t>静岡県立大学</t>
  </si>
  <si>
    <t>静岡文化芸術大学</t>
  </si>
  <si>
    <t>愛知県立大学</t>
  </si>
  <si>
    <t>愛知県立芸術大学</t>
  </si>
  <si>
    <t>名古屋市立大学</t>
  </si>
  <si>
    <t>三重県立看護大学</t>
  </si>
  <si>
    <t>滋賀県立大学</t>
  </si>
  <si>
    <t>京都市立芸術大学</t>
  </si>
  <si>
    <t>京都府立大学</t>
  </si>
  <si>
    <t>京都府立医科大学</t>
  </si>
  <si>
    <t>大阪市立大学</t>
  </si>
  <si>
    <t>大阪府立大学</t>
  </si>
  <si>
    <t>神戸市外国語大学</t>
  </si>
  <si>
    <t>神戸市看護大学</t>
  </si>
  <si>
    <t>兵庫県立大学</t>
  </si>
  <si>
    <t>奈良県立医科大学</t>
  </si>
  <si>
    <t>奈良県立大学</t>
  </si>
  <si>
    <t>和歌山県立医科大学</t>
  </si>
  <si>
    <t>島根県立大学</t>
  </si>
  <si>
    <t>岡山県立大学</t>
  </si>
  <si>
    <t>広島市立大学</t>
  </si>
  <si>
    <t>県立広島大学</t>
  </si>
  <si>
    <t>福山市立大学</t>
  </si>
  <si>
    <t>下関市立大学</t>
  </si>
  <si>
    <t>山口県立大学</t>
  </si>
  <si>
    <t>香川県立保健医療大学</t>
  </si>
  <si>
    <t>愛媛県立医療技術大学</t>
  </si>
  <si>
    <t>北九州市立大学</t>
  </si>
  <si>
    <t>九州歯科大学</t>
  </si>
  <si>
    <t>福岡女子大学</t>
  </si>
  <si>
    <t>福岡県立大学</t>
  </si>
  <si>
    <t>長崎県立大学</t>
  </si>
  <si>
    <t>熊本県立大学</t>
  </si>
  <si>
    <t>大分県立看護科学大学</t>
  </si>
  <si>
    <t>宮崎公立大学</t>
  </si>
  <si>
    <t>宮崎県立看護大学</t>
  </si>
  <si>
    <t>沖縄県立芸術大学</t>
  </si>
  <si>
    <t>沖縄県立看護大学</t>
  </si>
  <si>
    <t>旭川大学</t>
  </si>
  <si>
    <t>札幌大学</t>
  </si>
  <si>
    <t>札幌学院大学</t>
  </si>
  <si>
    <t>函館大学</t>
  </si>
  <si>
    <t>藤女子大学</t>
  </si>
  <si>
    <t>北星学園大学</t>
  </si>
  <si>
    <t>北海学園大学</t>
  </si>
  <si>
    <t>酪農学園大学</t>
  </si>
  <si>
    <t>北海道医療大学</t>
  </si>
  <si>
    <t>北海道情報大学</t>
  </si>
  <si>
    <t>札幌国際大学</t>
  </si>
  <si>
    <t>苫小牧駒澤大学</t>
  </si>
  <si>
    <t>日本赤十字北海道看護大学</t>
  </si>
  <si>
    <t>北海道文教大学</t>
  </si>
  <si>
    <t>天使大学</t>
  </si>
  <si>
    <t>稚内北星学園大学</t>
  </si>
  <si>
    <t>星槎大学</t>
  </si>
  <si>
    <t>青森大学</t>
  </si>
  <si>
    <t>東北女子大学</t>
  </si>
  <si>
    <t>八戸工業大学</t>
  </si>
  <si>
    <t>弘前学院大学</t>
  </si>
  <si>
    <t>青森中央学院大学</t>
  </si>
  <si>
    <t>岩手医科大学</t>
  </si>
  <si>
    <t>富士大学</t>
  </si>
  <si>
    <t>盛岡大学</t>
  </si>
  <si>
    <t>仙台大学</t>
  </si>
  <si>
    <t>東北学院大学</t>
  </si>
  <si>
    <t>東北工業大学</t>
  </si>
  <si>
    <t>東北福祉大学</t>
  </si>
  <si>
    <t>東北生活文化大学</t>
  </si>
  <si>
    <t>宮城学院女子大学</t>
  </si>
  <si>
    <t>石巻専修大学</t>
  </si>
  <si>
    <t>仙台白百合女子大学</t>
  </si>
  <si>
    <t>東北文化学園大学</t>
  </si>
  <si>
    <t>尚絅学院大学</t>
  </si>
  <si>
    <t>秋田看護福祉大学</t>
  </si>
  <si>
    <t>日本赤十字秋田看護大学</t>
  </si>
  <si>
    <t>東北芸術工科大学</t>
  </si>
  <si>
    <t>東北公益文科大学</t>
  </si>
  <si>
    <t>郡山女子大学</t>
  </si>
  <si>
    <t>奥羽大学</t>
  </si>
  <si>
    <t>東日本国際大学</t>
  </si>
  <si>
    <t>福島学院大学</t>
  </si>
  <si>
    <t>茨城キリスト教大学</t>
  </si>
  <si>
    <t>流通経済大学</t>
  </si>
  <si>
    <t>常磐大学</t>
  </si>
  <si>
    <t>つくば国際大学</t>
  </si>
  <si>
    <t>自治医科大学</t>
  </si>
  <si>
    <t>獨協医科大学</t>
  </si>
  <si>
    <t>白鴎大学</t>
  </si>
  <si>
    <t>作新学院大学</t>
  </si>
  <si>
    <t>国際医療福祉大学</t>
  </si>
  <si>
    <t>文星芸術大学</t>
  </si>
  <si>
    <t>上武大学</t>
  </si>
  <si>
    <t>関東学園大学</t>
  </si>
  <si>
    <t>共愛学園前橋国際大学</t>
  </si>
  <si>
    <t>東京福祉大学</t>
  </si>
  <si>
    <t>高崎健康福祉大学</t>
  </si>
  <si>
    <t>高崎商科大学</t>
  </si>
  <si>
    <t>群馬パース大学</t>
  </si>
  <si>
    <t>桐生大学</t>
  </si>
  <si>
    <t>跡見学園女子大学</t>
  </si>
  <si>
    <t>東京国際大学</t>
  </si>
  <si>
    <t>城西大学</t>
  </si>
  <si>
    <t>明海大学</t>
  </si>
  <si>
    <t>東邦音楽大学</t>
  </si>
  <si>
    <t>獨協大学</t>
  </si>
  <si>
    <t>日本工業大学</t>
  </si>
  <si>
    <t>文教大学</t>
  </si>
  <si>
    <t>埼玉医科大学</t>
  </si>
  <si>
    <t>埼玉工業大学</t>
  </si>
  <si>
    <t>駿河台大学</t>
  </si>
  <si>
    <t>聖学院大学</t>
  </si>
  <si>
    <t>文京学院大学</t>
  </si>
  <si>
    <t>目白大学</t>
  </si>
  <si>
    <t>十文字学園女子大学</t>
  </si>
  <si>
    <t>平成国際大学</t>
  </si>
  <si>
    <t>西武文理大学</t>
  </si>
  <si>
    <t>尚美学園大学</t>
  </si>
  <si>
    <t>人間総合科学大学</t>
  </si>
  <si>
    <t>共栄大学</t>
  </si>
  <si>
    <t>埼玉学園大学</t>
  </si>
  <si>
    <t>ものつくり大学</t>
  </si>
  <si>
    <t>浦和大学</t>
  </si>
  <si>
    <t>日本薬科大学</t>
  </si>
  <si>
    <t>武蔵野学院大学</t>
  </si>
  <si>
    <t>淑徳大学</t>
  </si>
  <si>
    <t>敬愛大学</t>
  </si>
  <si>
    <t>千葉工業大学</t>
  </si>
  <si>
    <t>千葉商科大学</t>
  </si>
  <si>
    <t>中央学院大学</t>
  </si>
  <si>
    <t>麗澤大学</t>
  </si>
  <si>
    <t>和洋女子大学</t>
  </si>
  <si>
    <t>放送大学</t>
  </si>
  <si>
    <t>国際武道大学</t>
  </si>
  <si>
    <t>神田外語大学</t>
  </si>
  <si>
    <t>帝京平成大学</t>
  </si>
  <si>
    <t>千葉経済大学</t>
  </si>
  <si>
    <t>秀明大学</t>
  </si>
  <si>
    <t>川村学園女子大学</t>
  </si>
  <si>
    <t>東京情報大学</t>
  </si>
  <si>
    <t>東京基督教大学</t>
  </si>
  <si>
    <t>聖徳大学</t>
  </si>
  <si>
    <t>江戸川大学</t>
  </si>
  <si>
    <t>城西国際大学</t>
  </si>
  <si>
    <t>東洋学園大学</t>
  </si>
  <si>
    <t>東京成徳大学</t>
  </si>
  <si>
    <t>清和大学</t>
  </si>
  <si>
    <t>愛国学園大学</t>
  </si>
  <si>
    <t>千葉科学大学</t>
  </si>
  <si>
    <t>植草学園大学</t>
  </si>
  <si>
    <t>三育学院大学</t>
  </si>
  <si>
    <t>青山学院大学</t>
  </si>
  <si>
    <t>亜細亜大学</t>
  </si>
  <si>
    <t>上野学園大学</t>
  </si>
  <si>
    <t>大妻女子大学</t>
  </si>
  <si>
    <t>桜美林大学</t>
  </si>
  <si>
    <t>学習院大学</t>
  </si>
  <si>
    <t>北里大学</t>
  </si>
  <si>
    <t>共立女子大学</t>
  </si>
  <si>
    <t>杏林大学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</si>
  <si>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</si>
  <si>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</si>
  <si>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</si>
  <si>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</si>
  <si>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</si>
  <si>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</si>
  <si>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</si>
  <si>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</si>
  <si>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</si>
  <si>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</si>
  <si>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</si>
  <si>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</si>
  <si>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</si>
  <si>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</si>
  <si>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</si>
  <si>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白百合女子大学</t>
  </si>
  <si>
    <t>杉野服飾大学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</si>
  <si>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</si>
  <si>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</si>
  <si>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</si>
  <si>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</si>
  <si>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</si>
  <si>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</si>
  <si>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</si>
  <si>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</si>
  <si>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</si>
  <si>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</si>
  <si>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</si>
  <si>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</si>
  <si>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</si>
  <si>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帝京大学</t>
  </si>
  <si>
    <t>東海大学</t>
  </si>
  <si>
    <t>東京医科大学</t>
  </si>
  <si>
    <t>東京音楽大学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</si>
  <si>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</si>
  <si>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</si>
  <si>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</si>
  <si>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</si>
  <si>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</si>
  <si>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</si>
  <si>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</si>
  <si>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</si>
  <si>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</si>
  <si>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東京造形大学</t>
  </si>
  <si>
    <t>東京電機大学</t>
  </si>
  <si>
    <t>東京農業大学</t>
  </si>
  <si>
    <t>東京薬科大学</t>
  </si>
  <si>
    <t>東京理科大学</t>
  </si>
  <si>
    <t>東邦大学</t>
  </si>
  <si>
    <t>桐朋学園大学</t>
  </si>
  <si>
    <t>東洋大学</t>
  </si>
  <si>
    <t>二松學舍大學</t>
  </si>
  <si>
    <t>日本大学</t>
  </si>
  <si>
    <t>日本医科大学</t>
  </si>
  <si>
    <t>日本歯科大学</t>
  </si>
  <si>
    <t>日本社会事業大学</t>
  </si>
  <si>
    <t>日本女子大学</t>
  </si>
  <si>
    <t>日本女子体育大学</t>
  </si>
  <si>
    <t>日本体育大学</t>
  </si>
  <si>
    <t>ルーテル学院大学</t>
  </si>
  <si>
    <t>法政大学</t>
  </si>
  <si>
    <t>星薬科大学</t>
  </si>
  <si>
    <t>武蔵大学</t>
  </si>
  <si>
    <t>武蔵野音楽大学</t>
  </si>
  <si>
    <t>武蔵野大学</t>
  </si>
  <si>
    <t>武蔵野美術大学</t>
  </si>
  <si>
    <t>明治大学</t>
  </si>
  <si>
    <t>明治学院大学</t>
  </si>
  <si>
    <t>明治薬科大学</t>
  </si>
  <si>
    <t>明星大学</t>
  </si>
  <si>
    <t>立教大学</t>
  </si>
  <si>
    <t>立正大学</t>
  </si>
  <si>
    <t>和光大学</t>
  </si>
  <si>
    <t>早稲田大学</t>
  </si>
  <si>
    <t>創価大学</t>
  </si>
  <si>
    <t>日本文化大学</t>
  </si>
  <si>
    <t>東京工科大学</t>
  </si>
  <si>
    <t>日本赤十字看護大学</t>
  </si>
  <si>
    <t>恵泉女学園大学</t>
  </si>
  <si>
    <t>多摩大学</t>
  </si>
  <si>
    <t>駒沢女子大学</t>
  </si>
  <si>
    <t>国際仏教学大学院大学</t>
  </si>
  <si>
    <t>学習院女子大学</t>
  </si>
  <si>
    <t>麻布大学</t>
  </si>
  <si>
    <t>神奈川大学</t>
  </si>
  <si>
    <t>神奈川歯科大学</t>
  </si>
  <si>
    <t>関東学院大学</t>
  </si>
  <si>
    <t>鎌倉女子大学</t>
  </si>
  <si>
    <t>湘南工科大学</t>
  </si>
  <si>
    <t>相模女子大学</t>
  </si>
  <si>
    <t>東京工芸大学</t>
  </si>
  <si>
    <t>洗足学園音楽大学</t>
  </si>
  <si>
    <t>鶴見大学</t>
  </si>
  <si>
    <t>フェリス女学院大学</t>
  </si>
  <si>
    <t>横浜商科大学</t>
  </si>
  <si>
    <t>聖マリアンナ医科大学</t>
  </si>
  <si>
    <t>神奈川工科大学</t>
  </si>
  <si>
    <t>昭和音楽大学</t>
  </si>
  <si>
    <t>桐蔭横浜大学</t>
  </si>
  <si>
    <t>東洋英和女学院大学</t>
  </si>
  <si>
    <t>松蔭大学</t>
  </si>
  <si>
    <t>田園調布学園大学</t>
  </si>
  <si>
    <t>情報セキュリティ大学院大学</t>
  </si>
  <si>
    <t>八洲学園大学</t>
  </si>
  <si>
    <t>ＳＢＩ大学院大学</t>
  </si>
  <si>
    <t>嘉悦大学</t>
  </si>
  <si>
    <t>東京富士大学</t>
  </si>
  <si>
    <t>デジタルハリウッド大学</t>
  </si>
  <si>
    <t>ビジネス・ブレークスルー大学</t>
  </si>
  <si>
    <t>白梅学園大学</t>
  </si>
  <si>
    <t>東京医療保健大学</t>
  </si>
  <si>
    <t>東京聖栄大学</t>
  </si>
  <si>
    <t>ハリウッド大学院大学</t>
  </si>
  <si>
    <t>東京有明医療大学</t>
  </si>
  <si>
    <t>新潟薬科大学</t>
  </si>
  <si>
    <t>国際大学</t>
  </si>
  <si>
    <t>新潟産業大学</t>
  </si>
  <si>
    <t>敬和学園大学</t>
  </si>
  <si>
    <t>長岡造形大学</t>
  </si>
  <si>
    <t>新潟経営大学</t>
  </si>
  <si>
    <t>新潟国際情報大学</t>
  </si>
  <si>
    <t>新潟工科大学</t>
  </si>
  <si>
    <t>新潟青陵大学</t>
  </si>
  <si>
    <t>長岡大学</t>
  </si>
  <si>
    <t>新潟医療福祉大学</t>
  </si>
  <si>
    <t>高岡法科大学</t>
  </si>
  <si>
    <t>富山国際大学</t>
  </si>
  <si>
    <t>桐朋学園大学院大学</t>
  </si>
  <si>
    <t>金沢星稜大学</t>
  </si>
  <si>
    <t>金沢工業大学</t>
  </si>
  <si>
    <t>金沢医科大学</t>
  </si>
  <si>
    <t>北陸大学</t>
  </si>
  <si>
    <t>金沢学院大学</t>
  </si>
  <si>
    <t>金城大学</t>
  </si>
  <si>
    <t>北陸学院大学</t>
  </si>
  <si>
    <t>福井工業大学</t>
  </si>
  <si>
    <t>山梨学院大学</t>
  </si>
  <si>
    <t>仁愛大学</t>
  </si>
  <si>
    <t>帝京科学大学</t>
  </si>
  <si>
    <t>身延山大学</t>
  </si>
  <si>
    <t>山梨英和大学</t>
  </si>
  <si>
    <t>健康科学大学</t>
  </si>
  <si>
    <t>松本歯科大学</t>
  </si>
  <si>
    <t>松本大学</t>
  </si>
  <si>
    <t>清泉女学院大学</t>
  </si>
  <si>
    <t>佐久大学</t>
  </si>
  <si>
    <t>岐阜女子大学</t>
  </si>
  <si>
    <t>朝日大学</t>
  </si>
  <si>
    <t>岐阜聖徳学園大学</t>
  </si>
  <si>
    <t>中京学院大学</t>
  </si>
  <si>
    <t>中部学院大学</t>
  </si>
  <si>
    <t>静岡理工科大学</t>
  </si>
  <si>
    <t>聖隷クリストファー大学</t>
  </si>
  <si>
    <t>静岡産業大学</t>
  </si>
  <si>
    <t>静岡英和学院大学</t>
  </si>
  <si>
    <t>静岡福祉大学</t>
  </si>
  <si>
    <t>浜松学院大学</t>
  </si>
  <si>
    <t>光産業創成大学院大学</t>
  </si>
  <si>
    <t>愛知大学</t>
  </si>
  <si>
    <t>愛知学院大学</t>
  </si>
  <si>
    <t>愛知工業大学</t>
  </si>
  <si>
    <t>愛知学泉大学</t>
  </si>
  <si>
    <t>金城学院大学</t>
  </si>
  <si>
    <t>椙山女学園大学</t>
  </si>
  <si>
    <t>中京大学</t>
  </si>
  <si>
    <t>中部大学</t>
  </si>
  <si>
    <t>同朋大学</t>
  </si>
  <si>
    <t>名古屋学院大学</t>
  </si>
  <si>
    <t>名古屋芸術大学</t>
  </si>
  <si>
    <t>名古屋商科大学</t>
  </si>
  <si>
    <t>名古屋女子大学</t>
  </si>
  <si>
    <t>南山大学</t>
  </si>
  <si>
    <t>日本福祉大学</t>
  </si>
  <si>
    <t>名城大学</t>
  </si>
  <si>
    <t>愛知医科大学</t>
  </si>
  <si>
    <t>愛知淑徳大学</t>
  </si>
  <si>
    <t>名古屋音楽大学</t>
  </si>
  <si>
    <t>名古屋経済大学</t>
  </si>
  <si>
    <t>豊田工業大学</t>
  </si>
  <si>
    <t>名古屋外国語大学</t>
  </si>
  <si>
    <t>名古屋造形大学</t>
  </si>
  <si>
    <t>愛知産業大学</t>
  </si>
  <si>
    <t>愛知みずほ大学</t>
  </si>
  <si>
    <t>東海学園大学</t>
  </si>
  <si>
    <t>豊橋創造大学</t>
  </si>
  <si>
    <t>愛知文教大学</t>
  </si>
  <si>
    <t>桜花学園大学</t>
  </si>
  <si>
    <t>名古屋文理大学</t>
  </si>
  <si>
    <t>愛知工科大学</t>
  </si>
  <si>
    <t>名古屋産業大学</t>
  </si>
  <si>
    <t>人間環境大学</t>
  </si>
  <si>
    <t>星城大学</t>
  </si>
  <si>
    <t>名古屋学芸大学</t>
  </si>
  <si>
    <t>日本赤十字豊田看護大学</t>
  </si>
  <si>
    <t>修文大学</t>
  </si>
  <si>
    <t>皇學館大学</t>
  </si>
  <si>
    <t>四日市大学</t>
  </si>
  <si>
    <t>鈴鹿医療科学大学</t>
  </si>
  <si>
    <t>成安造形大学</t>
  </si>
  <si>
    <t>平安女学院大学</t>
  </si>
  <si>
    <t>聖泉大学</t>
  </si>
  <si>
    <t>長浜バイオ大学</t>
  </si>
  <si>
    <t>びわこ成蹊スポーツ大学</t>
  </si>
  <si>
    <t>びわこ学院大学</t>
  </si>
  <si>
    <t>大谷大学</t>
  </si>
  <si>
    <t>京都外国語大学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</si>
  <si>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</si>
  <si>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</si>
  <si>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</si>
  <si>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</si>
  <si>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</si>
  <si>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</si>
  <si>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</si>
  <si>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</si>
  <si>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</si>
  <si>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</si>
  <si>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</si>
  <si>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</si>
  <si>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</si>
  <si>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京都精華大学</t>
  </si>
  <si>
    <t>明治国際医療大学</t>
  </si>
  <si>
    <t>京都文教大学</t>
  </si>
  <si>
    <t>京都情報大学院大学</t>
  </si>
  <si>
    <t>大阪医科大学</t>
  </si>
  <si>
    <t>大阪音楽大学</t>
  </si>
  <si>
    <t>大阪学院大学</t>
  </si>
  <si>
    <t>大阪経済大学</t>
  </si>
  <si>
    <t>大阪芸術大学</t>
  </si>
  <si>
    <t>大阪工業大学</t>
  </si>
  <si>
    <t>大阪産業大学</t>
  </si>
  <si>
    <t>大阪歯科大学</t>
  </si>
  <si>
    <t>大阪樟蔭女子大学</t>
  </si>
  <si>
    <t>大阪商業大学</t>
  </si>
  <si>
    <t>大阪体育大学</t>
  </si>
  <si>
    <t>大阪電気通信大学</t>
  </si>
  <si>
    <t>大阪薬科大学</t>
  </si>
  <si>
    <t>追手門学院大学</t>
  </si>
  <si>
    <t>関西大学</t>
  </si>
  <si>
    <t>関西医科大学</t>
  </si>
  <si>
    <t>関西外国語大学</t>
  </si>
  <si>
    <t>四天王寺大学</t>
  </si>
  <si>
    <t>相愛大学</t>
  </si>
  <si>
    <t>帝塚山学院大学</t>
  </si>
  <si>
    <t>梅花女子大学</t>
  </si>
  <si>
    <t>阪南大学</t>
  </si>
  <si>
    <t>桃山学院大学</t>
  </si>
  <si>
    <t>大阪経済法科大学</t>
  </si>
  <si>
    <t>摂南大学</t>
  </si>
  <si>
    <t>大阪国際大学</t>
  </si>
  <si>
    <t>関西福祉科学大学</t>
  </si>
  <si>
    <t>太成学院大学</t>
  </si>
  <si>
    <t>常磐会学園大学</t>
  </si>
  <si>
    <t>大阪人間科学大学</t>
  </si>
  <si>
    <t>羽衣国際大学</t>
  </si>
  <si>
    <t>大阪成蹊大学</t>
  </si>
  <si>
    <t>千里金蘭大学</t>
  </si>
  <si>
    <t>東大阪大学</t>
  </si>
  <si>
    <t>藍野大学</t>
  </si>
  <si>
    <t>大阪女学院大学</t>
  </si>
  <si>
    <t>大阪青山大学</t>
  </si>
  <si>
    <t>四條畷学園大学</t>
  </si>
  <si>
    <t>大阪保健医療大学</t>
  </si>
  <si>
    <t>滋慶医療科学大学院大学</t>
  </si>
  <si>
    <t>芦屋大学</t>
  </si>
  <si>
    <t>大手前大学</t>
  </si>
  <si>
    <t>関西学院大学</t>
  </si>
  <si>
    <t>甲子園大学</t>
  </si>
  <si>
    <t>甲南大学</t>
  </si>
  <si>
    <t>甲南女子大学</t>
  </si>
  <si>
    <t>神戸海星女子学院大学</t>
  </si>
  <si>
    <t>神戸学院大学</t>
  </si>
  <si>
    <t>神戸女学院大学</t>
  </si>
  <si>
    <t>神戸女子大学</t>
  </si>
  <si>
    <t>神戸薬科大学</t>
  </si>
  <si>
    <t>神戸松蔭女子学院大学</t>
  </si>
  <si>
    <t>神戸親和女子大学</t>
  </si>
  <si>
    <t>園田学園女子大学</t>
  </si>
  <si>
    <t>武庫川女子大学</t>
  </si>
  <si>
    <t>神戸国際大学</t>
  </si>
  <si>
    <t>兵庫医科大学</t>
  </si>
  <si>
    <t>姫路獨協大学</t>
  </si>
  <si>
    <t>流通科学大学</t>
  </si>
  <si>
    <t>神戸芸術工科大学</t>
  </si>
  <si>
    <t>兵庫大学</t>
  </si>
  <si>
    <t>関西福祉大学</t>
  </si>
  <si>
    <t>関西国際大学</t>
  </si>
  <si>
    <t>神戸山手大学</t>
  </si>
  <si>
    <t>神戸情報大学院大学</t>
  </si>
  <si>
    <t>神戸常盤大学</t>
  </si>
  <si>
    <t>宝塚医療大学</t>
  </si>
  <si>
    <t>帝塚山大学</t>
  </si>
  <si>
    <t>天理大学</t>
  </si>
  <si>
    <t>奈良大学</t>
  </si>
  <si>
    <t>畿央大学</t>
  </si>
  <si>
    <t>高野山大学</t>
  </si>
  <si>
    <t>岡山商科大学</t>
  </si>
  <si>
    <t>岡山理科大学</t>
  </si>
  <si>
    <t>川崎医科大学</t>
  </si>
  <si>
    <t>くらしき作陽大学</t>
  </si>
  <si>
    <t>ノートルダム清心女子大学</t>
  </si>
  <si>
    <t>美作大学</t>
  </si>
  <si>
    <t>就実大学</t>
  </si>
  <si>
    <t>吉備国際大学</t>
  </si>
  <si>
    <t>川崎医療福祉大学</t>
  </si>
  <si>
    <t>山陽学園大学</t>
  </si>
  <si>
    <t>倉敷芸術科学大学</t>
  </si>
  <si>
    <t>岡山学院大学</t>
  </si>
  <si>
    <t>中国学園大学</t>
  </si>
  <si>
    <t>エリザベト音楽大学</t>
  </si>
  <si>
    <t>広島経済大学</t>
  </si>
  <si>
    <t>広島工業大学</t>
  </si>
  <si>
    <t>広島修道大学</t>
  </si>
  <si>
    <t>広島女学院大学</t>
  </si>
  <si>
    <t>広島国際学院大学</t>
  </si>
  <si>
    <t>安田女子大学</t>
  </si>
  <si>
    <t>福山大学</t>
  </si>
  <si>
    <t>比治山大学</t>
  </si>
  <si>
    <t>福山平成大学</t>
  </si>
  <si>
    <t>広島国際大学</t>
  </si>
  <si>
    <t>日本赤十字広島看護大学</t>
  </si>
  <si>
    <t>広島都市学園大学</t>
  </si>
  <si>
    <t>梅光学院大学</t>
  </si>
  <si>
    <t>徳山大学</t>
  </si>
  <si>
    <t>東亜大学</t>
  </si>
  <si>
    <t>宇部フロンティア大学</t>
  </si>
  <si>
    <t>四国大学</t>
  </si>
  <si>
    <t>徳島文理大学</t>
  </si>
  <si>
    <t>四国学院大学</t>
  </si>
  <si>
    <t>高松大学</t>
  </si>
  <si>
    <t>松山大学</t>
  </si>
  <si>
    <t>聖カタリナ大学</t>
  </si>
  <si>
    <t>松山東雲女子大学</t>
  </si>
  <si>
    <t>九州共立大学</t>
  </si>
  <si>
    <t>九州産業大学</t>
  </si>
  <si>
    <t>九州女子大学</t>
  </si>
  <si>
    <t>久留米大学</t>
  </si>
  <si>
    <t>西南学院大学</t>
  </si>
  <si>
    <t>第一薬科大学</t>
  </si>
  <si>
    <t>中村学園大学</t>
  </si>
  <si>
    <t>西日本工業大学</t>
  </si>
  <si>
    <t>福岡大学</t>
  </si>
  <si>
    <t>福岡工業大学</t>
  </si>
  <si>
    <t>九州国際大学</t>
  </si>
  <si>
    <t>福岡歯科大学</t>
  </si>
  <si>
    <t>久留米工業大学</t>
  </si>
  <si>
    <t>産業医科大学</t>
  </si>
  <si>
    <t>筑紫女学園大学</t>
  </si>
  <si>
    <t>福岡女学院大学</t>
  </si>
  <si>
    <t>西南女学院大学</t>
  </si>
  <si>
    <t>九州情報大学</t>
  </si>
  <si>
    <t>九州栄養福祉大学</t>
  </si>
  <si>
    <t>日本赤十字九州国際看護大学</t>
  </si>
  <si>
    <t>福岡女学院看護大学</t>
  </si>
  <si>
    <t>保健医療経営大学</t>
  </si>
  <si>
    <t>純真学園大学</t>
  </si>
  <si>
    <t>西九州大学</t>
  </si>
  <si>
    <t>長崎総合科学大学</t>
  </si>
  <si>
    <t>長崎純心大学</t>
  </si>
  <si>
    <t>長崎国際大学</t>
  </si>
  <si>
    <t>長崎外国語大学</t>
  </si>
  <si>
    <t>長崎ウエスレヤン大学</t>
  </si>
  <si>
    <t>崇城大学</t>
  </si>
  <si>
    <t>熊本学園大学</t>
  </si>
  <si>
    <t>尚絅大学</t>
  </si>
  <si>
    <t>活水女子大学</t>
  </si>
  <si>
    <t>九州ルーテル学院大学</t>
  </si>
  <si>
    <t>九州看護福祉大学</t>
  </si>
  <si>
    <t>平成音楽大学</t>
  </si>
  <si>
    <t>熊本保健科学大学</t>
  </si>
  <si>
    <t>日本文理大学</t>
  </si>
  <si>
    <t>別府大学</t>
  </si>
  <si>
    <t>立命館アジア太平洋大学</t>
  </si>
  <si>
    <t>南九州大学</t>
  </si>
  <si>
    <t>宮崎産業経営大学</t>
  </si>
  <si>
    <t>宮崎国際大学</t>
  </si>
  <si>
    <t>九州保健福祉大学</t>
  </si>
  <si>
    <t>鹿児島国際大学</t>
  </si>
  <si>
    <t>第一工業大学</t>
  </si>
  <si>
    <t>志學館大学</t>
  </si>
  <si>
    <t>鹿児島純心女子大学</t>
  </si>
  <si>
    <t>沖縄国際大学</t>
  </si>
  <si>
    <t>沖縄大学</t>
  </si>
  <si>
    <t>帯広大谷短期大学</t>
  </si>
  <si>
    <t>釧路短期大学</t>
  </si>
  <si>
    <t>光塩学園女子短期大学</t>
  </si>
  <si>
    <t>札幌国際大学短期大学部</t>
  </si>
  <si>
    <t>函館大谷短期大学</t>
  </si>
  <si>
    <t>函館短期大学</t>
  </si>
  <si>
    <t>北星学園大学短期大学部</t>
  </si>
  <si>
    <t>拓殖大学北海道短期大学</t>
  </si>
  <si>
    <t>北海道武蔵女子短期大学</t>
  </si>
  <si>
    <t>旭川大学短期大学部</t>
  </si>
  <si>
    <t>札幌大学女子短期大学部</t>
  </si>
  <si>
    <t>青森明の星短期大学</t>
  </si>
  <si>
    <t>青森中央短期大学</t>
  </si>
  <si>
    <t>東北女子短期大学</t>
  </si>
  <si>
    <t>弘前医療福祉大学短期大学部</t>
  </si>
  <si>
    <t>岩手県立大学盛岡短期大学部</t>
  </si>
  <si>
    <t>修紅短期大学</t>
  </si>
  <si>
    <t>盛岡大学短期大学部</t>
  </si>
  <si>
    <t>岩手県立大学宮古短期大学部</t>
  </si>
  <si>
    <t>岩手看護短期大学</t>
  </si>
  <si>
    <t>宮城誠真短期大学</t>
  </si>
  <si>
    <t>聖和学園短期大学</t>
  </si>
  <si>
    <t>東北生活文化大学短期大学部</t>
  </si>
  <si>
    <t>仙台青葉学院短期大学</t>
  </si>
  <si>
    <t>聖園学園短期大学</t>
  </si>
  <si>
    <t>聖霊女子短期大学</t>
  </si>
  <si>
    <t>日本赤十字秋田短期大学</t>
  </si>
  <si>
    <t>山形県立米沢女子短期大学</t>
  </si>
  <si>
    <t>羽陽学園短期大学</t>
  </si>
  <si>
    <t>会津大学短期大学部</t>
  </si>
  <si>
    <t>桜の聖母短期大学</t>
  </si>
  <si>
    <t>いわき短期大学</t>
  </si>
  <si>
    <t>福島学院大学短期大学部</t>
  </si>
  <si>
    <t>郡山女子大学短期大学部</t>
  </si>
  <si>
    <t>茨城女子短期大学</t>
  </si>
  <si>
    <t>つくば国際短期大学</t>
  </si>
  <si>
    <t>常磐短期大学</t>
  </si>
  <si>
    <t>宇都宮短期大学</t>
  </si>
  <si>
    <t>國學院大學栃木短期大学</t>
  </si>
  <si>
    <t>作新学院大学女子短期大学部</t>
  </si>
  <si>
    <t>足利短期大学</t>
  </si>
  <si>
    <t>宇都宮文星短期大学</t>
  </si>
  <si>
    <t>関東短期大学</t>
  </si>
  <si>
    <t>桐生大学短期大学部</t>
  </si>
  <si>
    <t>明和学園短期大学</t>
  </si>
  <si>
    <t>育英短期大学</t>
  </si>
  <si>
    <t>新島学園短期大学</t>
  </si>
  <si>
    <t>高崎商科大学短期大学部</t>
  </si>
  <si>
    <t>秋草学園短期大学</t>
  </si>
  <si>
    <t>武蔵野短期大学</t>
  </si>
  <si>
    <t>城西短期大学</t>
  </si>
  <si>
    <t>国際学院埼玉短期大学</t>
  </si>
  <si>
    <t>浦和大学短期大学部</t>
  </si>
  <si>
    <t>川口短期大学</t>
  </si>
  <si>
    <t>埼玉医科大学短期大学</t>
  </si>
  <si>
    <t>埼玉女子短期大学</t>
  </si>
  <si>
    <t>山村学園短期大学</t>
  </si>
  <si>
    <t>武蔵丘短期大学</t>
  </si>
  <si>
    <t>埼玉東萌短期大学</t>
  </si>
  <si>
    <t>昭和学院短期大学</t>
  </si>
  <si>
    <t>聖徳大学短期大学部</t>
  </si>
  <si>
    <t>清和大学短期大学部</t>
  </si>
  <si>
    <t>千葉敬愛短期大学</t>
  </si>
  <si>
    <t>千葉経済大学短期大学部</t>
  </si>
  <si>
    <t>千葉明徳短期大学</t>
  </si>
  <si>
    <t>帝京平成看護短期大学</t>
  </si>
  <si>
    <t>東京経営短期大学</t>
  </si>
  <si>
    <t>植草学園短期大学</t>
  </si>
  <si>
    <t>愛国学園短期大学</t>
  </si>
  <si>
    <t>青山学院女子短期大学</t>
  </si>
  <si>
    <t>和泉短期大学</t>
  </si>
  <si>
    <t>上野学園大学短期大学部</t>
  </si>
  <si>
    <t>国際短期大学</t>
  </si>
  <si>
    <t>駒沢女子短期大学</t>
  </si>
  <si>
    <t>女子栄養大学短期大学部</t>
  </si>
  <si>
    <t>女子美術大学短期大学部</t>
  </si>
  <si>
    <t>白梅学園短期大学</t>
  </si>
  <si>
    <t>星美学園短期大学</t>
  </si>
  <si>
    <t>帝京大学短期大学</t>
  </si>
  <si>
    <t>帝京短期大学</t>
  </si>
  <si>
    <t>戸板女子短期大学</t>
  </si>
  <si>
    <t>東京交通短期大学</t>
  </si>
  <si>
    <t>東京女子体育短期大学</t>
  </si>
  <si>
    <t>東京成徳短期大学</t>
  </si>
  <si>
    <t>東京立正短期大学</t>
  </si>
  <si>
    <t>東邦音楽短期大学</t>
  </si>
  <si>
    <t>東京富士大学短期大学部</t>
  </si>
  <si>
    <t>目白大学短期大学部</t>
  </si>
  <si>
    <t>立教女学院短期大学</t>
  </si>
  <si>
    <t>共立女子短期大学</t>
  </si>
  <si>
    <t>大妻女子大学短期大学部</t>
  </si>
  <si>
    <t>杉野服飾大学短期大学部</t>
  </si>
  <si>
    <t>東海大学短期大学部</t>
  </si>
  <si>
    <t>東京家政大学短期大学部</t>
  </si>
  <si>
    <t>桐朋学園芸術短期大学</t>
  </si>
  <si>
    <t>日本大学短期大学部</t>
  </si>
  <si>
    <t>創価女子短期大学</t>
  </si>
  <si>
    <t>山野美容芸術短期大学</t>
  </si>
  <si>
    <t>日本歯科大学東京短期大学</t>
  </si>
  <si>
    <t>有明教育芸術短期大学</t>
  </si>
  <si>
    <t>貞静学園短期大学</t>
  </si>
  <si>
    <t>昭和音楽大学短期大学部</t>
  </si>
  <si>
    <t>聖セシリア女子短期大学</t>
  </si>
  <si>
    <t>横浜女子短期大学</t>
  </si>
  <si>
    <t>湘北短期大学</t>
  </si>
  <si>
    <t>東海大学医療技術短期大学</t>
  </si>
  <si>
    <t>鎌倉女子大学短期大学部</t>
  </si>
  <si>
    <t>相模女子大学短期大学部</t>
  </si>
  <si>
    <t>鶴見大学短期大学部</t>
  </si>
  <si>
    <t>川崎市立看護短期大学</t>
  </si>
  <si>
    <t>新潟中央短期大学</t>
  </si>
  <si>
    <t>新潟青陵大学短期大学部</t>
  </si>
  <si>
    <t>新潟工業短期大学</t>
  </si>
  <si>
    <t>日本歯科大学新潟短期大学</t>
  </si>
  <si>
    <t>明倫短期大学</t>
  </si>
  <si>
    <t>富山短期大学</t>
  </si>
  <si>
    <t>富山福祉短期大学</t>
  </si>
  <si>
    <t>金沢学院短期大学</t>
  </si>
  <si>
    <t>北陸学院大学短期大学部</t>
  </si>
  <si>
    <t>金城大学短期大学部</t>
  </si>
  <si>
    <t>小松短期大学</t>
  </si>
  <si>
    <t>仁愛女子短期大学</t>
  </si>
  <si>
    <t>大月短期大学</t>
  </si>
  <si>
    <t>山梨学院短期大学</t>
  </si>
  <si>
    <t>帝京学園短期大学</t>
  </si>
  <si>
    <t>長野県短期大学</t>
  </si>
  <si>
    <t>飯田女子短期大学</t>
  </si>
  <si>
    <t>長野女子短期大学</t>
  </si>
  <si>
    <t>上田女子短期大学</t>
  </si>
  <si>
    <t>松本大学松商短期大学部</t>
  </si>
  <si>
    <t>松本短期大学</t>
  </si>
  <si>
    <t>清泉女学院短期大学</t>
  </si>
  <si>
    <t>信州豊南短期大学</t>
  </si>
  <si>
    <t>岐阜市立女子短期大学</t>
  </si>
  <si>
    <t>大垣女子短期大学</t>
  </si>
  <si>
    <t>岐阜聖徳学園大学短期大学部</t>
  </si>
  <si>
    <t>正眼短期大学</t>
  </si>
  <si>
    <t>中部学院大学短期大学部</t>
  </si>
  <si>
    <t>東海学院大学短期大学部</t>
  </si>
  <si>
    <t>中日本自動車短期大学</t>
  </si>
  <si>
    <t>平成医療短期大学</t>
  </si>
  <si>
    <t>静岡英和学院大学短期大学部</t>
  </si>
  <si>
    <t>浜松学院大学短期大学部</t>
  </si>
  <si>
    <t>静岡県立大学短期大学部</t>
  </si>
  <si>
    <t>愛知学院大学短期大学部</t>
  </si>
  <si>
    <t>愛知学泉短期大学</t>
  </si>
  <si>
    <t>愛知文教女子短期大学</t>
  </si>
  <si>
    <t>岡崎女子短期大学</t>
  </si>
  <si>
    <t>名古屋経営短期大学</t>
  </si>
  <si>
    <t>名古屋短期大学</t>
  </si>
  <si>
    <t>愛知江南短期大学</t>
  </si>
  <si>
    <t>名古屋柳城短期大学</t>
  </si>
  <si>
    <t>名古屋文化短期大学</t>
  </si>
  <si>
    <t>愛知大学短期大学部</t>
  </si>
  <si>
    <t>名古屋女子大学短期大学部</t>
  </si>
  <si>
    <t>豊橋創造大学短期大学部</t>
  </si>
  <si>
    <t>愛知産業大学短期大学</t>
  </si>
  <si>
    <t>愛知医療学院短期大学</t>
  </si>
  <si>
    <t>三重短期大学</t>
  </si>
  <si>
    <t>高田短期大学</t>
  </si>
  <si>
    <t>滋賀短期大学</t>
  </si>
  <si>
    <t>滋賀文教短期大学</t>
  </si>
  <si>
    <t>池坊短期大学</t>
  </si>
  <si>
    <t>華頂短期大学</t>
  </si>
  <si>
    <t>京都文教短期大学</t>
  </si>
  <si>
    <t>京都外国語短期大学</t>
  </si>
  <si>
    <t>京都光華女子大学短期大学部</t>
  </si>
  <si>
    <t>京都西山短期大学</t>
  </si>
  <si>
    <t>平安女学院大学短期大学部</t>
  </si>
  <si>
    <t>大谷大学短期大学部</t>
  </si>
  <si>
    <t>龍谷大学短期大学部</t>
  </si>
  <si>
    <t>京都経済短期大学</t>
  </si>
  <si>
    <t>堺女子短期大学</t>
  </si>
  <si>
    <t>大阪キリスト教短期大学</t>
  </si>
  <si>
    <t>大阪城南女子短期大学</t>
  </si>
  <si>
    <t>大阪女学院短期大学</t>
  </si>
  <si>
    <t>大阪夕陽丘学園短期大学</t>
  </si>
  <si>
    <t>大阪成蹊短期大学</t>
  </si>
  <si>
    <t>大阪千代田短期大学</t>
  </si>
  <si>
    <t>大手前短期大学</t>
  </si>
  <si>
    <t>関西外国語大学短期大学部</t>
  </si>
  <si>
    <t>関西女子短期大学</t>
  </si>
  <si>
    <t>四條畷学園短期大学</t>
  </si>
  <si>
    <t>四天王寺大学短期大学部</t>
  </si>
  <si>
    <t>大阪国際大学短期大学部</t>
  </si>
  <si>
    <t>常磐会短期大学</t>
  </si>
  <si>
    <t>大阪芸術大学短期大学部</t>
  </si>
  <si>
    <t>東大阪大学短期大学部</t>
  </si>
  <si>
    <t>大阪音楽大学短期大学部</t>
  </si>
  <si>
    <t>近畿大学短期大学部</t>
  </si>
  <si>
    <t>大阪健康福祉短期大学</t>
  </si>
  <si>
    <t>芦屋学園短期大学</t>
  </si>
  <si>
    <t>甲子園短期大学</t>
  </si>
  <si>
    <t>神戸女子短期大学</t>
  </si>
  <si>
    <t>神戸常盤大学短期大学部</t>
  </si>
  <si>
    <t>神戸山手短期大学</t>
  </si>
  <si>
    <t>頌栄短期大学</t>
  </si>
  <si>
    <t>園田学園女子大学短期大学部</t>
  </si>
  <si>
    <t>産業技術短期大学</t>
  </si>
  <si>
    <t>東洋食品工業短期大学</t>
  </si>
  <si>
    <t>兵庫大学短期大学部</t>
  </si>
  <si>
    <t>湊川短期大学</t>
  </si>
  <si>
    <t>武庫川女子大学短期大学部</t>
  </si>
  <si>
    <t>姫路日ノ本短期大学</t>
  </si>
  <si>
    <t>奈良芸術短期大学</t>
  </si>
  <si>
    <t>奈良佐保短期大学</t>
  </si>
  <si>
    <t>和歌山信愛女子短期大学</t>
  </si>
  <si>
    <t>鳥取短期大学</t>
  </si>
  <si>
    <t>就実短期大学</t>
  </si>
  <si>
    <t>岡山短期大学</t>
  </si>
  <si>
    <t>山陽学園短期大学</t>
  </si>
  <si>
    <t>中国短期大学</t>
  </si>
  <si>
    <t>美作大学短期大学部</t>
  </si>
  <si>
    <t>川崎医療短期大学</t>
  </si>
  <si>
    <t>倉敷市立短期大学</t>
  </si>
  <si>
    <t>新見公立短期大学</t>
  </si>
  <si>
    <t>山陽女子短期大学</t>
  </si>
  <si>
    <t>比治山大学短期大学部</t>
  </si>
  <si>
    <t>広島国際学院大学自動車短期大学部</t>
  </si>
  <si>
    <t>安田女子短期大学</t>
  </si>
  <si>
    <t>宇部フロンティア大学短期大学部</t>
  </si>
  <si>
    <t>下関短期大学</t>
  </si>
  <si>
    <t>山口芸術短期大学</t>
  </si>
  <si>
    <t>山口短期大学</t>
  </si>
  <si>
    <t>岩国短期大学</t>
  </si>
  <si>
    <t>四国大学短期大学部</t>
  </si>
  <si>
    <t>徳島文理大学短期大学部</t>
  </si>
  <si>
    <t>徳島工業短期大学</t>
  </si>
  <si>
    <t>香川短期大学</t>
  </si>
  <si>
    <t>高松短期大学</t>
  </si>
  <si>
    <t>今治明徳短期大学</t>
  </si>
  <si>
    <t>聖カタリナ大学短期大学部</t>
  </si>
  <si>
    <t>松山東雲短期大学</t>
  </si>
  <si>
    <t>松山短期大学</t>
  </si>
  <si>
    <t>高知学園短期大学</t>
  </si>
  <si>
    <t>折尾愛真短期大学</t>
  </si>
  <si>
    <t>九州大谷短期大学</t>
  </si>
  <si>
    <t>九州女子短期大学</t>
  </si>
  <si>
    <t>近畿大学九州短期大学</t>
  </si>
  <si>
    <t>香蘭女子短期大学</t>
  </si>
  <si>
    <t>精華女子短期大学</t>
  </si>
  <si>
    <t>西南女学院大学短期大学部</t>
  </si>
  <si>
    <t>中村学園大学短期大学部</t>
  </si>
  <si>
    <t>西日本短期大学</t>
  </si>
  <si>
    <t>東筑紫短期大学</t>
  </si>
  <si>
    <t>福岡工業大学短期大学部</t>
  </si>
  <si>
    <t>福岡女学院大学短期大学部</t>
  </si>
  <si>
    <t>福岡女子短期大学</t>
  </si>
  <si>
    <t>福岡医療短期大学</t>
  </si>
  <si>
    <t>佐賀女子短期大学</t>
  </si>
  <si>
    <t>九州龍谷短期大学</t>
  </si>
  <si>
    <t>長崎短期大学</t>
  </si>
  <si>
    <t>長崎女子短期大学</t>
  </si>
  <si>
    <t>中九州短期大学</t>
  </si>
  <si>
    <t>大分県立芸術文化短期大学</t>
  </si>
  <si>
    <t>大分短期大学</t>
  </si>
  <si>
    <t>東九州短期大学</t>
  </si>
  <si>
    <t>別府溝部学園短期大学</t>
  </si>
  <si>
    <t>南九州短期大学</t>
  </si>
  <si>
    <t>別府大学短期大学部</t>
  </si>
  <si>
    <t>鹿児島県立短期大学</t>
  </si>
  <si>
    <t>鹿児島純心女子短期大学</t>
  </si>
  <si>
    <t>鹿児島女子短期大学</t>
  </si>
  <si>
    <t>第一幼児教育短期大学</t>
  </si>
  <si>
    <t>沖縄キリスト教短期大学</t>
  </si>
  <si>
    <t>沖縄女子短期大学</t>
  </si>
  <si>
    <t>５．</t>
    <phoneticPr fontId="2"/>
  </si>
  <si>
    <t>e-mail（主）</t>
    <rPh sb="7" eb="8">
      <t>シュ</t>
    </rPh>
    <phoneticPr fontId="2"/>
  </si>
  <si>
    <t>e-mail（副）</t>
    <rPh sb="7" eb="8">
      <t>フク</t>
    </rPh>
    <phoneticPr fontId="2"/>
  </si>
  <si>
    <t>[基本情報]</t>
    <rPh sb="1" eb="3">
      <t>キホン</t>
    </rPh>
    <rPh sb="3" eb="5">
      <t>ジョウホウ</t>
    </rPh>
    <phoneticPr fontId="2"/>
  </si>
  <si>
    <t>北海道教育大学</t>
  </si>
  <si>
    <t>鳴門教育大学</t>
  </si>
  <si>
    <t>沖縄キリスト教学院大学</t>
  </si>
  <si>
    <t xml:space="preserve"> （氏名）</t>
    <rPh sb="2" eb="4">
      <t>シメイ</t>
    </rPh>
    <phoneticPr fontId="2"/>
  </si>
  <si>
    <t>申請者</t>
    <rPh sb="0" eb="3">
      <t>シンセイシャ</t>
    </rPh>
    <phoneticPr fontId="2"/>
  </si>
  <si>
    <t>山形県立米沢栄養大学</t>
  </si>
  <si>
    <t>敦賀市立看護大学</t>
  </si>
  <si>
    <t>北海道科学大学</t>
  </si>
  <si>
    <t>日本医療大学</t>
  </si>
  <si>
    <t>聖路加国際大学</t>
  </si>
  <si>
    <t>事業構想大学院大学</t>
  </si>
  <si>
    <t>常葉大学</t>
  </si>
  <si>
    <t>京都看護大学</t>
  </si>
  <si>
    <t>大和大学</t>
  </si>
  <si>
    <t>奈良学園大学</t>
  </si>
  <si>
    <t>北海道科学大学短期大学部</t>
  </si>
  <si>
    <t>淑徳大学短期大学部</t>
  </si>
  <si>
    <t>金沢星稜大学女子短期大学部</t>
  </si>
  <si>
    <t>佐久大学信州短期大学部</t>
  </si>
  <si>
    <t>藍野大学短期大学部</t>
  </si>
  <si>
    <t>環太平洋大学短期大学部</t>
  </si>
  <si>
    <t>函館工業高等専門学校</t>
  </si>
  <si>
    <t>苫小牧工業高等専門学校</t>
  </si>
  <si>
    <t>釧路工業高等専門学校</t>
  </si>
  <si>
    <t>旭川工業高等専門学校</t>
  </si>
  <si>
    <t>八戸工業高等専門学校</t>
  </si>
  <si>
    <t>一関工業高等専門学校</t>
  </si>
  <si>
    <t>仙台高等専門学校</t>
  </si>
  <si>
    <t>秋田工業高等専門学校</t>
  </si>
  <si>
    <t>鶴岡工業高等専門学校</t>
  </si>
  <si>
    <t>福島工業高等専門学校</t>
  </si>
  <si>
    <t>茨城工業高等専門学校</t>
  </si>
  <si>
    <t>小山工業高等専門学校</t>
  </si>
  <si>
    <t>群馬工業高等専門学校</t>
  </si>
  <si>
    <t>木更津工業高等専門学校</t>
  </si>
  <si>
    <t>東京工業高等専門学校</t>
  </si>
  <si>
    <t>サレジオ工業高等専門学校</t>
  </si>
  <si>
    <t>長岡工業高等専門学校</t>
  </si>
  <si>
    <t>富山高等専門学校</t>
  </si>
  <si>
    <t>石川工業高等専門学校</t>
  </si>
  <si>
    <t>福井工業高等専門学校</t>
  </si>
  <si>
    <t>長野工業高等専門学校</t>
  </si>
  <si>
    <t>岐阜工業高等専門学校</t>
  </si>
  <si>
    <t>沼津工業高等専門学校</t>
  </si>
  <si>
    <t>豊田工業高等専門学校</t>
  </si>
  <si>
    <t>鈴鹿工業高等専門学校</t>
  </si>
  <si>
    <t>鳥羽商船高等専門学校</t>
  </si>
  <si>
    <t>近畿大学工業高等専門学校</t>
  </si>
  <si>
    <t>舞鶴工業高等専門学校</t>
  </si>
  <si>
    <t>明石工業高等専門学校</t>
  </si>
  <si>
    <t>神戸市立工業高等専門学校</t>
  </si>
  <si>
    <t>奈良工業高等専門学校</t>
  </si>
  <si>
    <t>和歌山工業高等専門学校</t>
  </si>
  <si>
    <t>米子工業高等専門学校</t>
  </si>
  <si>
    <t>松江工業高等専門学校</t>
  </si>
  <si>
    <t>津山工業高等専門学校</t>
  </si>
  <si>
    <t>呉工業高等専門学校</t>
  </si>
  <si>
    <t>広島商船高等専門学校</t>
  </si>
  <si>
    <t>宇部工業高等専門学校</t>
  </si>
  <si>
    <t>大島商船高等専門学校</t>
  </si>
  <si>
    <t>徳山工業高等専門学校</t>
  </si>
  <si>
    <t>阿南工業高等専門学校</t>
  </si>
  <si>
    <t>新居浜工業高等専門学校</t>
  </si>
  <si>
    <t>弓削商船高等専門学校</t>
  </si>
  <si>
    <t>高知工業高等専門学校</t>
  </si>
  <si>
    <t>久留米工業高等専門学校</t>
  </si>
  <si>
    <t>有明工業高等専門学校</t>
  </si>
  <si>
    <t>北九州工業高等専門学校</t>
  </si>
  <si>
    <t>佐世保工業高等専門学校</t>
  </si>
  <si>
    <t>大分工業高等専門学校</t>
  </si>
  <si>
    <t>都城工業高等専門学校</t>
  </si>
  <si>
    <t>鹿児島工業高等専門学校</t>
  </si>
  <si>
    <t>沖縄工業高等専門学校</t>
  </si>
  <si>
    <t>人</t>
    <rPh sb="0" eb="1">
      <t>ニン</t>
    </rPh>
    <phoneticPr fontId="2"/>
  </si>
  <si>
    <t>合計</t>
    <phoneticPr fontId="2"/>
  </si>
  <si>
    <t>職員数</t>
    <rPh sb="0" eb="3">
      <t>ショクインスウ</t>
    </rPh>
    <phoneticPr fontId="2"/>
  </si>
  <si>
    <t>教員数</t>
    <rPh sb="0" eb="2">
      <t>キョウイン</t>
    </rPh>
    <rPh sb="2" eb="3">
      <t>スウ</t>
    </rPh>
    <phoneticPr fontId="2"/>
  </si>
  <si>
    <t>人</t>
    <rPh sb="0" eb="1">
      <t>ニン</t>
    </rPh>
    <phoneticPr fontId="2"/>
  </si>
  <si>
    <t>学生数</t>
    <rPh sb="0" eb="3">
      <t>ガクセイスウ</t>
    </rPh>
    <phoneticPr fontId="2"/>
  </si>
  <si>
    <t>学部</t>
    <rPh sb="0" eb="2">
      <t>ガクブ</t>
    </rPh>
    <phoneticPr fontId="2"/>
  </si>
  <si>
    <t>大学院</t>
    <rPh sb="0" eb="3">
      <t>ダイガクイン</t>
    </rPh>
    <phoneticPr fontId="2"/>
  </si>
  <si>
    <t>合計</t>
    <rPh sb="0" eb="2">
      <t>ゴウケイ</t>
    </rPh>
    <phoneticPr fontId="2"/>
  </si>
  <si>
    <t>学生・
教職員数</t>
    <phoneticPr fontId="2"/>
  </si>
  <si>
    <t>事業者</t>
    <rPh sb="0" eb="2">
      <t>ジギョウ</t>
    </rPh>
    <rPh sb="2" eb="3">
      <t>シャ</t>
    </rPh>
    <phoneticPr fontId="2"/>
  </si>
  <si>
    <t>４．</t>
    <phoneticPr fontId="2"/>
  </si>
  <si>
    <t>７．</t>
    <phoneticPr fontId="2"/>
  </si>
  <si>
    <t>（様式１）</t>
    <rPh sb="1" eb="3">
      <t>ヨウシキ</t>
    </rPh>
    <phoneticPr fontId="2"/>
  </si>
  <si>
    <t xml:space="preserve"> ふりがな</t>
    <phoneticPr fontId="2"/>
  </si>
  <si>
    <t>ふりがな</t>
    <phoneticPr fontId="2"/>
  </si>
  <si>
    <t>2.機関番号</t>
    <rPh sb="2" eb="4">
      <t>キカン</t>
    </rPh>
    <rPh sb="4" eb="6">
      <t>バンゴウ</t>
    </rPh>
    <phoneticPr fontId="2"/>
  </si>
  <si>
    <t>3.事業者（所属・職名）</t>
    <rPh sb="2" eb="5">
      <t>ジギョウシャ</t>
    </rPh>
    <rPh sb="6" eb="8">
      <t>ショゾク</t>
    </rPh>
    <rPh sb="9" eb="11">
      <t>ショクメイ</t>
    </rPh>
    <phoneticPr fontId="2"/>
  </si>
  <si>
    <t>4.申請者（所属・職名）</t>
    <rPh sb="2" eb="5">
      <t>シンセイシャ</t>
    </rPh>
    <rPh sb="6" eb="8">
      <t>ショゾク</t>
    </rPh>
    <rPh sb="9" eb="11">
      <t>ショクメイ</t>
    </rPh>
    <phoneticPr fontId="2"/>
  </si>
  <si>
    <t>弘前大学</t>
  </si>
  <si>
    <t>東京純心大学</t>
  </si>
  <si>
    <t>湘南医療大学</t>
  </si>
  <si>
    <t>鈴鹿大学</t>
  </si>
  <si>
    <t>鳥取看護大学</t>
  </si>
  <si>
    <t>至誠館大学</t>
  </si>
  <si>
    <t>実践女子大学短期大学部</t>
  </si>
  <si>
    <t>小田原短期大学</t>
  </si>
  <si>
    <t>白鳳短期大学</t>
  </si>
  <si>
    <t>合　計</t>
    <rPh sb="0" eb="1">
      <t>ア</t>
    </rPh>
    <rPh sb="2" eb="3">
      <t>ケイ</t>
    </rPh>
    <phoneticPr fontId="2"/>
  </si>
  <si>
    <t xml:space="preserve">                                                                                                                                                                                                                                                                                                                                                                                                                                                                                                                                                                                                                                                                                                                                                                                                                                                                                                                        </t>
    <phoneticPr fontId="2"/>
  </si>
  <si>
    <t>※原則として，当該機関事務局の担当部課とし，責任者は課長相当職，担当者は係長相当職とします。
　 e-mail（主）については，できる限り係や課などで共有できるグループメールとし，必ず（副）にも別のアドレスを記入してくださ
   い。</t>
    <rPh sb="1" eb="3">
      <t>ゲンソク</t>
    </rPh>
    <rPh sb="7" eb="9">
      <t>トウガイ</t>
    </rPh>
    <rPh sb="9" eb="11">
      <t>キカン</t>
    </rPh>
    <rPh sb="11" eb="14">
      <t>ジムキョク</t>
    </rPh>
    <rPh sb="15" eb="17">
      <t>タントウ</t>
    </rPh>
    <rPh sb="17" eb="19">
      <t>ブカ</t>
    </rPh>
    <rPh sb="22" eb="25">
      <t>セキニンシャ</t>
    </rPh>
    <rPh sb="26" eb="28">
      <t>カチョウ</t>
    </rPh>
    <rPh sb="28" eb="30">
      <t>ソウトウ</t>
    </rPh>
    <rPh sb="30" eb="31">
      <t>ショク</t>
    </rPh>
    <rPh sb="32" eb="35">
      <t>タントウシャ</t>
    </rPh>
    <rPh sb="36" eb="38">
      <t>カカリチョウ</t>
    </rPh>
    <rPh sb="38" eb="40">
      <t>ソウトウ</t>
    </rPh>
    <rPh sb="40" eb="41">
      <t>ショク</t>
    </rPh>
    <rPh sb="56" eb="57">
      <t>シュ</t>
    </rPh>
    <rPh sb="67" eb="68">
      <t>カギ</t>
    </rPh>
    <rPh sb="75" eb="77">
      <t>キョウユウ</t>
    </rPh>
    <rPh sb="90" eb="91">
      <t>カナラ</t>
    </rPh>
    <rPh sb="93" eb="94">
      <t>フク</t>
    </rPh>
    <rPh sb="97" eb="98">
      <t>ベツ</t>
    </rPh>
    <rPh sb="104" eb="106">
      <t>キニュウ</t>
    </rPh>
    <phoneticPr fontId="2"/>
  </si>
  <si>
    <t xml:space="preserve"> （職名）</t>
    <rPh sb="2" eb="4">
      <t>ショクメイ</t>
    </rPh>
    <phoneticPr fontId="2"/>
  </si>
  <si>
    <t>事業計画責任者</t>
    <rPh sb="0" eb="2">
      <t>ジギョウ</t>
    </rPh>
    <rPh sb="2" eb="4">
      <t>ケイカク</t>
    </rPh>
    <rPh sb="4" eb="7">
      <t>セキニンシャ</t>
    </rPh>
    <phoneticPr fontId="2"/>
  </si>
  <si>
    <t>5.事業計画責任者</t>
    <rPh sb="2" eb="4">
      <t>ジギョウ</t>
    </rPh>
    <rPh sb="4" eb="6">
      <t>ケイカク</t>
    </rPh>
    <rPh sb="6" eb="9">
      <t>セキニンシャ</t>
    </rPh>
    <phoneticPr fontId="2"/>
  </si>
  <si>
    <t>5.事業計画責任者（所属・職名）</t>
    <rPh sb="2" eb="4">
      <t>ジギョウ</t>
    </rPh>
    <rPh sb="4" eb="6">
      <t>ケイカク</t>
    </rPh>
    <rPh sb="6" eb="9">
      <t>セキニンシャ</t>
    </rPh>
    <rPh sb="10" eb="12">
      <t>ショゾク</t>
    </rPh>
    <rPh sb="13" eb="15">
      <t>ショクメイ</t>
    </rPh>
    <phoneticPr fontId="2"/>
  </si>
  <si>
    <t>「大学保有検査機器活用促進事業」</t>
    <rPh sb="1" eb="3">
      <t>ダイガク</t>
    </rPh>
    <rPh sb="3" eb="5">
      <t>ホユウ</t>
    </rPh>
    <rPh sb="5" eb="7">
      <t>ケンサ</t>
    </rPh>
    <rPh sb="7" eb="9">
      <t>キキ</t>
    </rPh>
    <rPh sb="9" eb="11">
      <t>カツヨウ</t>
    </rPh>
    <rPh sb="11" eb="13">
      <t>ソクシン</t>
    </rPh>
    <rPh sb="13" eb="15">
      <t>ジギョウ</t>
    </rPh>
    <phoneticPr fontId="2"/>
  </si>
  <si>
    <t xml:space="preserve"> （大学等の設置者）</t>
    <rPh sb="2" eb="4">
      <t>ダイガク</t>
    </rPh>
    <rPh sb="4" eb="5">
      <t>トウ</t>
    </rPh>
    <rPh sb="6" eb="8">
      <t>セッチ</t>
    </rPh>
    <rPh sb="8" eb="9">
      <t>シャ</t>
    </rPh>
    <phoneticPr fontId="2"/>
  </si>
  <si>
    <t xml:space="preserve"> （大学等の学長等）</t>
    <rPh sb="2" eb="4">
      <t>ダイガク</t>
    </rPh>
    <rPh sb="4" eb="5">
      <t>トウ</t>
    </rPh>
    <rPh sb="6" eb="8">
      <t>ガクチョウ</t>
    </rPh>
    <rPh sb="8" eb="9">
      <t>トウ</t>
    </rPh>
    <phoneticPr fontId="2"/>
  </si>
  <si>
    <r>
      <rPr>
        <b/>
        <sz val="11"/>
        <rFont val="ＭＳ Ｐゴシック"/>
        <family val="3"/>
        <charset val="128"/>
      </rPr>
      <t>取組研究科等名</t>
    </r>
    <r>
      <rPr>
        <sz val="6"/>
        <rFont val="ＭＳ Ｐゴシック"/>
        <family val="3"/>
        <charset val="128"/>
      </rPr>
      <t xml:space="preserve">
（複数の部局で合わせて事業を形成する場合は、全ての部局名を記入。大学全体の場合は全学と記入の上[ ] 書きで全ての部局名を記入。）</t>
    </r>
    <phoneticPr fontId="2"/>
  </si>
  <si>
    <t>６．</t>
    <phoneticPr fontId="2"/>
  </si>
  <si>
    <t>入学定員
（令和2年度）</t>
    <rPh sb="6" eb="8">
      <t>レイワ</t>
    </rPh>
    <phoneticPr fontId="2"/>
  </si>
  <si>
    <t>在籍学生数
（R2.5.1）</t>
    <rPh sb="0" eb="2">
      <t>ザイセキ</t>
    </rPh>
    <phoneticPr fontId="2"/>
  </si>
  <si>
    <t>収容定員
（令和2年度）</t>
    <rPh sb="0" eb="2">
      <t>シュウヨウ</t>
    </rPh>
    <rPh sb="2" eb="4">
      <t>テイイン</t>
    </rPh>
    <rPh sb="6" eb="8">
      <t>レイワ</t>
    </rPh>
    <rPh sb="9" eb="11">
      <t>ネンドヘイネンド</t>
    </rPh>
    <phoneticPr fontId="2"/>
  </si>
  <si>
    <t>定員充足率
（R2.5.1）</t>
    <rPh sb="0" eb="2">
      <t>テイイン</t>
    </rPh>
    <rPh sb="2" eb="5">
      <t>ジュウソクリツ</t>
    </rPh>
    <phoneticPr fontId="2"/>
  </si>
  <si>
    <t>教職員数（R2.5.1）</t>
    <phoneticPr fontId="2"/>
  </si>
  <si>
    <t>2年度</t>
    <rPh sb="1" eb="2">
      <t>ネン</t>
    </rPh>
    <rPh sb="2" eb="3">
      <t>ド</t>
    </rPh>
    <phoneticPr fontId="2"/>
  </si>
  <si>
    <t>年度（令和）</t>
    <rPh sb="0" eb="2">
      <t>ネンド</t>
    </rPh>
    <rPh sb="3" eb="5">
      <t>レイワ</t>
    </rPh>
    <phoneticPr fontId="2"/>
  </si>
  <si>
    <t>８．</t>
    <phoneticPr fontId="2"/>
  </si>
  <si>
    <r>
      <rPr>
        <b/>
        <sz val="11"/>
        <rFont val="ＭＳ Ｐゴシック"/>
        <family val="3"/>
        <charset val="128"/>
      </rPr>
      <t>大学等名</t>
    </r>
    <r>
      <rPr>
        <sz val="11"/>
        <rFont val="ＭＳ Ｐゴシック"/>
        <family val="3"/>
        <charset val="128"/>
      </rPr>
      <t/>
    </r>
    <rPh sb="0" eb="2">
      <t>ダイガク</t>
    </rPh>
    <rPh sb="2" eb="3">
      <t>トウ</t>
    </rPh>
    <rPh sb="3" eb="4">
      <t>メイ</t>
    </rPh>
    <phoneticPr fontId="2"/>
  </si>
  <si>
    <t>本補助金により実施する活動等のポイント（400字以内）</t>
    <rPh sb="0" eb="1">
      <t>ホン</t>
    </rPh>
    <rPh sb="1" eb="4">
      <t>ホジョキン</t>
    </rPh>
    <rPh sb="7" eb="9">
      <t>ジッシ</t>
    </rPh>
    <rPh sb="11" eb="13">
      <t>カツドウ</t>
    </rPh>
    <rPh sb="13" eb="14">
      <t>トウ</t>
    </rPh>
    <rPh sb="23" eb="24">
      <t>ジ</t>
    </rPh>
    <rPh sb="24" eb="26">
      <t>イナイ</t>
    </rPh>
    <phoneticPr fontId="2"/>
  </si>
  <si>
    <t>大学改革推進等補助金</t>
    <rPh sb="0" eb="2">
      <t>ダイガク</t>
    </rPh>
    <rPh sb="2" eb="4">
      <t>カイカク</t>
    </rPh>
    <rPh sb="4" eb="6">
      <t>スイシン</t>
    </rPh>
    <rPh sb="6" eb="7">
      <t>トウ</t>
    </rPh>
    <rPh sb="7" eb="10">
      <t>ホジョキン</t>
    </rPh>
    <phoneticPr fontId="2"/>
  </si>
  <si>
    <t>　計画調書</t>
    <phoneticPr fontId="2"/>
  </si>
  <si>
    <t>機関名</t>
  </si>
  <si>
    <t>筑波技術大学</t>
    <rPh sb="0" eb="2">
      <t>ツクバ</t>
    </rPh>
    <rPh sb="2" eb="4">
      <t>ギジュツ</t>
    </rPh>
    <rPh sb="4" eb="6">
      <t>ダイガク</t>
    </rPh>
    <phoneticPr fontId="4"/>
  </si>
  <si>
    <t>東京藝術大学</t>
    <rPh sb="2" eb="3">
      <t>ゲイ</t>
    </rPh>
    <phoneticPr fontId="2"/>
  </si>
  <si>
    <t>名寄市立大学</t>
    <rPh sb="0" eb="1">
      <t>ナ</t>
    </rPh>
    <rPh sb="1" eb="2">
      <t>ヨ</t>
    </rPh>
    <rPh sb="2" eb="4">
      <t>シリツ</t>
    </rPh>
    <rPh sb="4" eb="6">
      <t>ダイガク</t>
    </rPh>
    <phoneticPr fontId="2"/>
  </si>
  <si>
    <t>札幌市立大学</t>
    <rPh sb="0" eb="2">
      <t>サッポロ</t>
    </rPh>
    <rPh sb="2" eb="4">
      <t>シリツ</t>
    </rPh>
    <rPh sb="4" eb="6">
      <t>ダイガク</t>
    </rPh>
    <phoneticPr fontId="2"/>
  </si>
  <si>
    <t>公立千歳科学技術大学</t>
  </si>
  <si>
    <t>秋田公立美術大学</t>
    <rPh sb="0" eb="2">
      <t>アキタ</t>
    </rPh>
    <rPh sb="2" eb="4">
      <t>コウリツ</t>
    </rPh>
    <rPh sb="4" eb="6">
      <t>ビジュツ</t>
    </rPh>
    <rPh sb="6" eb="8">
      <t>ダイガク</t>
    </rPh>
    <phoneticPr fontId="2"/>
  </si>
  <si>
    <t>千葉県立保健医療大学</t>
    <rPh sb="0" eb="2">
      <t>チバ</t>
    </rPh>
    <rPh sb="2" eb="4">
      <t>ケンリツ</t>
    </rPh>
    <rPh sb="4" eb="6">
      <t>ホケン</t>
    </rPh>
    <rPh sb="6" eb="8">
      <t>イリョウ</t>
    </rPh>
    <rPh sb="8" eb="10">
      <t>ダイガク</t>
    </rPh>
    <phoneticPr fontId="2"/>
  </si>
  <si>
    <t>東京都立大学</t>
  </si>
  <si>
    <t>東京都立産業技術大学院大学</t>
    <rPh sb="0" eb="2">
      <t>トウキョウ</t>
    </rPh>
    <rPh sb="2" eb="4">
      <t>トリツ</t>
    </rPh>
    <rPh sb="4" eb="6">
      <t>サンギョウ</t>
    </rPh>
    <rPh sb="6" eb="8">
      <t>ギジュツ</t>
    </rPh>
    <rPh sb="8" eb="11">
      <t>ダイガクイン</t>
    </rPh>
    <rPh sb="11" eb="13">
      <t>ダイガク</t>
    </rPh>
    <phoneticPr fontId="0"/>
  </si>
  <si>
    <t>新潟県立大学</t>
    <rPh sb="0" eb="2">
      <t>ニイガタ</t>
    </rPh>
    <rPh sb="2" eb="4">
      <t>ケンリツ</t>
    </rPh>
    <rPh sb="4" eb="6">
      <t>ダイガク</t>
    </rPh>
    <phoneticPr fontId="2"/>
  </si>
  <si>
    <t>公立小松大学</t>
    <rPh sb="0" eb="2">
      <t>コウリツ</t>
    </rPh>
    <rPh sb="2" eb="4">
      <t>コマツ</t>
    </rPh>
    <rPh sb="4" eb="6">
      <t>ダイガク</t>
    </rPh>
    <phoneticPr fontId="2"/>
  </si>
  <si>
    <t>長野大学</t>
    <rPh sb="0" eb="2">
      <t>ナガノ</t>
    </rPh>
    <rPh sb="2" eb="4">
      <t>ダイガク</t>
    </rPh>
    <phoneticPr fontId="2"/>
  </si>
  <si>
    <t>長野県立大学</t>
    <rPh sb="0" eb="4">
      <t>ナガノケンリツ</t>
    </rPh>
    <rPh sb="4" eb="6">
      <t>ダイガク</t>
    </rPh>
    <phoneticPr fontId="2"/>
  </si>
  <si>
    <t>公立諏訪東京理科大学</t>
    <rPh sb="0" eb="2">
      <t>コウリツ</t>
    </rPh>
    <rPh sb="2" eb="10">
      <t>スワトウキョウリカダイガク</t>
    </rPh>
    <phoneticPr fontId="2"/>
  </si>
  <si>
    <t>静岡県立農林環境専門職大学</t>
  </si>
  <si>
    <t>福知山公立大学</t>
    <rPh sb="0" eb="3">
      <t>フクチヤマ</t>
    </rPh>
    <rPh sb="3" eb="5">
      <t>コウリツ</t>
    </rPh>
    <rPh sb="5" eb="7">
      <t>ダイガク</t>
    </rPh>
    <phoneticPr fontId="1"/>
  </si>
  <si>
    <t>公立鳥取環境大学</t>
    <rPh sb="0" eb="2">
      <t>コウリツ</t>
    </rPh>
    <phoneticPr fontId="2"/>
  </si>
  <si>
    <t>新見公立大学</t>
    <rPh sb="0" eb="2">
      <t>ニイミ</t>
    </rPh>
    <rPh sb="2" eb="4">
      <t>コウリツ</t>
    </rPh>
    <rPh sb="4" eb="6">
      <t>ダイガク</t>
    </rPh>
    <phoneticPr fontId="2"/>
  </si>
  <si>
    <t>尾道市立大学</t>
    <rPh sb="0" eb="2">
      <t>オノミチ</t>
    </rPh>
    <rPh sb="2" eb="4">
      <t>シリツ</t>
    </rPh>
    <rPh sb="4" eb="6">
      <t>ダイガク</t>
    </rPh>
    <phoneticPr fontId="2"/>
  </si>
  <si>
    <t>山陽小野田市立山口東京理科大学</t>
    <rPh sb="0" eb="5">
      <t>サンヨウオノダ</t>
    </rPh>
    <rPh sb="5" eb="7">
      <t>シリツ</t>
    </rPh>
    <rPh sb="7" eb="9">
      <t>ヤマグチ</t>
    </rPh>
    <rPh sb="9" eb="11">
      <t>トウキョウ</t>
    </rPh>
    <rPh sb="11" eb="13">
      <t>リカ</t>
    </rPh>
    <rPh sb="13" eb="15">
      <t>ダイガク</t>
    </rPh>
    <phoneticPr fontId="1"/>
  </si>
  <si>
    <t>高知県立大学</t>
    <rPh sb="2" eb="4">
      <t>ケンリツ</t>
    </rPh>
    <phoneticPr fontId="2"/>
  </si>
  <si>
    <t>高知工科大学</t>
    <rPh sb="0" eb="2">
      <t>コウチ</t>
    </rPh>
    <rPh sb="2" eb="3">
      <t>コウ</t>
    </rPh>
    <rPh sb="3" eb="4">
      <t>カ</t>
    </rPh>
    <rPh sb="4" eb="6">
      <t>ダイガク</t>
    </rPh>
    <phoneticPr fontId="2"/>
  </si>
  <si>
    <t>名桜大学　</t>
  </si>
  <si>
    <t>北海商科大学</t>
    <rPh sb="0" eb="2">
      <t>ホッカイ</t>
    </rPh>
    <rPh sb="2" eb="4">
      <t>ショウカ</t>
    </rPh>
    <rPh sb="4" eb="6">
      <t>ダイガク</t>
    </rPh>
    <phoneticPr fontId="4"/>
  </si>
  <si>
    <t>星槎道都大学</t>
  </si>
  <si>
    <t>北翔大学</t>
    <rPh sb="0" eb="1">
      <t>ホク</t>
    </rPh>
    <rPh sb="1" eb="2">
      <t>ショウ</t>
    </rPh>
    <rPh sb="2" eb="4">
      <t>ダイガク</t>
    </rPh>
    <phoneticPr fontId="4"/>
  </si>
  <si>
    <t>札幌大谷大学</t>
    <rPh sb="0" eb="2">
      <t>サッポロ</t>
    </rPh>
    <rPh sb="2" eb="4">
      <t>オオタニ</t>
    </rPh>
    <rPh sb="4" eb="6">
      <t>ダイガク</t>
    </rPh>
    <phoneticPr fontId="0"/>
  </si>
  <si>
    <t>札幌保健医療大学</t>
    <rPh sb="0" eb="2">
      <t>サッポロ</t>
    </rPh>
    <rPh sb="2" eb="4">
      <t>ホケン</t>
    </rPh>
    <rPh sb="4" eb="6">
      <t>イリョウ</t>
    </rPh>
    <rPh sb="6" eb="8">
      <t>ダイガク</t>
    </rPh>
    <phoneticPr fontId="2"/>
  </si>
  <si>
    <t>北海道千歳リハビリテーション大学</t>
    <rPh sb="0" eb="3">
      <t>ホッカイドウ</t>
    </rPh>
    <rPh sb="3" eb="5">
      <t>チトセ</t>
    </rPh>
    <rPh sb="14" eb="16">
      <t>ダイガク</t>
    </rPh>
    <phoneticPr fontId="2"/>
  </si>
  <si>
    <t>八戸学院大学</t>
    <rPh sb="2" eb="4">
      <t>ガクイン</t>
    </rPh>
    <phoneticPr fontId="2"/>
  </si>
  <si>
    <t>弘前医療福祉大学</t>
    <rPh sb="0" eb="2">
      <t>ヒロサキ</t>
    </rPh>
    <rPh sb="2" eb="4">
      <t>イリョウ</t>
    </rPh>
    <rPh sb="4" eb="6">
      <t>フクシ</t>
    </rPh>
    <rPh sb="6" eb="8">
      <t>ダイガク</t>
    </rPh>
    <phoneticPr fontId="2"/>
  </si>
  <si>
    <t>岩手保健医療大学</t>
  </si>
  <si>
    <t>東北医科薬科大学</t>
  </si>
  <si>
    <t>ノースアジア大学</t>
    <rPh sb="6" eb="8">
      <t>ダイガク</t>
    </rPh>
    <phoneticPr fontId="4"/>
  </si>
  <si>
    <t>東北文教大学</t>
    <rPh sb="0" eb="2">
      <t>トウホク</t>
    </rPh>
    <rPh sb="2" eb="4">
      <t>ブンキョウ</t>
    </rPh>
    <rPh sb="4" eb="6">
      <t>ダイガク</t>
    </rPh>
    <phoneticPr fontId="2"/>
  </si>
  <si>
    <t>医療創生大学</t>
    <rPh sb="0" eb="2">
      <t>イリョウ</t>
    </rPh>
    <rPh sb="2" eb="4">
      <t>ソウセイ</t>
    </rPh>
    <rPh sb="4" eb="6">
      <t>ダイガク</t>
    </rPh>
    <phoneticPr fontId="2"/>
  </si>
  <si>
    <t>筑波学院大学</t>
    <rPh sb="0" eb="2">
      <t>ツクバ</t>
    </rPh>
    <rPh sb="2" eb="4">
      <t>ガクイン</t>
    </rPh>
    <rPh sb="4" eb="6">
      <t>ダイガク</t>
    </rPh>
    <phoneticPr fontId="4"/>
  </si>
  <si>
    <t>日本ウェルネススポーツ大学</t>
    <rPh sb="0" eb="2">
      <t>ニホン</t>
    </rPh>
    <rPh sb="11" eb="13">
      <t>ダイガク</t>
    </rPh>
    <phoneticPr fontId="1"/>
  </si>
  <si>
    <t>足利大学</t>
  </si>
  <si>
    <t>宇都宮共和大学</t>
    <rPh sb="0" eb="3">
      <t>ウツノミヤ</t>
    </rPh>
    <rPh sb="3" eb="5">
      <t>キョウワ</t>
    </rPh>
    <rPh sb="5" eb="7">
      <t>ダイガク</t>
    </rPh>
    <phoneticPr fontId="4"/>
  </si>
  <si>
    <t>群馬医療福祉大学</t>
    <rPh sb="2" eb="4">
      <t>イリョウ</t>
    </rPh>
    <phoneticPr fontId="2"/>
  </si>
  <si>
    <t>育英大学</t>
    <rPh sb="0" eb="2">
      <t>イクエイ</t>
    </rPh>
    <rPh sb="2" eb="4">
      <t>ダイガク</t>
    </rPh>
    <phoneticPr fontId="2"/>
  </si>
  <si>
    <t>日本医療科学大学</t>
    <rPh sb="0" eb="2">
      <t>ニホン</t>
    </rPh>
    <rPh sb="2" eb="4">
      <t>イリョウ</t>
    </rPh>
    <rPh sb="4" eb="6">
      <t>カガク</t>
    </rPh>
    <rPh sb="6" eb="8">
      <t>ダイガク</t>
    </rPh>
    <phoneticPr fontId="4"/>
  </si>
  <si>
    <t>東都大学</t>
  </si>
  <si>
    <t>日本保健医療大学</t>
    <rPh sb="0" eb="2">
      <t>ニホン</t>
    </rPh>
    <rPh sb="2" eb="4">
      <t>ホケン</t>
    </rPh>
    <rPh sb="4" eb="6">
      <t>イリョウ</t>
    </rPh>
    <rPh sb="6" eb="8">
      <t>ダイガク</t>
    </rPh>
    <phoneticPr fontId="2"/>
  </si>
  <si>
    <t>開智国際大学</t>
    <rPh sb="0" eb="1">
      <t>ヒラ</t>
    </rPh>
    <rPh sb="1" eb="2">
      <t>トモ</t>
    </rPh>
    <rPh sb="2" eb="4">
      <t>コクサイ</t>
    </rPh>
    <phoneticPr fontId="2"/>
  </si>
  <si>
    <t>了徳寺大学</t>
    <rPh sb="0" eb="1">
      <t>リョウ</t>
    </rPh>
    <rPh sb="1" eb="2">
      <t>トク</t>
    </rPh>
    <rPh sb="2" eb="3">
      <t>テラ</t>
    </rPh>
    <rPh sb="3" eb="5">
      <t>ダイガク</t>
    </rPh>
    <phoneticPr fontId="0"/>
  </si>
  <si>
    <t>亀田医療大学</t>
    <rPh sb="0" eb="2">
      <t>カメダ</t>
    </rPh>
    <rPh sb="2" eb="4">
      <t>イリョウ</t>
    </rPh>
    <rPh sb="4" eb="6">
      <t>ダイガク</t>
    </rPh>
    <phoneticPr fontId="2"/>
  </si>
  <si>
    <t>國學院大學</t>
    <rPh sb="0" eb="3">
      <t>コクガクイン</t>
    </rPh>
    <rPh sb="3" eb="5">
      <t>ダイガク</t>
    </rPh>
    <phoneticPr fontId="2"/>
  </si>
  <si>
    <t>日本獣医生命科学大学</t>
    <rPh sb="4" eb="6">
      <t>セイメイ</t>
    </rPh>
    <rPh sb="6" eb="8">
      <t>カガク</t>
    </rPh>
    <phoneticPr fontId="4"/>
  </si>
  <si>
    <t>文化学園大学</t>
    <rPh sb="2" eb="4">
      <t>ガクエン</t>
    </rPh>
    <phoneticPr fontId="2"/>
  </si>
  <si>
    <t>東京都市大学</t>
    <rPh sb="0" eb="2">
      <t>トウキョウ</t>
    </rPh>
    <rPh sb="2" eb="4">
      <t>トシ</t>
    </rPh>
    <rPh sb="4" eb="6">
      <t>ダイガク</t>
    </rPh>
    <phoneticPr fontId="2"/>
  </si>
  <si>
    <t>産業能率大学</t>
    <rPh sb="0" eb="2">
      <t>サンギョウ</t>
    </rPh>
    <rPh sb="2" eb="4">
      <t>ノウリツ</t>
    </rPh>
    <phoneticPr fontId="4"/>
  </si>
  <si>
    <t>横浜薬科大学</t>
    <rPh sb="0" eb="2">
      <t>ヨコハマ</t>
    </rPh>
    <rPh sb="2" eb="4">
      <t>ヤッカ</t>
    </rPh>
    <rPh sb="4" eb="6">
      <t>ダイガク</t>
    </rPh>
    <phoneticPr fontId="0"/>
  </si>
  <si>
    <t>横浜美術大学</t>
    <rPh sb="0" eb="2">
      <t>ヨコハマ</t>
    </rPh>
    <rPh sb="2" eb="4">
      <t>ビジュツ</t>
    </rPh>
    <rPh sb="4" eb="6">
      <t>ダイガク</t>
    </rPh>
    <phoneticPr fontId="2"/>
  </si>
  <si>
    <t>日本映画大学</t>
    <rPh sb="0" eb="2">
      <t>ニホン</t>
    </rPh>
    <rPh sb="2" eb="4">
      <t>エイガ</t>
    </rPh>
    <rPh sb="4" eb="6">
      <t>ダイガク</t>
    </rPh>
    <phoneticPr fontId="2"/>
  </si>
  <si>
    <t>横浜創英大学</t>
    <rPh sb="0" eb="2">
      <t>ヨコハマ</t>
    </rPh>
    <rPh sb="2" eb="3">
      <t>ソウ</t>
    </rPh>
    <rPh sb="3" eb="4">
      <t>エイ</t>
    </rPh>
    <rPh sb="4" eb="6">
      <t>ダイガク</t>
    </rPh>
    <phoneticPr fontId="1"/>
  </si>
  <si>
    <t>湘南鎌倉医療大学</t>
  </si>
  <si>
    <t>ＬＥＣ東京リーガルマインド大学院大学</t>
    <rPh sb="13" eb="16">
      <t>ダイガクイン</t>
    </rPh>
    <rPh sb="16" eb="18">
      <t>ダイガク</t>
    </rPh>
    <phoneticPr fontId="2"/>
  </si>
  <si>
    <t>大原大学院大学</t>
    <rPh sb="0" eb="2">
      <t>オオハラ</t>
    </rPh>
    <rPh sb="2" eb="5">
      <t>ダイガクイン</t>
    </rPh>
    <rPh sb="5" eb="7">
      <t>ダイガク</t>
    </rPh>
    <phoneticPr fontId="0"/>
  </si>
  <si>
    <t>グロービス経営大学院大学</t>
    <rPh sb="5" eb="7">
      <t>ケイエイ</t>
    </rPh>
    <rPh sb="7" eb="10">
      <t>ダイガクイン</t>
    </rPh>
    <rPh sb="10" eb="12">
      <t>ダイガク</t>
    </rPh>
    <phoneticPr fontId="0"/>
  </si>
  <si>
    <t>文化ファッション大学院大学</t>
    <rPh sb="0" eb="2">
      <t>ブンカ</t>
    </rPh>
    <rPh sb="8" eb="11">
      <t>ダイガクイン</t>
    </rPh>
    <rPh sb="11" eb="13">
      <t>ダイガク</t>
    </rPh>
    <phoneticPr fontId="0"/>
  </si>
  <si>
    <t>東京未来大学</t>
    <rPh sb="0" eb="2">
      <t>トウキョウ</t>
    </rPh>
    <rPh sb="2" eb="4">
      <t>ミライ</t>
    </rPh>
    <rPh sb="4" eb="6">
      <t>ダイガク</t>
    </rPh>
    <phoneticPr fontId="4"/>
  </si>
  <si>
    <t>サイバー大学</t>
    <rPh sb="4" eb="6">
      <t>ダイガク</t>
    </rPh>
    <phoneticPr fontId="4"/>
  </si>
  <si>
    <t>こども教育宝仙大学</t>
    <rPh sb="3" eb="5">
      <t>キョウイク</t>
    </rPh>
    <rPh sb="5" eb="6">
      <t>タカラ</t>
    </rPh>
    <rPh sb="6" eb="7">
      <t>ヤマト</t>
    </rPh>
    <rPh sb="7" eb="9">
      <t>ダイガク</t>
    </rPh>
    <phoneticPr fontId="2"/>
  </si>
  <si>
    <t>ヤマザキ動物看護大学</t>
    <rPh sb="4" eb="6">
      <t>ドウブツ</t>
    </rPh>
    <rPh sb="6" eb="8">
      <t>カンゴ</t>
    </rPh>
    <rPh sb="8" eb="10">
      <t>ダイガク</t>
    </rPh>
    <phoneticPr fontId="2"/>
  </si>
  <si>
    <t>東京医療学院大学</t>
    <rPh sb="0" eb="2">
      <t>トウキョウ</t>
    </rPh>
    <rPh sb="2" eb="4">
      <t>イリョウ</t>
    </rPh>
    <rPh sb="4" eb="6">
      <t>ガクイン</t>
    </rPh>
    <rPh sb="6" eb="8">
      <t>ダイガク</t>
    </rPh>
    <phoneticPr fontId="2"/>
  </si>
  <si>
    <t>社会情報大学院大学</t>
  </si>
  <si>
    <t>東京通信大学</t>
    <rPh sb="0" eb="2">
      <t>トウキョウ</t>
    </rPh>
    <rPh sb="2" eb="4">
      <t>ツウシン</t>
    </rPh>
    <rPh sb="4" eb="6">
      <t>ダイガク</t>
    </rPh>
    <phoneticPr fontId="2"/>
  </si>
  <si>
    <t>大学院大学至善館</t>
  </si>
  <si>
    <t>国際ファッション専門職大学</t>
  </si>
  <si>
    <t>東京国際工科専門職大学</t>
  </si>
  <si>
    <t>東京保健医療専門職大学</t>
  </si>
  <si>
    <t>情報経営イノベーション専門職大学</t>
  </si>
  <si>
    <t>事業創造大学院大学</t>
    <rPh sb="0" eb="2">
      <t>ジギョウ</t>
    </rPh>
    <rPh sb="2" eb="4">
      <t>ソウゾウ</t>
    </rPh>
    <rPh sb="4" eb="7">
      <t>ダイガクイン</t>
    </rPh>
    <rPh sb="7" eb="9">
      <t>ダイガク</t>
    </rPh>
    <phoneticPr fontId="0"/>
  </si>
  <si>
    <t>新潟リハビリテーション大学</t>
    <rPh sb="0" eb="2">
      <t>ニイガタ</t>
    </rPh>
    <rPh sb="11" eb="13">
      <t>ダイガク</t>
    </rPh>
    <phoneticPr fontId="4"/>
  </si>
  <si>
    <t>新潟食料農業大学</t>
    <rPh sb="0" eb="2">
      <t>ニイガタ</t>
    </rPh>
    <rPh sb="2" eb="4">
      <t>ショクリョウ</t>
    </rPh>
    <rPh sb="4" eb="6">
      <t>ノウギョウ</t>
    </rPh>
    <rPh sb="6" eb="8">
      <t>ダイガク</t>
    </rPh>
    <phoneticPr fontId="2"/>
  </si>
  <si>
    <t>長岡崇徳大学</t>
    <rPh sb="0" eb="2">
      <t>ナガオカ</t>
    </rPh>
    <rPh sb="2" eb="4">
      <t>ストク</t>
    </rPh>
    <rPh sb="4" eb="6">
      <t>ダイガク</t>
    </rPh>
    <phoneticPr fontId="2"/>
  </si>
  <si>
    <t>開志専門職大学</t>
  </si>
  <si>
    <t>福井医療大学</t>
  </si>
  <si>
    <t>長野保健医療大学</t>
    <rPh sb="0" eb="2">
      <t>ナガノ</t>
    </rPh>
    <rPh sb="2" eb="4">
      <t>ホケン</t>
    </rPh>
    <rPh sb="4" eb="6">
      <t>イリョウ</t>
    </rPh>
    <rPh sb="6" eb="8">
      <t>ダイガク</t>
    </rPh>
    <phoneticPr fontId="2"/>
  </si>
  <si>
    <t>岐阜協立大学</t>
    <rPh sb="2" eb="4">
      <t>キョウリツ</t>
    </rPh>
    <phoneticPr fontId="2"/>
  </si>
  <si>
    <t>東海学院大学</t>
    <rPh sb="0" eb="2">
      <t>トウカイ</t>
    </rPh>
    <rPh sb="2" eb="4">
      <t>ガクイン</t>
    </rPh>
    <rPh sb="4" eb="6">
      <t>ダイガク</t>
    </rPh>
    <phoneticPr fontId="4"/>
  </si>
  <si>
    <t>岐阜医療科学大学</t>
    <rPh sb="0" eb="2">
      <t>ギフ</t>
    </rPh>
    <rPh sb="2" eb="4">
      <t>イリョウ</t>
    </rPh>
    <rPh sb="4" eb="6">
      <t>カガク</t>
    </rPh>
    <rPh sb="6" eb="8">
      <t>ダイガク</t>
    </rPh>
    <phoneticPr fontId="0"/>
  </si>
  <si>
    <t>岐阜保健大学</t>
  </si>
  <si>
    <t>大同大学</t>
    <rPh sb="0" eb="2">
      <t>ダイドウ</t>
    </rPh>
    <rPh sb="2" eb="4">
      <t>ダイガク</t>
    </rPh>
    <phoneticPr fontId="2"/>
  </si>
  <si>
    <t>至学館大学</t>
    <rPh sb="0" eb="1">
      <t>シ</t>
    </rPh>
    <rPh sb="1" eb="2">
      <t>ガク</t>
    </rPh>
    <rPh sb="2" eb="3">
      <t>カン</t>
    </rPh>
    <rPh sb="3" eb="5">
      <t>ダイガク</t>
    </rPh>
    <phoneticPr fontId="2"/>
  </si>
  <si>
    <t>藤田医科大学</t>
    <rPh sb="2" eb="4">
      <t>イカ</t>
    </rPh>
    <phoneticPr fontId="2"/>
  </si>
  <si>
    <t>愛知東邦大学</t>
    <rPh sb="0" eb="2">
      <t>アイチ</t>
    </rPh>
    <rPh sb="2" eb="4">
      <t>トウホウ</t>
    </rPh>
    <rPh sb="4" eb="6">
      <t>ダイガク</t>
    </rPh>
    <phoneticPr fontId="4"/>
  </si>
  <si>
    <t>岡崎女子大学</t>
    <rPh sb="0" eb="2">
      <t>オカザキ</t>
    </rPh>
    <rPh sb="2" eb="4">
      <t>ジョシ</t>
    </rPh>
    <rPh sb="4" eb="6">
      <t>ダイガク</t>
    </rPh>
    <phoneticPr fontId="2"/>
  </si>
  <si>
    <t>一宮研伸大学</t>
  </si>
  <si>
    <t>名古屋柳城女子大学</t>
  </si>
  <si>
    <t>四日市看護医療大学</t>
    <rPh sb="0" eb="3">
      <t>ヨッカイチ</t>
    </rPh>
    <rPh sb="3" eb="5">
      <t>カンゴ</t>
    </rPh>
    <rPh sb="5" eb="7">
      <t>イリョウ</t>
    </rPh>
    <rPh sb="7" eb="9">
      <t>ダイガク</t>
    </rPh>
    <phoneticPr fontId="4"/>
  </si>
  <si>
    <t>びわこリハビリテーション専門職大学</t>
  </si>
  <si>
    <t>京都先端科学大学</t>
    <rPh sb="2" eb="4">
      <t>センタン</t>
    </rPh>
    <rPh sb="4" eb="6">
      <t>カガク</t>
    </rPh>
    <phoneticPr fontId="2"/>
  </si>
  <si>
    <t>京都芸術大学</t>
  </si>
  <si>
    <t>嵯峨美術大学</t>
  </si>
  <si>
    <t>京都医療科学大学</t>
    <rPh sb="0" eb="2">
      <t>キョウト</t>
    </rPh>
    <rPh sb="2" eb="4">
      <t>イリョウ</t>
    </rPh>
    <rPh sb="4" eb="6">
      <t>カガク</t>
    </rPh>
    <rPh sb="6" eb="8">
      <t>ダイガク</t>
    </rPh>
    <phoneticPr fontId="4"/>
  </si>
  <si>
    <t>京都華頂大学</t>
    <rPh sb="0" eb="2">
      <t>キョウト</t>
    </rPh>
    <rPh sb="2" eb="4">
      <t>カチョウ</t>
    </rPh>
    <rPh sb="4" eb="6">
      <t>ダイガク</t>
    </rPh>
    <phoneticPr fontId="2"/>
  </si>
  <si>
    <t>京都美術工芸大学</t>
    <rPh sb="0" eb="2">
      <t>キョウト</t>
    </rPh>
    <rPh sb="2" eb="4">
      <t>ビジュツ</t>
    </rPh>
    <rPh sb="4" eb="6">
      <t>コウゲイ</t>
    </rPh>
    <rPh sb="6" eb="8">
      <t>ダイガク</t>
    </rPh>
    <phoneticPr fontId="1"/>
  </si>
  <si>
    <t>大阪大谷大学</t>
    <rPh sb="0" eb="2">
      <t>オオサカ</t>
    </rPh>
    <phoneticPr fontId="4"/>
  </si>
  <si>
    <t>桃山学院教育大学</t>
  </si>
  <si>
    <t>大阪観光大学</t>
    <rPh sb="2" eb="4">
      <t>カンコウ</t>
    </rPh>
    <phoneticPr fontId="4"/>
  </si>
  <si>
    <t>関西医療大学</t>
    <rPh sb="0" eb="2">
      <t>カンサイ</t>
    </rPh>
    <rPh sb="2" eb="4">
      <t>イリョウ</t>
    </rPh>
    <rPh sb="4" eb="6">
      <t>ダイガク</t>
    </rPh>
    <phoneticPr fontId="4"/>
  </si>
  <si>
    <t>大阪総合保育大学</t>
    <rPh sb="0" eb="2">
      <t>オオサカ</t>
    </rPh>
    <rPh sb="2" eb="4">
      <t>ソウゴウ</t>
    </rPh>
    <rPh sb="4" eb="6">
      <t>ホイク</t>
    </rPh>
    <rPh sb="6" eb="8">
      <t>ダイガク</t>
    </rPh>
    <phoneticPr fontId="0"/>
  </si>
  <si>
    <t>大阪河崎リハビリテーション大学</t>
    <rPh sb="0" eb="2">
      <t>オオサカ</t>
    </rPh>
    <rPh sb="2" eb="4">
      <t>カワザキ</t>
    </rPh>
    <rPh sb="13" eb="15">
      <t>ダイガク</t>
    </rPh>
    <phoneticPr fontId="0"/>
  </si>
  <si>
    <t>森ノ宮医療大学</t>
    <rPh sb="0" eb="1">
      <t>モリ</t>
    </rPh>
    <rPh sb="2" eb="3">
      <t>ミヤ</t>
    </rPh>
    <rPh sb="3" eb="5">
      <t>イリョウ</t>
    </rPh>
    <rPh sb="5" eb="7">
      <t>ダイガク</t>
    </rPh>
    <phoneticPr fontId="4"/>
  </si>
  <si>
    <t>大阪物療大学</t>
    <rPh sb="0" eb="2">
      <t>オオサカ</t>
    </rPh>
    <rPh sb="2" eb="4">
      <t>ブツリョウ</t>
    </rPh>
    <rPh sb="4" eb="6">
      <t>ダイガク</t>
    </rPh>
    <phoneticPr fontId="2"/>
  </si>
  <si>
    <t>大阪行岡医療大学</t>
    <rPh sb="0" eb="2">
      <t>オオサカ</t>
    </rPh>
    <rPh sb="2" eb="3">
      <t>イ</t>
    </rPh>
    <rPh sb="3" eb="4">
      <t>オカ</t>
    </rPh>
    <rPh sb="4" eb="6">
      <t>イリョウ</t>
    </rPh>
    <rPh sb="6" eb="8">
      <t>ダイガク</t>
    </rPh>
    <phoneticPr fontId="1"/>
  </si>
  <si>
    <t>宝塚大学</t>
    <rPh sb="0" eb="2">
      <t>タカラヅカ</t>
    </rPh>
    <rPh sb="2" eb="4">
      <t>ダイガク</t>
    </rPh>
    <phoneticPr fontId="2"/>
  </si>
  <si>
    <t>神戸医療福祉大学</t>
    <rPh sb="0" eb="2">
      <t>コウベ</t>
    </rPh>
    <phoneticPr fontId="2"/>
  </si>
  <si>
    <t>関西看護医療大学</t>
    <rPh sb="0" eb="2">
      <t>カンサイ</t>
    </rPh>
    <rPh sb="2" eb="4">
      <t>カンゴ</t>
    </rPh>
    <rPh sb="4" eb="6">
      <t>イリョウ</t>
    </rPh>
    <rPh sb="6" eb="8">
      <t>ダイガク</t>
    </rPh>
    <phoneticPr fontId="0"/>
  </si>
  <si>
    <t>兵庫医療大学</t>
    <rPh sb="0" eb="2">
      <t>ヒョウゴ</t>
    </rPh>
    <rPh sb="2" eb="4">
      <t>イリョウ</t>
    </rPh>
    <rPh sb="4" eb="6">
      <t>ダイガク</t>
    </rPh>
    <phoneticPr fontId="4"/>
  </si>
  <si>
    <t>姫路大学</t>
    <rPh sb="0" eb="2">
      <t>ヒメジ</t>
    </rPh>
    <rPh sb="2" eb="4">
      <t>ダイガク</t>
    </rPh>
    <phoneticPr fontId="4"/>
  </si>
  <si>
    <t>天理医療大学</t>
    <rPh sb="0" eb="2">
      <t>テンリ</t>
    </rPh>
    <rPh sb="2" eb="4">
      <t>イリョウ</t>
    </rPh>
    <rPh sb="4" eb="6">
      <t>ダイガク</t>
    </rPh>
    <phoneticPr fontId="2"/>
  </si>
  <si>
    <t>和歌山信愛大学</t>
  </si>
  <si>
    <t>環太平洋大学</t>
    <rPh sb="0" eb="4">
      <t>カンタイヘイヨウ</t>
    </rPh>
    <rPh sb="4" eb="6">
      <t>ダイガク</t>
    </rPh>
    <phoneticPr fontId="4"/>
  </si>
  <si>
    <t>岡山医療専門職大学</t>
  </si>
  <si>
    <t>広島文教大学</t>
  </si>
  <si>
    <t>広島文化学園大学</t>
    <rPh sb="0" eb="2">
      <t>ヒロシマ</t>
    </rPh>
    <rPh sb="2" eb="4">
      <t>ブンカ</t>
    </rPh>
    <rPh sb="4" eb="6">
      <t>ガクエン</t>
    </rPh>
    <rPh sb="6" eb="8">
      <t>ダイガク</t>
    </rPh>
    <phoneticPr fontId="2"/>
  </si>
  <si>
    <t>山口学芸大学</t>
    <rPh sb="0" eb="2">
      <t>ヤマグチ</t>
    </rPh>
    <rPh sb="2" eb="4">
      <t>ガクゲイ</t>
    </rPh>
    <rPh sb="4" eb="6">
      <t>ダイガク</t>
    </rPh>
    <phoneticPr fontId="4"/>
  </si>
  <si>
    <t>高知リハビリテーション専門職大学</t>
  </si>
  <si>
    <t>高知学園大学</t>
  </si>
  <si>
    <t>日本経済大学</t>
    <rPh sb="0" eb="2">
      <t>ニホン</t>
    </rPh>
    <rPh sb="2" eb="4">
      <t>ケイザイ</t>
    </rPh>
    <rPh sb="4" eb="6">
      <t>ダイガク</t>
    </rPh>
    <phoneticPr fontId="4"/>
  </si>
  <si>
    <t>聖マリア学院大学</t>
    <rPh sb="0" eb="1">
      <t>セイ</t>
    </rPh>
    <rPh sb="4" eb="6">
      <t>ガクイン</t>
    </rPh>
    <rPh sb="6" eb="8">
      <t>ダイガク</t>
    </rPh>
    <phoneticPr fontId="0"/>
  </si>
  <si>
    <t>福岡看護大学</t>
  </si>
  <si>
    <t>福岡国際医療福祉大学</t>
  </si>
  <si>
    <t>沖縄科学技術大学院大学</t>
    <rPh sb="0" eb="2">
      <t>オキナワ</t>
    </rPh>
    <rPh sb="2" eb="4">
      <t>カガク</t>
    </rPh>
    <rPh sb="4" eb="6">
      <t>ギジュツ</t>
    </rPh>
    <rPh sb="6" eb="9">
      <t>ダイガクイン</t>
    </rPh>
    <rPh sb="9" eb="11">
      <t>ダイガク</t>
    </rPh>
    <phoneticPr fontId="2"/>
  </si>
  <si>
    <t>札幌大谷大学短期大学部</t>
    <rPh sb="0" eb="2">
      <t>サッポロ</t>
    </rPh>
    <rPh sb="2" eb="4">
      <t>オオタニ</t>
    </rPh>
    <rPh sb="4" eb="6">
      <t>ダイガク</t>
    </rPh>
    <rPh sb="6" eb="8">
      <t>タンキ</t>
    </rPh>
    <rPh sb="8" eb="10">
      <t>ダイガク</t>
    </rPh>
    <rPh sb="10" eb="11">
      <t>ブ</t>
    </rPh>
    <phoneticPr fontId="4"/>
  </si>
  <si>
    <t>北翔大学短期大学部</t>
    <rPh sb="0" eb="1">
      <t>ホク</t>
    </rPh>
    <rPh sb="1" eb="2">
      <t>ショウ</t>
    </rPh>
    <rPh sb="2" eb="4">
      <t>ダイガク</t>
    </rPh>
    <rPh sb="4" eb="6">
      <t>タンキ</t>
    </rPh>
    <rPh sb="6" eb="8">
      <t>ダイガク</t>
    </rPh>
    <rPh sb="8" eb="9">
      <t>ブ</t>
    </rPh>
    <phoneticPr fontId="4"/>
  </si>
  <si>
    <t>國學院大學北海道短期大学部</t>
    <rPh sb="3" eb="5">
      <t>ダイガク</t>
    </rPh>
    <rPh sb="5" eb="8">
      <t>ホッカイドウ</t>
    </rPh>
    <rPh sb="8" eb="10">
      <t>タンキ</t>
    </rPh>
    <rPh sb="10" eb="13">
      <t>ダイガクブ</t>
    </rPh>
    <phoneticPr fontId="2"/>
  </si>
  <si>
    <t>八戸学院大学短期大学部</t>
    <rPh sb="2" eb="4">
      <t>ガクイン</t>
    </rPh>
    <rPh sb="4" eb="6">
      <t>ダイガク</t>
    </rPh>
    <rPh sb="10" eb="11">
      <t>ブ</t>
    </rPh>
    <phoneticPr fontId="2"/>
  </si>
  <si>
    <t>仙台赤門短期大学</t>
    <rPh sb="2" eb="4">
      <t>アカモン</t>
    </rPh>
    <rPh sb="4" eb="6">
      <t>タンキ</t>
    </rPh>
    <rPh sb="6" eb="8">
      <t>ダイガク</t>
    </rPh>
    <phoneticPr fontId="2"/>
  </si>
  <si>
    <t>秋田栄養短期大学</t>
    <rPh sb="0" eb="2">
      <t>アキタ</t>
    </rPh>
    <rPh sb="2" eb="4">
      <t>エイヨウ</t>
    </rPh>
    <rPh sb="4" eb="6">
      <t>タンキ</t>
    </rPh>
    <rPh sb="6" eb="8">
      <t>ダイガク</t>
    </rPh>
    <phoneticPr fontId="4"/>
  </si>
  <si>
    <t>東北文教大学短期大学部</t>
    <rPh sb="0" eb="2">
      <t>トウホク</t>
    </rPh>
    <rPh sb="2" eb="4">
      <t>ブンキョウ</t>
    </rPh>
    <rPh sb="4" eb="6">
      <t>ダイガク</t>
    </rPh>
    <rPh sb="6" eb="8">
      <t>タンキ</t>
    </rPh>
    <rPh sb="8" eb="11">
      <t>ダイガクブ</t>
    </rPh>
    <phoneticPr fontId="2"/>
  </si>
  <si>
    <t>佐野日本大学短期大学</t>
    <rPh sb="0" eb="2">
      <t>サノ</t>
    </rPh>
    <rPh sb="2" eb="4">
      <t>ニホン</t>
    </rPh>
    <rPh sb="4" eb="6">
      <t>ダイガク</t>
    </rPh>
    <rPh sb="6" eb="8">
      <t>タンキ</t>
    </rPh>
    <rPh sb="8" eb="10">
      <t>ダイガク</t>
    </rPh>
    <phoneticPr fontId="2"/>
  </si>
  <si>
    <t>群馬医療福祉大学短期大学部</t>
    <rPh sb="0" eb="2">
      <t>グンマ</t>
    </rPh>
    <rPh sb="2" eb="4">
      <t>イリョウ</t>
    </rPh>
    <rPh sb="4" eb="6">
      <t>フクシ</t>
    </rPh>
    <rPh sb="6" eb="8">
      <t>ダイガク</t>
    </rPh>
    <rPh sb="8" eb="10">
      <t>タンキ</t>
    </rPh>
    <rPh sb="10" eb="13">
      <t>ダイガクブ</t>
    </rPh>
    <phoneticPr fontId="2"/>
  </si>
  <si>
    <t>東京福祉大学短期大学部</t>
    <rPh sb="0" eb="2">
      <t>トウキョウ</t>
    </rPh>
    <rPh sb="2" eb="4">
      <t>フクシ</t>
    </rPh>
    <rPh sb="4" eb="6">
      <t>ダイガク</t>
    </rPh>
    <rPh sb="6" eb="8">
      <t>タンキ</t>
    </rPh>
    <rPh sb="8" eb="10">
      <t>ダイガク</t>
    </rPh>
    <rPh sb="10" eb="11">
      <t>ブ</t>
    </rPh>
    <phoneticPr fontId="2"/>
  </si>
  <si>
    <t>埼玉純真短期大学</t>
    <rPh sb="0" eb="2">
      <t>サイタマ</t>
    </rPh>
    <rPh sb="2" eb="4">
      <t>ジュンシン</t>
    </rPh>
    <rPh sb="4" eb="6">
      <t>タンキ</t>
    </rPh>
    <rPh sb="6" eb="8">
      <t>ダイガク</t>
    </rPh>
    <phoneticPr fontId="4"/>
  </si>
  <si>
    <t>自由が丘産能短期大学</t>
    <rPh sb="0" eb="2">
      <t>ジユウ</t>
    </rPh>
    <rPh sb="3" eb="4">
      <t>オカ</t>
    </rPh>
    <rPh sb="4" eb="6">
      <t>サンノウ</t>
    </rPh>
    <rPh sb="6" eb="8">
      <t>タンキ</t>
    </rPh>
    <rPh sb="8" eb="10">
      <t>ダイガク</t>
    </rPh>
    <phoneticPr fontId="4"/>
  </si>
  <si>
    <t>フェリシアこども短期大学</t>
  </si>
  <si>
    <t>新渡戸文化短期大学</t>
    <rPh sb="0" eb="3">
      <t>ニトベ</t>
    </rPh>
    <rPh sb="3" eb="5">
      <t>ブンカ</t>
    </rPh>
    <rPh sb="5" eb="7">
      <t>タンキ</t>
    </rPh>
    <rPh sb="7" eb="9">
      <t>ダイガク</t>
    </rPh>
    <phoneticPr fontId="2"/>
  </si>
  <si>
    <t>文化学園大学短期大学部</t>
    <rPh sb="2" eb="4">
      <t>ガクエン</t>
    </rPh>
    <phoneticPr fontId="2"/>
  </si>
  <si>
    <t>洗足こども短期大学</t>
    <rPh sb="5" eb="7">
      <t>タンキ</t>
    </rPh>
    <rPh sb="7" eb="9">
      <t>ダイガク</t>
    </rPh>
    <phoneticPr fontId="2"/>
  </si>
  <si>
    <t>神奈川歯科大学短期大学部</t>
    <rPh sb="0" eb="3">
      <t>カナガワ</t>
    </rPh>
    <rPh sb="3" eb="7">
      <t>シカダイガク</t>
    </rPh>
    <rPh sb="7" eb="9">
      <t>タンキ</t>
    </rPh>
    <rPh sb="9" eb="12">
      <t>ダイガクブ</t>
    </rPh>
    <phoneticPr fontId="2"/>
  </si>
  <si>
    <t>上智大学短期大学部</t>
    <rPh sb="2" eb="4">
      <t>ダイガク</t>
    </rPh>
    <rPh sb="8" eb="9">
      <t>ブ</t>
    </rPh>
    <phoneticPr fontId="2"/>
  </si>
  <si>
    <t>東京歯科大学短期大学</t>
  </si>
  <si>
    <t>ヤマザキ動物看護専門職短期大学</t>
  </si>
  <si>
    <t>中京学院大学短期大学部</t>
    <rPh sb="6" eb="9">
      <t>タンキダイ</t>
    </rPh>
    <rPh sb="9" eb="11">
      <t>ガクブ</t>
    </rPh>
    <phoneticPr fontId="2"/>
  </si>
  <si>
    <t>高山自動車短期大学</t>
    <rPh sb="2" eb="5">
      <t>ジドウシャ</t>
    </rPh>
    <phoneticPr fontId="4"/>
  </si>
  <si>
    <t>岐阜保健大学短期大学部</t>
    <rPh sb="0" eb="2">
      <t>ギフ</t>
    </rPh>
    <rPh sb="2" eb="4">
      <t>ホケン</t>
    </rPh>
    <rPh sb="4" eb="6">
      <t>ダイガク</t>
    </rPh>
    <rPh sb="6" eb="9">
      <t>タンキダイ</t>
    </rPh>
    <rPh sb="9" eb="11">
      <t>ガクブ</t>
    </rPh>
    <phoneticPr fontId="4"/>
  </si>
  <si>
    <t>常葉大学短期大学部</t>
    <rPh sb="2" eb="4">
      <t>ダイガク</t>
    </rPh>
    <rPh sb="8" eb="9">
      <t>ブ</t>
    </rPh>
    <phoneticPr fontId="2"/>
  </si>
  <si>
    <t>静岡県立農林環境専門職大学短期大学部</t>
  </si>
  <si>
    <t>修文大学短期大学部</t>
    <rPh sb="0" eb="1">
      <t>シュウ</t>
    </rPh>
    <rPh sb="1" eb="2">
      <t>ブン</t>
    </rPh>
    <rPh sb="2" eb="4">
      <t>ダイガク</t>
    </rPh>
    <rPh sb="4" eb="6">
      <t>タンキ</t>
    </rPh>
    <rPh sb="6" eb="9">
      <t>ダイガクブ</t>
    </rPh>
    <phoneticPr fontId="2"/>
  </si>
  <si>
    <t>名古屋文理大学短期大学部</t>
    <rPh sb="5" eb="7">
      <t>ダイガク</t>
    </rPh>
    <phoneticPr fontId="4"/>
  </si>
  <si>
    <t>南山大学短期大学部</t>
    <rPh sb="2" eb="4">
      <t>ダイガク</t>
    </rPh>
    <phoneticPr fontId="2"/>
  </si>
  <si>
    <t>愛知みずほ短期大学</t>
    <rPh sb="5" eb="7">
      <t>タンキ</t>
    </rPh>
    <rPh sb="7" eb="9">
      <t>ダイガク</t>
    </rPh>
    <phoneticPr fontId="2"/>
  </si>
  <si>
    <t>至学館大学短期大学部</t>
    <rPh sb="0" eb="1">
      <t>イタ</t>
    </rPh>
    <rPh sb="1" eb="2">
      <t>ガク</t>
    </rPh>
    <rPh sb="2" eb="3">
      <t>カン</t>
    </rPh>
    <rPh sb="3" eb="5">
      <t>ダイガク</t>
    </rPh>
    <rPh sb="5" eb="7">
      <t>タンキ</t>
    </rPh>
    <rPh sb="7" eb="10">
      <t>ダイガクブ</t>
    </rPh>
    <phoneticPr fontId="2"/>
  </si>
  <si>
    <t>愛知工科大学自動車短期大学</t>
    <rPh sb="0" eb="2">
      <t>アイチ</t>
    </rPh>
    <rPh sb="2" eb="4">
      <t>コウカ</t>
    </rPh>
    <rPh sb="4" eb="6">
      <t>ダイガク</t>
    </rPh>
    <rPh sb="6" eb="9">
      <t>ジドウシャ</t>
    </rPh>
    <rPh sb="9" eb="11">
      <t>タンキ</t>
    </rPh>
    <rPh sb="11" eb="13">
      <t>ダイガク</t>
    </rPh>
    <phoneticPr fontId="4"/>
  </si>
  <si>
    <t>鈴鹿大学短期大学部</t>
    <rPh sb="4" eb="6">
      <t>タンキ</t>
    </rPh>
    <rPh sb="6" eb="8">
      <t>ダイガク</t>
    </rPh>
    <rPh sb="8" eb="9">
      <t>ブ</t>
    </rPh>
    <phoneticPr fontId="2"/>
  </si>
  <si>
    <t>ユマニテク短期大学</t>
  </si>
  <si>
    <t>びわこ学院大学短期大学部</t>
    <rPh sb="3" eb="5">
      <t>ガクイン</t>
    </rPh>
    <rPh sb="5" eb="7">
      <t>ダイガク</t>
    </rPh>
    <rPh sb="7" eb="9">
      <t>タンキ</t>
    </rPh>
    <rPh sb="9" eb="12">
      <t>ダイガクブ</t>
    </rPh>
    <phoneticPr fontId="2"/>
  </si>
  <si>
    <t>嵯峨美術短期大学</t>
    <rPh sb="0" eb="2">
      <t>サガ</t>
    </rPh>
    <rPh sb="2" eb="4">
      <t>ビジュツ</t>
    </rPh>
    <rPh sb="4" eb="6">
      <t>タンキ</t>
    </rPh>
    <rPh sb="6" eb="8">
      <t>ダイガク</t>
    </rPh>
    <phoneticPr fontId="2"/>
  </si>
  <si>
    <t>大阪青山大学短期大学部</t>
  </si>
  <si>
    <t>大阪学院大学短期大学部</t>
    <rPh sb="4" eb="6">
      <t>ダイガク</t>
    </rPh>
    <rPh sb="10" eb="11">
      <t>ブ</t>
    </rPh>
    <phoneticPr fontId="2"/>
  </si>
  <si>
    <t>大阪信愛学院短期大学</t>
    <rPh sb="4" eb="6">
      <t>ガクイン</t>
    </rPh>
    <phoneticPr fontId="2"/>
  </si>
  <si>
    <t>プール学院短期大学</t>
  </si>
  <si>
    <t>豊岡短期大学</t>
  </si>
  <si>
    <t>神戸教育短期大学</t>
    <rPh sb="0" eb="2">
      <t>コウベ</t>
    </rPh>
    <rPh sb="2" eb="4">
      <t>キョウイク</t>
    </rPh>
    <phoneticPr fontId="2"/>
  </si>
  <si>
    <t>聖和短期大学</t>
    <rPh sb="0" eb="2">
      <t>セイワ</t>
    </rPh>
    <rPh sb="2" eb="4">
      <t>タンキ</t>
    </rPh>
    <rPh sb="4" eb="6">
      <t>ダイガク</t>
    </rPh>
    <phoneticPr fontId="2"/>
  </si>
  <si>
    <t>島根県立大学短期大学部</t>
    <rPh sb="0" eb="4">
      <t>シマネケンリツ</t>
    </rPh>
    <rPh sb="4" eb="6">
      <t>ダイガク</t>
    </rPh>
    <rPh sb="6" eb="8">
      <t>タンキ</t>
    </rPh>
    <rPh sb="8" eb="10">
      <t>ダイガク</t>
    </rPh>
    <rPh sb="10" eb="11">
      <t>ブ</t>
    </rPh>
    <phoneticPr fontId="4"/>
  </si>
  <si>
    <t>作陽短期大学</t>
    <rPh sb="2" eb="4">
      <t>タンキ</t>
    </rPh>
    <phoneticPr fontId="2"/>
  </si>
  <si>
    <t>吉備国際大学短期大学部</t>
    <rPh sb="0" eb="2">
      <t>キビ</t>
    </rPh>
    <rPh sb="2" eb="4">
      <t>コクサイ</t>
    </rPh>
    <rPh sb="4" eb="6">
      <t>ダイガク</t>
    </rPh>
    <rPh sb="6" eb="8">
      <t>タンキ</t>
    </rPh>
    <rPh sb="8" eb="11">
      <t>ダイガクブ</t>
    </rPh>
    <phoneticPr fontId="2"/>
  </si>
  <si>
    <t>広島文化学園短期大学</t>
    <rPh sb="0" eb="2">
      <t>ヒロシマ</t>
    </rPh>
    <rPh sb="2" eb="4">
      <t>ブンカ</t>
    </rPh>
    <rPh sb="4" eb="6">
      <t>ガクエン</t>
    </rPh>
    <rPh sb="6" eb="8">
      <t>タンキ</t>
    </rPh>
    <rPh sb="8" eb="10">
      <t>ダイガク</t>
    </rPh>
    <phoneticPr fontId="2"/>
  </si>
  <si>
    <t>九州産業大学造形短期大学部</t>
    <rPh sb="0" eb="2">
      <t>キュウシュウ</t>
    </rPh>
    <rPh sb="2" eb="4">
      <t>サンギョウ</t>
    </rPh>
    <rPh sb="4" eb="6">
      <t>ダイガク</t>
    </rPh>
    <rPh sb="6" eb="8">
      <t>ゾウケイ</t>
    </rPh>
    <rPh sb="8" eb="10">
      <t>タンキ</t>
    </rPh>
    <rPh sb="10" eb="12">
      <t>ダイガク</t>
    </rPh>
    <rPh sb="12" eb="13">
      <t>ブ</t>
    </rPh>
    <phoneticPr fontId="2"/>
  </si>
  <si>
    <t>久留米信愛短期大学</t>
  </si>
  <si>
    <t>純真短期大学</t>
    <rPh sb="0" eb="2">
      <t>ジュンシン</t>
    </rPh>
    <rPh sb="2" eb="4">
      <t>タンキ</t>
    </rPh>
    <rPh sb="4" eb="6">
      <t>ダイガク</t>
    </rPh>
    <phoneticPr fontId="4"/>
  </si>
  <si>
    <t>筑紫女学園大学短期大学部</t>
    <rPh sb="5" eb="7">
      <t>ダイガク</t>
    </rPh>
    <rPh sb="11" eb="12">
      <t>ブ</t>
    </rPh>
    <phoneticPr fontId="4"/>
  </si>
  <si>
    <t>福岡こども短期大学</t>
    <rPh sb="0" eb="2">
      <t>フクオカ</t>
    </rPh>
    <rPh sb="5" eb="7">
      <t>タンキ</t>
    </rPh>
    <phoneticPr fontId="2"/>
  </si>
  <si>
    <t>西九州大学短期大学部</t>
    <rPh sb="0" eb="1">
      <t>ニシ</t>
    </rPh>
    <rPh sb="1" eb="3">
      <t>キュウシュウ</t>
    </rPh>
    <rPh sb="3" eb="5">
      <t>ダイガク</t>
    </rPh>
    <rPh sb="5" eb="7">
      <t>タンキ</t>
    </rPh>
    <rPh sb="7" eb="10">
      <t>ダイガクブ</t>
    </rPh>
    <phoneticPr fontId="2"/>
  </si>
  <si>
    <t>尚絅大学短期大学部</t>
    <rPh sb="4" eb="6">
      <t>タンキ</t>
    </rPh>
    <rPh sb="6" eb="8">
      <t>ダイガク</t>
    </rPh>
    <rPh sb="8" eb="9">
      <t>ブ</t>
    </rPh>
    <phoneticPr fontId="4"/>
  </si>
  <si>
    <t>宮崎学園短期大学</t>
    <rPh sb="0" eb="2">
      <t>ミヤザキ</t>
    </rPh>
    <rPh sb="2" eb="4">
      <t>ガクエン</t>
    </rPh>
    <rPh sb="4" eb="6">
      <t>タンキ</t>
    </rPh>
    <rPh sb="6" eb="8">
      <t>ダイガク</t>
    </rPh>
    <phoneticPr fontId="2"/>
  </si>
  <si>
    <t>東京都立産業技術高等専門学校</t>
    <rPh sb="0" eb="2">
      <t>トウキョウ</t>
    </rPh>
    <rPh sb="2" eb="4">
      <t>トリツ</t>
    </rPh>
    <rPh sb="4" eb="6">
      <t>サンギョウ</t>
    </rPh>
    <rPh sb="6" eb="8">
      <t>ギジュツ</t>
    </rPh>
    <rPh sb="8" eb="10">
      <t>コウトウ</t>
    </rPh>
    <rPh sb="10" eb="14">
      <t>センモンガッコウ</t>
    </rPh>
    <phoneticPr fontId="4"/>
  </si>
  <si>
    <t>国際高等専門学校</t>
  </si>
  <si>
    <t>大阪府立大学工業高等専門学校</t>
    <rPh sb="4" eb="6">
      <t>ダイガク</t>
    </rPh>
    <phoneticPr fontId="2"/>
  </si>
  <si>
    <t>香川高等専門学校</t>
    <rPh sb="0" eb="2">
      <t>カガワ</t>
    </rPh>
    <phoneticPr fontId="2"/>
  </si>
  <si>
    <t>熊本高等専門学校</t>
    <rPh sb="0" eb="2">
      <t>クマモト</t>
    </rPh>
    <rPh sb="2" eb="4">
      <t>コウトウ</t>
    </rPh>
    <phoneticPr fontId="2"/>
  </si>
  <si>
    <t>国立歴史民俗博物館</t>
  </si>
  <si>
    <t>国立教育政策研究所</t>
  </si>
  <si>
    <t>統計数理研究所</t>
  </si>
  <si>
    <t>国文学研究資料館</t>
  </si>
  <si>
    <t>国立極地研究所</t>
  </si>
  <si>
    <t>国立情報学研究所</t>
  </si>
  <si>
    <t>国立天文台</t>
  </si>
  <si>
    <t>大学共同利用機関法人人間文化研究機構国立国語研究所</t>
    <rPh sb="6" eb="8">
      <t>キカン</t>
    </rPh>
    <rPh sb="10" eb="12">
      <t>ニンゲン</t>
    </rPh>
    <rPh sb="12" eb="14">
      <t>ブンカ</t>
    </rPh>
    <rPh sb="14" eb="16">
      <t>ケンキュウ</t>
    </rPh>
    <rPh sb="16" eb="18">
      <t>キコウ</t>
    </rPh>
    <rPh sb="18" eb="20">
      <t>コクリツ</t>
    </rPh>
    <rPh sb="20" eb="22">
      <t>コクゴ</t>
    </rPh>
    <rPh sb="22" eb="25">
      <t>ケンキュウショ</t>
    </rPh>
    <phoneticPr fontId="4"/>
  </si>
  <si>
    <t>国立遺伝学研究所</t>
  </si>
  <si>
    <t>核融合科学研究所</t>
  </si>
  <si>
    <t>分子科学研究所</t>
  </si>
  <si>
    <t>基礎生物学研究所</t>
  </si>
  <si>
    <t>生理学研究所</t>
  </si>
  <si>
    <t>国際日本文化研究センター</t>
  </si>
  <si>
    <t>総合地球環境学研究所</t>
  </si>
  <si>
    <t>国立民族学博物館</t>
  </si>
  <si>
    <t>公益財団法人電磁材料研究所</t>
    <rPh sb="0" eb="6">
      <t>コウエキザイダンホウジン</t>
    </rPh>
    <rPh sb="6" eb="8">
      <t>デンジ</t>
    </rPh>
    <rPh sb="8" eb="10">
      <t>ザイリョウ</t>
    </rPh>
    <rPh sb="10" eb="13">
      <t>ケンキュウジョ</t>
    </rPh>
    <phoneticPr fontId="2"/>
  </si>
  <si>
    <t>公益財団法人国際科学振興財団</t>
    <rPh sb="0" eb="6">
      <t>コウエキザイダンホウジン</t>
    </rPh>
    <phoneticPr fontId="2"/>
  </si>
  <si>
    <t>（財）特殊無機材料研究所</t>
  </si>
  <si>
    <t>公益財団法人脳血管研究所</t>
    <rPh sb="0" eb="2">
      <t>コウエキ</t>
    </rPh>
    <rPh sb="2" eb="6">
      <t>ザイダンホウジン</t>
    </rPh>
    <phoneticPr fontId="2"/>
  </si>
  <si>
    <t>一般財団法人日本蛇族学術研究所</t>
    <rPh sb="0" eb="2">
      <t>イッパン</t>
    </rPh>
    <rPh sb="2" eb="6">
      <t>ザイダンホウジン</t>
    </rPh>
    <phoneticPr fontId="2"/>
  </si>
  <si>
    <t>一般財団法人動物繁殖研究所</t>
    <rPh sb="0" eb="2">
      <t>イッパン</t>
    </rPh>
    <rPh sb="2" eb="6">
      <t>ザイダンホウジン</t>
    </rPh>
    <phoneticPr fontId="2"/>
  </si>
  <si>
    <t>（財）化学療法研究会</t>
  </si>
  <si>
    <t>公益財団法人園芸植物育種研究所</t>
    <rPh sb="0" eb="2">
      <t>コウエキ</t>
    </rPh>
    <rPh sb="2" eb="6">
      <t>ザイダンホウジン</t>
    </rPh>
    <rPh sb="6" eb="8">
      <t>エンゲイ</t>
    </rPh>
    <rPh sb="8" eb="10">
      <t>ショクブツ</t>
    </rPh>
    <rPh sb="10" eb="12">
      <t>イクシュ</t>
    </rPh>
    <rPh sb="12" eb="15">
      <t>ケンキュウジョ</t>
    </rPh>
    <phoneticPr fontId="2"/>
  </si>
  <si>
    <t>（財）野田産業科学研究所</t>
  </si>
  <si>
    <t>公益財団法人額田医学生物学研究所</t>
    <rPh sb="0" eb="2">
      <t>コウエキ</t>
    </rPh>
    <rPh sb="2" eb="6">
      <t>ザイダンホウジン</t>
    </rPh>
    <phoneticPr fontId="2"/>
  </si>
  <si>
    <t>（財）古代オリエント博物館</t>
  </si>
  <si>
    <t>公益財団法人がん研究会</t>
    <rPh sb="0" eb="6">
      <t>コウエキザイダンホウジン</t>
    </rPh>
    <phoneticPr fontId="2"/>
  </si>
  <si>
    <t>公益財団法人　河野臨床医学研究所</t>
    <rPh sb="0" eb="2">
      <t>コウエキ</t>
    </rPh>
    <rPh sb="2" eb="4">
      <t>ザイダン</t>
    </rPh>
    <rPh sb="4" eb="6">
      <t>ホウジン</t>
    </rPh>
    <phoneticPr fontId="2"/>
  </si>
  <si>
    <t>一般財団法人小林理学研究所</t>
    <rPh sb="0" eb="2">
      <t>イッパン</t>
    </rPh>
    <rPh sb="2" eb="6">
      <t>ザイダンホウジン</t>
    </rPh>
    <phoneticPr fontId="2"/>
  </si>
  <si>
    <t>公益財団法人佐々木研究所</t>
  </si>
  <si>
    <t>公益財団法人実験動物中央研究所</t>
    <rPh sb="0" eb="6">
      <t>コウエキザイダンホウジン</t>
    </rPh>
    <phoneticPr fontId="2"/>
  </si>
  <si>
    <t>公益財団法人政治経済研究所</t>
    <rPh sb="0" eb="2">
      <t>コウエキ</t>
    </rPh>
    <rPh sb="2" eb="4">
      <t>ザイダン</t>
    </rPh>
    <rPh sb="4" eb="6">
      <t>ホウジン</t>
    </rPh>
    <rPh sb="6" eb="8">
      <t>セイジ</t>
    </rPh>
    <rPh sb="8" eb="10">
      <t>ケイザイ</t>
    </rPh>
    <rPh sb="10" eb="13">
      <t>ケンキュウジョ</t>
    </rPh>
    <phoneticPr fontId="2"/>
  </si>
  <si>
    <t>（財）大日本蚕糸会</t>
  </si>
  <si>
    <t>一般財団法人田中教育研究所</t>
    <rPh sb="0" eb="2">
      <t>イッパン</t>
    </rPh>
    <rPh sb="2" eb="4">
      <t>ザイダン</t>
    </rPh>
    <rPh sb="4" eb="6">
      <t>ホウジン</t>
    </rPh>
    <phoneticPr fontId="2"/>
  </si>
  <si>
    <t>公益財団法人東洋文庫</t>
    <rPh sb="0" eb="2">
      <t>コウエキ</t>
    </rPh>
    <rPh sb="2" eb="6">
      <t>ザイダンホウジン</t>
    </rPh>
    <phoneticPr fontId="2"/>
  </si>
  <si>
    <t>公益財団法人徳川黎明会</t>
    <rPh sb="0" eb="2">
      <t>コウエキ</t>
    </rPh>
    <rPh sb="2" eb="6">
      <t>ザイダンホウジン</t>
    </rPh>
    <rPh sb="6" eb="8">
      <t>トクガワ</t>
    </rPh>
    <rPh sb="8" eb="10">
      <t>レイメイ</t>
    </rPh>
    <rPh sb="10" eb="11">
      <t>カイ</t>
    </rPh>
    <phoneticPr fontId="2"/>
  </si>
  <si>
    <t>一般財団法人日本経済研究所</t>
    <rPh sb="0" eb="2">
      <t>イッパン</t>
    </rPh>
    <phoneticPr fontId="2"/>
  </si>
  <si>
    <t>一般財団法人日本生物科学研究所</t>
  </si>
  <si>
    <t>公益財団法人日本農業研究所</t>
  </si>
  <si>
    <t>公益財団法人山階鳥類研究所</t>
  </si>
  <si>
    <t>公益財団法人三井文庫</t>
    <rPh sb="0" eb="2">
      <t>コウエキ</t>
    </rPh>
    <rPh sb="2" eb="6">
      <t>ザイダンホウジン</t>
    </rPh>
    <phoneticPr fontId="2"/>
  </si>
  <si>
    <t>公益財団法人目黒寄生虫館</t>
    <rPh sb="0" eb="2">
      <t>コウエキ</t>
    </rPh>
    <rPh sb="2" eb="6">
      <t>ザイダンホウジン</t>
    </rPh>
    <phoneticPr fontId="2"/>
  </si>
  <si>
    <t>公益財団法人野間教育研究所</t>
    <rPh sb="0" eb="2">
      <t>コウエキ</t>
    </rPh>
    <rPh sb="2" eb="6">
      <t>ザイダンホウジン</t>
    </rPh>
    <phoneticPr fontId="2"/>
  </si>
  <si>
    <t>（財）応用光学研究所</t>
  </si>
  <si>
    <t>公益財団法人乙卯研究所</t>
    <rPh sb="0" eb="6">
      <t>コウエキザイダンホウジン</t>
    </rPh>
    <phoneticPr fontId="2"/>
  </si>
  <si>
    <t>（財）教育調査研究所</t>
  </si>
  <si>
    <t>公益財団法人　研医会</t>
  </si>
  <si>
    <t>（財）小峰研究所</t>
  </si>
  <si>
    <t>公益財団法人心臓血管研究所</t>
    <rPh sb="0" eb="2">
      <t>コウエキ</t>
    </rPh>
    <rPh sb="2" eb="6">
      <t>ザイダンホウジン</t>
    </rPh>
    <phoneticPr fontId="2"/>
  </si>
  <si>
    <t>（財）ソ連問題研究会</t>
  </si>
  <si>
    <t>公益財団法人電磁応用研究所</t>
    <rPh sb="0" eb="2">
      <t>コウエキ</t>
    </rPh>
    <rPh sb="2" eb="4">
      <t>ザイダン</t>
    </rPh>
    <rPh sb="4" eb="6">
      <t>ホウジン</t>
    </rPh>
    <phoneticPr fontId="2"/>
  </si>
  <si>
    <t>公益財団法人中村元東方研究所</t>
  </si>
  <si>
    <t>公益財団法人東洋哲学研究所</t>
    <rPh sb="0" eb="2">
      <t>コウエキ</t>
    </rPh>
    <rPh sb="2" eb="4">
      <t>ザイダン</t>
    </rPh>
    <rPh sb="4" eb="6">
      <t>ホウジン</t>
    </rPh>
    <phoneticPr fontId="2"/>
  </si>
  <si>
    <t>一般財団法人日本色彩研究所</t>
    <rPh sb="0" eb="2">
      <t>イッパン</t>
    </rPh>
    <rPh sb="2" eb="6">
      <t>ザイダンホウジン</t>
    </rPh>
    <phoneticPr fontId="2"/>
  </si>
  <si>
    <t>（財）日本美容医学研究会</t>
  </si>
  <si>
    <t>公益財団法人野口研究所</t>
    <rPh sb="0" eb="2">
      <t>コウエキ</t>
    </rPh>
    <rPh sb="2" eb="6">
      <t>ザイダンホウジン</t>
    </rPh>
    <phoneticPr fontId="2"/>
  </si>
  <si>
    <t>公益財団法人深田地質研究所</t>
    <rPh sb="0" eb="6">
      <t>コウエキザイダンホウジン</t>
    </rPh>
    <phoneticPr fontId="2"/>
  </si>
  <si>
    <t>（財）柳工業デザイン研究会</t>
  </si>
  <si>
    <t>一般財団法人日本統計協会</t>
    <rPh sb="0" eb="2">
      <t>イッパン</t>
    </rPh>
    <rPh sb="2" eb="6">
      <t>ザイダンホウジン</t>
    </rPh>
    <phoneticPr fontId="2"/>
  </si>
  <si>
    <t>（財）日本学協会</t>
  </si>
  <si>
    <t>公益財団法人冲中記念成人病研究所</t>
    <rPh sb="0" eb="2">
      <t>コウエキ</t>
    </rPh>
    <rPh sb="2" eb="6">
      <t>ザイダンホウジン</t>
    </rPh>
    <phoneticPr fontId="2"/>
  </si>
  <si>
    <t>（財）進化生物学研究所</t>
  </si>
  <si>
    <t>公益財団法人大倉精神文化研究所</t>
    <rPh sb="0" eb="2">
      <t>コウエキ</t>
    </rPh>
    <rPh sb="2" eb="6">
      <t>ザイダンホウジン</t>
    </rPh>
    <phoneticPr fontId="2"/>
  </si>
  <si>
    <t>公益財団法人大原記念労働科学研究所</t>
    <rPh sb="6" eb="8">
      <t>オオハラ</t>
    </rPh>
    <rPh sb="8" eb="10">
      <t>キネン</t>
    </rPh>
    <phoneticPr fontId="2"/>
  </si>
  <si>
    <t>公益財団法人微生物化学研究会</t>
    <rPh sb="0" eb="2">
      <t>コウエキ</t>
    </rPh>
    <rPh sb="2" eb="6">
      <t>ザイダンホウジン</t>
    </rPh>
    <phoneticPr fontId="2"/>
  </si>
  <si>
    <t>一般社団法人中日文化研究所</t>
    <rPh sb="0" eb="2">
      <t>イッパン</t>
    </rPh>
    <rPh sb="2" eb="6">
      <t>シャダンホウジン</t>
    </rPh>
    <phoneticPr fontId="2"/>
  </si>
  <si>
    <t>公益財団法人教科書研究センター</t>
    <rPh sb="0" eb="2">
      <t>コウエキ</t>
    </rPh>
    <rPh sb="2" eb="4">
      <t>ザイダン</t>
    </rPh>
    <rPh sb="4" eb="6">
      <t>ホウジン</t>
    </rPh>
    <phoneticPr fontId="2"/>
  </si>
  <si>
    <t>公益財団法人　中近東文化センター</t>
    <rPh sb="0" eb="2">
      <t>コウエキ</t>
    </rPh>
    <rPh sb="2" eb="6">
      <t>ザイダンホウジン</t>
    </rPh>
    <phoneticPr fontId="2"/>
  </si>
  <si>
    <t>公益財団法人応用生化学研究所</t>
    <rPh sb="0" eb="2">
      <t>コウエキ</t>
    </rPh>
    <rPh sb="2" eb="4">
      <t>ザイダン</t>
    </rPh>
    <rPh sb="4" eb="6">
      <t>ホウジン</t>
    </rPh>
    <rPh sb="6" eb="11">
      <t>オウヨウセイカガク</t>
    </rPh>
    <rPh sb="11" eb="14">
      <t>ケンキュウジョ</t>
    </rPh>
    <phoneticPr fontId="2"/>
  </si>
  <si>
    <t>公益財団法人日本モンキーセンター</t>
    <rPh sb="0" eb="2">
      <t>コウエキ</t>
    </rPh>
    <rPh sb="2" eb="6">
      <t>ザイダンホウジン</t>
    </rPh>
    <phoneticPr fontId="2"/>
  </si>
  <si>
    <t>公益財団法人豊田理化学研究所</t>
    <rPh sb="0" eb="2">
      <t>コウエキ</t>
    </rPh>
    <rPh sb="2" eb="6">
      <t>ザイダンホウジン</t>
    </rPh>
    <phoneticPr fontId="2"/>
  </si>
  <si>
    <t>公益財団法人名古屋産業科学研究所</t>
  </si>
  <si>
    <t>公益財団法人応用科学研究所</t>
    <rPh sb="0" eb="6">
      <t>コウエキザイダンホウジン</t>
    </rPh>
    <phoneticPr fontId="2"/>
  </si>
  <si>
    <t>一般財団法人生産開発科学研究所</t>
    <rPh sb="0" eb="2">
      <t>イッパン</t>
    </rPh>
    <rPh sb="2" eb="6">
      <t>ザイダンホウジン</t>
    </rPh>
    <phoneticPr fontId="2"/>
  </si>
  <si>
    <t>公益社団法人部落問題研究所</t>
    <rPh sb="0" eb="3">
      <t>コウエキシャ</t>
    </rPh>
    <rPh sb="3" eb="4">
      <t>ダン</t>
    </rPh>
    <rPh sb="4" eb="6">
      <t>ホウジン</t>
    </rPh>
    <rPh sb="6" eb="8">
      <t>ブラク</t>
    </rPh>
    <phoneticPr fontId="2"/>
  </si>
  <si>
    <t>公益財団法人古代学協会</t>
    <rPh sb="0" eb="2">
      <t>コウエキ</t>
    </rPh>
    <rPh sb="2" eb="6">
      <t>ザイダンホウジン</t>
    </rPh>
    <rPh sb="8" eb="9">
      <t>ガク</t>
    </rPh>
    <phoneticPr fontId="2"/>
  </si>
  <si>
    <t>公益財団法人体質研究会</t>
    <rPh sb="0" eb="2">
      <t>コウエキ</t>
    </rPh>
    <rPh sb="2" eb="6">
      <t>ザイダンホウジン</t>
    </rPh>
    <rPh sb="6" eb="8">
      <t>タイシツ</t>
    </rPh>
    <rPh sb="8" eb="11">
      <t>ケンキュウカイ</t>
    </rPh>
    <phoneticPr fontId="2"/>
  </si>
  <si>
    <t>公益財団法人田附興風会</t>
    <rPh sb="0" eb="2">
      <t>コウエキ</t>
    </rPh>
    <rPh sb="2" eb="4">
      <t>ザイダン</t>
    </rPh>
    <rPh sb="4" eb="6">
      <t>ホウジン</t>
    </rPh>
    <phoneticPr fontId="2"/>
  </si>
  <si>
    <t>公益財団法人日独文化研究所</t>
  </si>
  <si>
    <t>公益財団法人衣笠繊維研究所</t>
    <rPh sb="0" eb="2">
      <t>コウエキ</t>
    </rPh>
    <rPh sb="2" eb="6">
      <t>ザイダンホウジン</t>
    </rPh>
    <rPh sb="6" eb="8">
      <t>キヌガサ</t>
    </rPh>
    <rPh sb="8" eb="10">
      <t>センイ</t>
    </rPh>
    <rPh sb="10" eb="13">
      <t>ケンキュウジョ</t>
    </rPh>
    <phoneticPr fontId="2"/>
  </si>
  <si>
    <t>（財）防災研究協会</t>
  </si>
  <si>
    <t>（財）建築研究協会</t>
  </si>
  <si>
    <t>一般財団法人地球システム総合研究所</t>
    <rPh sb="0" eb="2">
      <t>イッパン</t>
    </rPh>
    <rPh sb="2" eb="4">
      <t>ザイダン</t>
    </rPh>
    <rPh sb="4" eb="6">
      <t>ホウジン</t>
    </rPh>
    <rPh sb="6" eb="8">
      <t>チキュウ</t>
    </rPh>
    <rPh sb="12" eb="14">
      <t>ソウゴウ</t>
    </rPh>
    <rPh sb="14" eb="17">
      <t>ケンキュウジョ</t>
    </rPh>
    <phoneticPr fontId="4"/>
  </si>
  <si>
    <t>公益財団法人ルイ・パストゥール医学研究センター</t>
    <rPh sb="0" eb="2">
      <t>コウエキ</t>
    </rPh>
    <rPh sb="2" eb="4">
      <t>ザイダン</t>
    </rPh>
    <rPh sb="4" eb="6">
      <t>ホウジン</t>
    </rPh>
    <phoneticPr fontId="2"/>
  </si>
  <si>
    <t>公益財団法人国際高等研究所</t>
    <rPh sb="0" eb="2">
      <t>コウエキ</t>
    </rPh>
    <rPh sb="2" eb="4">
      <t>ザイダン</t>
    </rPh>
    <rPh sb="4" eb="6">
      <t>ホウジン</t>
    </rPh>
    <phoneticPr fontId="2"/>
  </si>
  <si>
    <t>公益財団法人世界人権問題研究センター</t>
    <rPh sb="0" eb="2">
      <t>コウエキ</t>
    </rPh>
    <rPh sb="2" eb="6">
      <t>ザイダンホウジン</t>
    </rPh>
    <phoneticPr fontId="2"/>
  </si>
  <si>
    <t>一般財団法人災害科学研究所</t>
    <rPh sb="0" eb="2">
      <t>イッパン</t>
    </rPh>
    <rPh sb="2" eb="4">
      <t>ザイダン</t>
    </rPh>
    <rPh sb="4" eb="6">
      <t>ホウジン</t>
    </rPh>
    <phoneticPr fontId="2"/>
  </si>
  <si>
    <t>一般財団法人アジア太平洋研究所</t>
  </si>
  <si>
    <t>（財）高分子研究所</t>
  </si>
  <si>
    <t>（財）石神紀念医学研究所</t>
  </si>
  <si>
    <t>公益財団法人サントリー生命科学財団</t>
  </si>
  <si>
    <t>（財）蛋白質研究奨励会</t>
  </si>
  <si>
    <t>一般財団法人阪大微生物病研究会</t>
  </si>
  <si>
    <t>公益財団法人レーザー技術総合研究所</t>
  </si>
  <si>
    <t>一般財団法人建設工学研究所</t>
    <rPh sb="0" eb="2">
      <t>イッパン</t>
    </rPh>
    <rPh sb="2" eb="6">
      <t>ザイダンホウジン</t>
    </rPh>
    <phoneticPr fontId="2"/>
  </si>
  <si>
    <t>公益財団法人東洋食品研究所</t>
  </si>
  <si>
    <t>一般財団法人近畿高エネルギー加工技術研究所</t>
    <rPh sb="0" eb="2">
      <t>イッパン</t>
    </rPh>
    <rPh sb="2" eb="6">
      <t>ザイダンホウジン</t>
    </rPh>
    <phoneticPr fontId="2"/>
  </si>
  <si>
    <t>（財）日本きのこセンター</t>
    <rPh sb="1" eb="2">
      <t>ザイ</t>
    </rPh>
    <rPh sb="3" eb="5">
      <t>ニホン</t>
    </rPh>
    <phoneticPr fontId="2"/>
  </si>
  <si>
    <t>（財）日本産業科学研究所</t>
  </si>
  <si>
    <t>公益財団法人九州経済調査協会</t>
    <rPh sb="0" eb="6">
      <t>コウエキザイダンホウジン</t>
    </rPh>
    <phoneticPr fontId="2"/>
  </si>
  <si>
    <t>公益財団法人アジア成長研究所</t>
    <rPh sb="9" eb="11">
      <t>セイチョウ</t>
    </rPh>
    <rPh sb="11" eb="14">
      <t>ケンキュウジョ</t>
    </rPh>
    <phoneticPr fontId="2"/>
  </si>
  <si>
    <t>一般財団法人ファジィシステム研究所</t>
    <rPh sb="0" eb="2">
      <t>イッパン</t>
    </rPh>
    <rPh sb="2" eb="6">
      <t>ザイダンホウジン</t>
    </rPh>
    <phoneticPr fontId="2"/>
  </si>
  <si>
    <t>公益財団法人服部植物研究所</t>
  </si>
  <si>
    <t>北海道博物館</t>
    <rPh sb="3" eb="6">
      <t>ハクブツカン</t>
    </rPh>
    <phoneticPr fontId="2"/>
  </si>
  <si>
    <t>北海道立衛生研究所</t>
  </si>
  <si>
    <t>独立行政法人国立病院機構函館病院（臨床研究部）</t>
    <rPh sb="0" eb="2">
      <t>ドクリツ</t>
    </rPh>
    <rPh sb="2" eb="4">
      <t>ギョウセイ</t>
    </rPh>
    <rPh sb="4" eb="6">
      <t>ホウジン</t>
    </rPh>
    <rPh sb="6" eb="8">
      <t>コクリツ</t>
    </rPh>
    <rPh sb="8" eb="10">
      <t>ビョウイン</t>
    </rPh>
    <rPh sb="10" eb="12">
      <t>キコウ</t>
    </rPh>
    <rPh sb="12" eb="14">
      <t>ハコダテ</t>
    </rPh>
    <rPh sb="14" eb="16">
      <t>ビョウイン</t>
    </rPh>
    <rPh sb="17" eb="19">
      <t>リンショウ</t>
    </rPh>
    <rPh sb="19" eb="22">
      <t>ケンキュウブ</t>
    </rPh>
    <phoneticPr fontId="4"/>
  </si>
  <si>
    <t>公益財団法人函館地域産業振興財団（北海道立工業技術センター）</t>
    <rPh sb="0" eb="2">
      <t>コウエキ</t>
    </rPh>
    <rPh sb="2" eb="6">
      <t>ザイダンホウジン</t>
    </rPh>
    <rPh sb="6" eb="8">
      <t>ハコダテ</t>
    </rPh>
    <rPh sb="8" eb="10">
      <t>チイキ</t>
    </rPh>
    <rPh sb="10" eb="12">
      <t>サンギョウ</t>
    </rPh>
    <rPh sb="12" eb="14">
      <t>シンコウ</t>
    </rPh>
    <rPh sb="14" eb="16">
      <t>ザイダン</t>
    </rPh>
    <rPh sb="17" eb="20">
      <t>ホッカイドウ</t>
    </rPh>
    <rPh sb="20" eb="21">
      <t>リツ</t>
    </rPh>
    <rPh sb="21" eb="23">
      <t>コウギョウ</t>
    </rPh>
    <rPh sb="23" eb="25">
      <t>ギジュツ</t>
    </rPh>
    <phoneticPr fontId="1"/>
  </si>
  <si>
    <t>地方独立行政法人北海道立総合研究機構</t>
  </si>
  <si>
    <t>伊達市噴火湾文化研究所</t>
  </si>
  <si>
    <t>独立行政法人国立病院機構北海道医療センター（臨床研究部）</t>
  </si>
  <si>
    <t>一般社団法人湿原研究所</t>
    <rPh sb="6" eb="8">
      <t>シツゲン</t>
    </rPh>
    <rPh sb="8" eb="11">
      <t>ケンキュウジョ</t>
    </rPh>
    <phoneticPr fontId="2"/>
  </si>
  <si>
    <t>独立行政法人国立病院機構北海道がんセンター（臨床研究部）</t>
    <rPh sb="6" eb="8">
      <t>コクリツ</t>
    </rPh>
    <rPh sb="8" eb="10">
      <t>ビョウイン</t>
    </rPh>
    <rPh sb="10" eb="12">
      <t>キコウ</t>
    </rPh>
    <rPh sb="12" eb="15">
      <t>ホッカイドウ</t>
    </rPh>
    <rPh sb="22" eb="24">
      <t>リンショウ</t>
    </rPh>
    <rPh sb="24" eb="27">
      <t>ケンキュウブ</t>
    </rPh>
    <phoneticPr fontId="2"/>
  </si>
  <si>
    <t>独立行政法人国立病院機構旭川医療センター（臨床研究部）</t>
    <rPh sb="6" eb="8">
      <t>コクリツ</t>
    </rPh>
    <rPh sb="8" eb="10">
      <t>ビョウイン</t>
    </rPh>
    <rPh sb="10" eb="12">
      <t>キコウ</t>
    </rPh>
    <rPh sb="12" eb="14">
      <t>アサヒカワ</t>
    </rPh>
    <rPh sb="14" eb="16">
      <t>イリョウ</t>
    </rPh>
    <rPh sb="21" eb="23">
      <t>リンショウ</t>
    </rPh>
    <rPh sb="23" eb="26">
      <t>ケンキュウブ</t>
    </rPh>
    <phoneticPr fontId="2"/>
  </si>
  <si>
    <t>公益財団法人北海道科学技術総合振興センター</t>
  </si>
  <si>
    <t>地方独立行政法人青森県産業技術センター</t>
    <rPh sb="0" eb="2">
      <t>チホウ</t>
    </rPh>
    <rPh sb="2" eb="4">
      <t>ドクリツ</t>
    </rPh>
    <rPh sb="4" eb="6">
      <t>ギョウセイ</t>
    </rPh>
    <rPh sb="6" eb="8">
      <t>ホウジン</t>
    </rPh>
    <rPh sb="8" eb="11">
      <t>アオモリケン</t>
    </rPh>
    <rPh sb="11" eb="13">
      <t>サンギョウ</t>
    </rPh>
    <rPh sb="13" eb="15">
      <t>ギジュツ</t>
    </rPh>
    <phoneticPr fontId="2"/>
  </si>
  <si>
    <t>独立行政法人国立病院機構弘前病院（臨床研究部）</t>
    <rPh sb="6" eb="8">
      <t>コクリツ</t>
    </rPh>
    <rPh sb="8" eb="10">
      <t>ビョウイン</t>
    </rPh>
    <rPh sb="10" eb="12">
      <t>キコウ</t>
    </rPh>
    <rPh sb="12" eb="14">
      <t>ヒロサキ</t>
    </rPh>
    <rPh sb="14" eb="16">
      <t>ビョウイン</t>
    </rPh>
    <rPh sb="17" eb="19">
      <t>リンショウ</t>
    </rPh>
    <rPh sb="19" eb="22">
      <t>ケンキュウブ</t>
    </rPh>
    <phoneticPr fontId="2"/>
  </si>
  <si>
    <t>公益財団法人環境科学技術研究所</t>
    <rPh sb="6" eb="8">
      <t>カンキョウ</t>
    </rPh>
    <rPh sb="8" eb="10">
      <t>カガク</t>
    </rPh>
    <rPh sb="10" eb="12">
      <t>ギジュツ</t>
    </rPh>
    <rPh sb="12" eb="15">
      <t>ケンキュウショ</t>
    </rPh>
    <phoneticPr fontId="2"/>
  </si>
  <si>
    <t>公益財団法人岩手生物工学研究センター</t>
  </si>
  <si>
    <t>岩手県環境保健研究センター</t>
    <rPh sb="0" eb="3">
      <t>イワテケン</t>
    </rPh>
    <rPh sb="3" eb="5">
      <t>カンキョウ</t>
    </rPh>
    <rPh sb="5" eb="7">
      <t>ホケン</t>
    </rPh>
    <rPh sb="7" eb="9">
      <t>ケンキュウ</t>
    </rPh>
    <phoneticPr fontId="2"/>
  </si>
  <si>
    <t>公益財団法人岩手県文化振興事業団（博物館）</t>
  </si>
  <si>
    <t>公益財団法人総合花巻病院（臨床研究部）</t>
    <rPh sb="13" eb="15">
      <t>リンショウ</t>
    </rPh>
    <rPh sb="15" eb="18">
      <t>ケンキュウブ</t>
    </rPh>
    <phoneticPr fontId="2"/>
  </si>
  <si>
    <t>独立行政法人国立病院機構（仙台医療センター臨床研究部）</t>
  </si>
  <si>
    <t>独立行政法人国立病院機構（宮城病院臨床研究部）</t>
  </si>
  <si>
    <t>地方独立行政法人宮城県立病院機構宮城県立がんセンター（研究所）</t>
    <rPh sb="27" eb="30">
      <t>ケンキュウジョ</t>
    </rPh>
    <phoneticPr fontId="2"/>
  </si>
  <si>
    <t>独立行政法人国立病院機構仙台西多賀病院（臨床研究部）</t>
    <rPh sb="12" eb="14">
      <t>センダイ</t>
    </rPh>
    <phoneticPr fontId="2"/>
  </si>
  <si>
    <t>宮城県畜産試験場</t>
  </si>
  <si>
    <t>宮城県農業・園芸総合研究所</t>
  </si>
  <si>
    <t>東北歴史博物館</t>
    <rPh sb="0" eb="2">
      <t>トウホク</t>
    </rPh>
    <rPh sb="2" eb="4">
      <t>レキシ</t>
    </rPh>
    <rPh sb="4" eb="7">
      <t>ハクブツカン</t>
    </rPh>
    <phoneticPr fontId="2"/>
  </si>
  <si>
    <t>秋田県農林水産部（農業試験場、果樹試験場、畜産試験場、水産振興センター及び林業研究研修センター）</t>
    <rPh sb="37" eb="39">
      <t>リンギョウ</t>
    </rPh>
    <rPh sb="39" eb="41">
      <t>ケンキュウ</t>
    </rPh>
    <rPh sb="41" eb="43">
      <t>ケンシュウ</t>
    </rPh>
    <phoneticPr fontId="2"/>
  </si>
  <si>
    <t>秋田県立循環器・脳脊髄センター（研究所）</t>
    <rPh sb="4" eb="7">
      <t>ジュンカンキ</t>
    </rPh>
    <rPh sb="8" eb="9">
      <t>ノウ</t>
    </rPh>
    <rPh sb="9" eb="11">
      <t>セキズイ</t>
    </rPh>
    <rPh sb="16" eb="18">
      <t>ケンキュウ</t>
    </rPh>
    <rPh sb="18" eb="19">
      <t>ジョ</t>
    </rPh>
    <phoneticPr fontId="2"/>
  </si>
  <si>
    <t>秋田県産業技術センター</t>
    <rPh sb="0" eb="3">
      <t>アキタケン</t>
    </rPh>
    <rPh sb="3" eb="5">
      <t>サンギョウ</t>
    </rPh>
    <rPh sb="5" eb="7">
      <t>ギジュツ</t>
    </rPh>
    <phoneticPr fontId="4"/>
  </si>
  <si>
    <t>秋田県健康環境センター</t>
  </si>
  <si>
    <t>秋田県総合食品研究センター</t>
    <rPh sb="0" eb="3">
      <t>アキタケン</t>
    </rPh>
    <rPh sb="3" eb="5">
      <t>ソウゴウ</t>
    </rPh>
    <rPh sb="5" eb="7">
      <t>ショクヒン</t>
    </rPh>
    <rPh sb="7" eb="9">
      <t>ケンキュウ</t>
    </rPh>
    <phoneticPr fontId="2"/>
  </si>
  <si>
    <t>公益財団法人山形県産業技術振興機構</t>
    <rPh sb="0" eb="2">
      <t>コウエキ</t>
    </rPh>
    <rPh sb="2" eb="6">
      <t>ザイダンホウジン</t>
    </rPh>
    <phoneticPr fontId="2"/>
  </si>
  <si>
    <t>山形県森林研究研修センター</t>
  </si>
  <si>
    <t>福島県ハイテクプラザ</t>
  </si>
  <si>
    <t>独立行政法人家畜改良センター</t>
    <rPh sb="0" eb="2">
      <t>ドクリツ</t>
    </rPh>
    <rPh sb="2" eb="4">
      <t>ギョウセイ</t>
    </rPh>
    <rPh sb="4" eb="6">
      <t>ホウジン</t>
    </rPh>
    <rPh sb="6" eb="8">
      <t>カチク</t>
    </rPh>
    <rPh sb="8" eb="10">
      <t>カイリョウ</t>
    </rPh>
    <phoneticPr fontId="4"/>
  </si>
  <si>
    <t>一般財団法人脳神経疾患研究所</t>
    <rPh sb="0" eb="2">
      <t>イッパン</t>
    </rPh>
    <rPh sb="2" eb="4">
      <t>ザイダン</t>
    </rPh>
    <rPh sb="4" eb="6">
      <t>ホウジン</t>
    </rPh>
    <phoneticPr fontId="2"/>
  </si>
  <si>
    <t>福島県農業総合センター</t>
  </si>
  <si>
    <t>福島県環境創造センター</t>
  </si>
  <si>
    <t>国立研究開発法人国立環境研究所</t>
    <rPh sb="0" eb="2">
      <t>コクリツ</t>
    </rPh>
    <rPh sb="2" eb="4">
      <t>ケンキュウ</t>
    </rPh>
    <rPh sb="4" eb="6">
      <t>カイハツ</t>
    </rPh>
    <rPh sb="6" eb="8">
      <t>ホウジン</t>
    </rPh>
    <phoneticPr fontId="2"/>
  </si>
  <si>
    <t>国立研究開発法人防災科学技術研究所</t>
    <rPh sb="0" eb="2">
      <t>コクリツ</t>
    </rPh>
    <rPh sb="2" eb="4">
      <t>ケンキュウ</t>
    </rPh>
    <rPh sb="4" eb="6">
      <t>カイハツ</t>
    </rPh>
    <phoneticPr fontId="2"/>
  </si>
  <si>
    <t>国立研究開発法人国際農林水産業研究センター</t>
    <rPh sb="0" eb="2">
      <t>コクリツ</t>
    </rPh>
    <rPh sb="2" eb="4">
      <t>ケンキュウ</t>
    </rPh>
    <rPh sb="4" eb="6">
      <t>カイハツ</t>
    </rPh>
    <rPh sb="6" eb="8">
      <t>ホウジン</t>
    </rPh>
    <phoneticPr fontId="2"/>
  </si>
  <si>
    <t>国立研究開発法人森林研究・整備機構</t>
    <rPh sb="0" eb="2">
      <t>コクリツ</t>
    </rPh>
    <rPh sb="2" eb="4">
      <t>ケンキュウ</t>
    </rPh>
    <rPh sb="4" eb="6">
      <t>カイハツ</t>
    </rPh>
    <rPh sb="6" eb="8">
      <t>ホウジン</t>
    </rPh>
    <rPh sb="8" eb="10">
      <t>シンリン</t>
    </rPh>
    <rPh sb="10" eb="12">
      <t>ケンキュウ</t>
    </rPh>
    <rPh sb="13" eb="15">
      <t>セイビ</t>
    </rPh>
    <rPh sb="15" eb="17">
      <t>キコウ</t>
    </rPh>
    <phoneticPr fontId="2"/>
  </si>
  <si>
    <t>国立研究開発法人農業環境技術研究所</t>
    <rPh sb="0" eb="2">
      <t>コクリツ</t>
    </rPh>
    <rPh sb="2" eb="4">
      <t>ケンキュウ</t>
    </rPh>
    <rPh sb="4" eb="6">
      <t>カイハツ</t>
    </rPh>
    <rPh sb="6" eb="8">
      <t>ホウジン</t>
    </rPh>
    <rPh sb="8" eb="10">
      <t>ノウギョウ</t>
    </rPh>
    <phoneticPr fontId="2"/>
  </si>
  <si>
    <t>国立研究開発法人物質・材料研究機構</t>
    <rPh sb="0" eb="2">
      <t>コクリツ</t>
    </rPh>
    <rPh sb="2" eb="4">
      <t>ケンキュウ</t>
    </rPh>
    <rPh sb="4" eb="6">
      <t>カイハツ</t>
    </rPh>
    <rPh sb="6" eb="8">
      <t>ホウジン</t>
    </rPh>
    <phoneticPr fontId="2"/>
  </si>
  <si>
    <t>気象庁気象研究所</t>
  </si>
  <si>
    <t>国立研究開発法人日本原子力研究開発機構</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phoneticPr fontId="4"/>
  </si>
  <si>
    <t>国立研究開発法人農業・食品産業技術総合研究機構</t>
    <rPh sb="0" eb="2">
      <t>コクリツ</t>
    </rPh>
    <rPh sb="2" eb="4">
      <t>ケンキュウ</t>
    </rPh>
    <rPh sb="4" eb="6">
      <t>カイハツ</t>
    </rPh>
    <phoneticPr fontId="2"/>
  </si>
  <si>
    <t>国立研究開発法人農業生物資源研究所</t>
    <rPh sb="0" eb="2">
      <t>コクリツ</t>
    </rPh>
    <rPh sb="2" eb="4">
      <t>ケンキュウ</t>
    </rPh>
    <rPh sb="4" eb="6">
      <t>カイハツ</t>
    </rPh>
    <rPh sb="6" eb="8">
      <t>ホウジン</t>
    </rPh>
    <rPh sb="8" eb="10">
      <t>ノウギョウ</t>
    </rPh>
    <phoneticPr fontId="2"/>
  </si>
  <si>
    <t>国立研究開発法人建築研究所</t>
    <rPh sb="0" eb="2">
      <t>コクリツ</t>
    </rPh>
    <rPh sb="2" eb="4">
      <t>ケンキュウ</t>
    </rPh>
    <rPh sb="4" eb="6">
      <t>カイハツ</t>
    </rPh>
    <rPh sb="6" eb="8">
      <t>ホウジン</t>
    </rPh>
    <rPh sb="8" eb="10">
      <t>ケンチク</t>
    </rPh>
    <phoneticPr fontId="2"/>
  </si>
  <si>
    <t>国立研究開発法人土木研究所</t>
  </si>
  <si>
    <t>国土技術政策総合研究所</t>
  </si>
  <si>
    <t>国土地理院（地理地殻活動研究センター）</t>
  </si>
  <si>
    <t>大学共同利用機関法人高エネルギー加速器研究機構</t>
  </si>
  <si>
    <t>独立行政法人国立病院機構水戸医療センター（臨床研究部）</t>
    <rPh sb="12" eb="14">
      <t>ミト</t>
    </rPh>
    <rPh sb="14" eb="16">
      <t>イリョウ</t>
    </rPh>
    <rPh sb="21" eb="23">
      <t>リンショウ</t>
    </rPh>
    <rPh sb="23" eb="26">
      <t>ケンキュウブ</t>
    </rPh>
    <phoneticPr fontId="2"/>
  </si>
  <si>
    <t>ミュージアムパーク茨城県自然博物館</t>
    <rPh sb="9" eb="11">
      <t>イバラギ</t>
    </rPh>
    <rPh sb="11" eb="12">
      <t>ケン</t>
    </rPh>
    <rPh sb="12" eb="14">
      <t>シゼン</t>
    </rPh>
    <rPh sb="14" eb="17">
      <t>ハクブツカン</t>
    </rPh>
    <phoneticPr fontId="2"/>
  </si>
  <si>
    <t>一般財団法人総合科学研究機構（総合科学研究センター（総合科学研究室）及び中性子科学センター（研究開発部））</t>
  </si>
  <si>
    <t>茨城県立こども病院（小児医療・がん研究センター）</t>
    <rPh sb="10" eb="12">
      <t>ショウニ</t>
    </rPh>
    <rPh sb="12" eb="14">
      <t>イリョウ</t>
    </rPh>
    <rPh sb="17" eb="19">
      <t>ケンキュウ</t>
    </rPh>
    <phoneticPr fontId="2"/>
  </si>
  <si>
    <t>独立行政法人国立病院機構茨城東病院（臨床研究部）</t>
  </si>
  <si>
    <t>茨城県霞ケ浦環境科学センター（湖沼環境研究室、大気・化学物質研究室）</t>
  </si>
  <si>
    <t>独立行政法人教職員支援機構（次世代教育推進センター調査企画課）</t>
    <rPh sb="0" eb="6">
      <t>ドクリツギョウセイホウジン</t>
    </rPh>
    <rPh sb="6" eb="13">
      <t>キョウショクインシエンキコウ</t>
    </rPh>
    <rPh sb="14" eb="17">
      <t>ジセダイ</t>
    </rPh>
    <rPh sb="17" eb="19">
      <t>キョウイク</t>
    </rPh>
    <rPh sb="19" eb="21">
      <t>スイシン</t>
    </rPh>
    <rPh sb="25" eb="27">
      <t>チョウサ</t>
    </rPh>
    <rPh sb="27" eb="29">
      <t>キカク</t>
    </rPh>
    <rPh sb="29" eb="30">
      <t>カ</t>
    </rPh>
    <phoneticPr fontId="2"/>
  </si>
  <si>
    <t>栃木県立美術館</t>
  </si>
  <si>
    <t>日本中央競馬会競走馬総合研究所</t>
    <rPh sb="0" eb="2">
      <t>ニホン</t>
    </rPh>
    <rPh sb="2" eb="4">
      <t>チュウオウ</t>
    </rPh>
    <rPh sb="4" eb="7">
      <t>ケイバカイ</t>
    </rPh>
    <rPh sb="7" eb="10">
      <t>キョウソウバ</t>
    </rPh>
    <rPh sb="10" eb="12">
      <t>ソウゴウ</t>
    </rPh>
    <rPh sb="12" eb="15">
      <t>ケンキュウジョ</t>
    </rPh>
    <phoneticPr fontId="4"/>
  </si>
  <si>
    <t>独立行政法人国立病院機構栃木医療センター（臨床研究部）</t>
    <rPh sb="6" eb="8">
      <t>コクリツ</t>
    </rPh>
    <rPh sb="8" eb="10">
      <t>ビョウイン</t>
    </rPh>
    <rPh sb="10" eb="12">
      <t>キコウ</t>
    </rPh>
    <rPh sb="12" eb="14">
      <t>トチギ</t>
    </rPh>
    <rPh sb="14" eb="16">
      <t>イリョウ</t>
    </rPh>
    <rPh sb="21" eb="23">
      <t>リンショウ</t>
    </rPh>
    <rPh sb="23" eb="26">
      <t>ケンキュウブ</t>
    </rPh>
    <phoneticPr fontId="2"/>
  </si>
  <si>
    <t>独立行政法人国立病院機構宇都宮病院（臨床研究部）</t>
    <rPh sb="6" eb="8">
      <t>コクリツ</t>
    </rPh>
    <rPh sb="8" eb="10">
      <t>ビョウイン</t>
    </rPh>
    <rPh sb="10" eb="12">
      <t>キコウ</t>
    </rPh>
    <rPh sb="12" eb="15">
      <t>ウツノミヤ</t>
    </rPh>
    <rPh sb="15" eb="17">
      <t>ビョウイン</t>
    </rPh>
    <rPh sb="18" eb="20">
      <t>リンショウ</t>
    </rPh>
    <rPh sb="20" eb="23">
      <t>ケンキュウブ</t>
    </rPh>
    <phoneticPr fontId="2"/>
  </si>
  <si>
    <t>栃木県立博物館</t>
    <rPh sb="0" eb="4">
      <t>トチギケンリツ</t>
    </rPh>
    <rPh sb="4" eb="7">
      <t>ハクブツカン</t>
    </rPh>
    <phoneticPr fontId="2"/>
  </si>
  <si>
    <t>一般社団法人プラズマ化学生物学研究所</t>
  </si>
  <si>
    <t>群馬県立ぐんま天文台</t>
  </si>
  <si>
    <t>群馬県衛生環境研究所</t>
  </si>
  <si>
    <t>群馬県水産試験場</t>
    <rPh sb="3" eb="5">
      <t>スイサン</t>
    </rPh>
    <rPh sb="5" eb="8">
      <t>シケンジョウ</t>
    </rPh>
    <phoneticPr fontId="4"/>
  </si>
  <si>
    <t>群馬県立自然史博物館</t>
  </si>
  <si>
    <t>群馬県立産業技術センター</t>
  </si>
  <si>
    <t>独立行政法人国立病院機構高崎総合医療センター（臨床研究部）</t>
    <rPh sb="6" eb="8">
      <t>コクリツ</t>
    </rPh>
    <rPh sb="8" eb="10">
      <t>ビョウイン</t>
    </rPh>
    <rPh sb="10" eb="12">
      <t>キコウ</t>
    </rPh>
    <rPh sb="12" eb="14">
      <t>タカサキ</t>
    </rPh>
    <rPh sb="14" eb="16">
      <t>ソウゴウ</t>
    </rPh>
    <rPh sb="16" eb="18">
      <t>イリョウ</t>
    </rPh>
    <rPh sb="23" eb="25">
      <t>リンショウ</t>
    </rPh>
    <rPh sb="25" eb="28">
      <t>ケンキュウブ</t>
    </rPh>
    <phoneticPr fontId="2"/>
  </si>
  <si>
    <t>独立行政法人国立病院機構渋川医療センター（臨床研究部）</t>
    <rPh sb="6" eb="8">
      <t>コクリツ</t>
    </rPh>
    <rPh sb="8" eb="10">
      <t>ビョウイン</t>
    </rPh>
    <rPh sb="10" eb="12">
      <t>キコウ</t>
    </rPh>
    <rPh sb="12" eb="14">
      <t>シブカワ</t>
    </rPh>
    <rPh sb="14" eb="16">
      <t>イリョウ</t>
    </rPh>
    <rPh sb="21" eb="23">
      <t>リンショウ</t>
    </rPh>
    <rPh sb="23" eb="26">
      <t>ケンキュウブ</t>
    </rPh>
    <phoneticPr fontId="2"/>
  </si>
  <si>
    <t>公益財団法人老年病研究所附属病院（診療部医局、診療部検査課、群馬県認知症疾患医療センター、前橋市認知症初期集中支援チーム）</t>
  </si>
  <si>
    <t>国立研究開発法人理化学研究所</t>
    <rPh sb="0" eb="2">
      <t>コクリツ</t>
    </rPh>
    <rPh sb="2" eb="4">
      <t>ケンキュウ</t>
    </rPh>
    <rPh sb="4" eb="6">
      <t>カイハツ</t>
    </rPh>
    <phoneticPr fontId="2"/>
  </si>
  <si>
    <t>埼玉県立がんセンター（臨床腫瘍研究所）</t>
  </si>
  <si>
    <t>独立行政法人国立女性教育会館</t>
  </si>
  <si>
    <t>国立障害者リハビリテーションセンター（研究所）</t>
  </si>
  <si>
    <t>埼玉県環境科学国際センター</t>
  </si>
  <si>
    <t>防衛医科大学校（医学教育部医学科進学課程及び専門課程、動物実験施設、共同利用研究施設、病院並びに防衛医学研究センター）</t>
    <rPh sb="0" eb="2">
      <t>ボウエイ</t>
    </rPh>
    <rPh sb="2" eb="4">
      <t>イカ</t>
    </rPh>
    <rPh sb="4" eb="6">
      <t>ダイガク</t>
    </rPh>
    <rPh sb="6" eb="7">
      <t>コウ</t>
    </rPh>
    <rPh sb="8" eb="10">
      <t>イガク</t>
    </rPh>
    <rPh sb="10" eb="13">
      <t>キョウイクブ</t>
    </rPh>
    <rPh sb="13" eb="15">
      <t>イガク</t>
    </rPh>
    <rPh sb="15" eb="16">
      <t>シナ</t>
    </rPh>
    <rPh sb="16" eb="18">
      <t>シンガク</t>
    </rPh>
    <rPh sb="18" eb="20">
      <t>カテイ</t>
    </rPh>
    <rPh sb="20" eb="21">
      <t>オヨ</t>
    </rPh>
    <rPh sb="22" eb="24">
      <t>センモン</t>
    </rPh>
    <rPh sb="24" eb="26">
      <t>カテイ</t>
    </rPh>
    <rPh sb="27" eb="29">
      <t>ドウブツ</t>
    </rPh>
    <rPh sb="29" eb="31">
      <t>ジッケン</t>
    </rPh>
    <rPh sb="31" eb="33">
      <t>シセツ</t>
    </rPh>
    <rPh sb="34" eb="36">
      <t>キョウドウ</t>
    </rPh>
    <rPh sb="36" eb="38">
      <t>リヨウ</t>
    </rPh>
    <rPh sb="38" eb="40">
      <t>ケンキュウ</t>
    </rPh>
    <rPh sb="40" eb="42">
      <t>シセツ</t>
    </rPh>
    <rPh sb="43" eb="45">
      <t>ビョウイン</t>
    </rPh>
    <rPh sb="45" eb="46">
      <t>ナラ</t>
    </rPh>
    <rPh sb="48" eb="50">
      <t>ボウエイ</t>
    </rPh>
    <rPh sb="50" eb="52">
      <t>イガク</t>
    </rPh>
    <rPh sb="52" eb="54">
      <t>ケンキュウ</t>
    </rPh>
    <phoneticPr fontId="1"/>
  </si>
  <si>
    <t>国立研究開発法人科学技術振興機構</t>
    <rPh sb="0" eb="2">
      <t>コクリツ</t>
    </rPh>
    <rPh sb="2" eb="4">
      <t>ケンキュウ</t>
    </rPh>
    <rPh sb="4" eb="6">
      <t>カイハツ</t>
    </rPh>
    <rPh sb="6" eb="8">
      <t>ホウジン</t>
    </rPh>
    <rPh sb="8" eb="10">
      <t>カガク</t>
    </rPh>
    <rPh sb="10" eb="12">
      <t>ギジュツ</t>
    </rPh>
    <rPh sb="12" eb="14">
      <t>シンコウ</t>
    </rPh>
    <rPh sb="14" eb="16">
      <t>キコウ</t>
    </rPh>
    <phoneticPr fontId="2"/>
  </si>
  <si>
    <t>独立行政法人国立病院機構埼玉病院（臨床研究部）</t>
    <rPh sb="6" eb="8">
      <t>コクリツ</t>
    </rPh>
    <rPh sb="8" eb="10">
      <t>ビョウイン</t>
    </rPh>
    <rPh sb="10" eb="12">
      <t>キコウ</t>
    </rPh>
    <rPh sb="12" eb="14">
      <t>サイタマ</t>
    </rPh>
    <rPh sb="14" eb="16">
      <t>ビョウイン</t>
    </rPh>
    <rPh sb="17" eb="19">
      <t>リンショウ</t>
    </rPh>
    <rPh sb="19" eb="22">
      <t>ケンキュウブ</t>
    </rPh>
    <phoneticPr fontId="2"/>
  </si>
  <si>
    <t>独立行政法人国立病院機構東埼玉病院（臨床研究部）</t>
    <rPh sb="6" eb="8">
      <t>コクリツ</t>
    </rPh>
    <rPh sb="8" eb="10">
      <t>ビョウイン</t>
    </rPh>
    <rPh sb="10" eb="12">
      <t>キコウ</t>
    </rPh>
    <rPh sb="12" eb="13">
      <t>ヒガシ</t>
    </rPh>
    <rPh sb="13" eb="15">
      <t>サイタマ</t>
    </rPh>
    <rPh sb="15" eb="17">
      <t>ビョウイン</t>
    </rPh>
    <rPh sb="18" eb="20">
      <t>リンショウ</t>
    </rPh>
    <rPh sb="20" eb="23">
      <t>ケンキュウブ</t>
    </rPh>
    <phoneticPr fontId="2"/>
  </si>
  <si>
    <t>埼玉県産業技術総合センター</t>
    <rPh sb="0" eb="3">
      <t>サイタマケン</t>
    </rPh>
    <rPh sb="3" eb="5">
      <t>サンギョウ</t>
    </rPh>
    <rPh sb="5" eb="7">
      <t>ギジュツ</t>
    </rPh>
    <rPh sb="7" eb="9">
      <t>ソウゴウ</t>
    </rPh>
    <phoneticPr fontId="2"/>
  </si>
  <si>
    <t>埼玉県水産研究所</t>
  </si>
  <si>
    <t>埼玉県立小児医療センター（臨床研究部）</t>
    <rPh sb="0" eb="3">
      <t>サイタマケン</t>
    </rPh>
    <rPh sb="3" eb="4">
      <t>リツ</t>
    </rPh>
    <rPh sb="4" eb="6">
      <t>ショウニ</t>
    </rPh>
    <rPh sb="6" eb="8">
      <t>イリョウ</t>
    </rPh>
    <rPh sb="13" eb="15">
      <t>リンショウ</t>
    </rPh>
    <rPh sb="15" eb="17">
      <t>ケンキュウ</t>
    </rPh>
    <rPh sb="17" eb="18">
      <t>ブ</t>
    </rPh>
    <phoneticPr fontId="2"/>
  </si>
  <si>
    <t>公益財団法人日本小動物医療センター（臨床研究部）</t>
    <rPh sb="0" eb="6">
      <t>コウエキザイダンホウジン</t>
    </rPh>
    <rPh sb="6" eb="13">
      <t>ニホンショウドウブツイリョウ</t>
    </rPh>
    <rPh sb="18" eb="20">
      <t>リンショウ</t>
    </rPh>
    <rPh sb="20" eb="22">
      <t>ケンキュウ</t>
    </rPh>
    <rPh sb="22" eb="23">
      <t>ブ</t>
    </rPh>
    <phoneticPr fontId="2"/>
  </si>
  <si>
    <t>国立研究開発法人量子科学技術研究開発機構</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phoneticPr fontId="2"/>
  </si>
  <si>
    <t>千葉県立中央博物館</t>
  </si>
  <si>
    <t>千葉県がんセンター（研究所）</t>
  </si>
  <si>
    <t>科学警察研究所</t>
  </si>
  <si>
    <t>独立行政法人国立病院機構（千葉東病院臨床研究部）</t>
    <rPh sb="22" eb="23">
      <t>ブ</t>
    </rPh>
    <phoneticPr fontId="2"/>
  </si>
  <si>
    <t>千葉県衛生研究所</t>
  </si>
  <si>
    <t>公益財団法人かずさＤＮＡ研究所</t>
    <rPh sb="0" eb="2">
      <t>コウエキ</t>
    </rPh>
    <rPh sb="2" eb="6">
      <t>ザイダンホウジン</t>
    </rPh>
    <phoneticPr fontId="2"/>
  </si>
  <si>
    <t>独立行政法人日本貿易振興機構アジア経済研究所</t>
    <rPh sb="6" eb="8">
      <t>ニホン</t>
    </rPh>
    <rPh sb="8" eb="10">
      <t>ボウエキ</t>
    </rPh>
    <rPh sb="10" eb="12">
      <t>シンコウ</t>
    </rPh>
    <rPh sb="12" eb="14">
      <t>キコウ</t>
    </rPh>
    <rPh sb="17" eb="19">
      <t>ケイザイ</t>
    </rPh>
    <rPh sb="19" eb="22">
      <t>ケンキュウジョ</t>
    </rPh>
    <phoneticPr fontId="4"/>
  </si>
  <si>
    <t>公益財団法人日本分析センター</t>
    <rPh sb="0" eb="2">
      <t>コウエキ</t>
    </rPh>
    <rPh sb="2" eb="4">
      <t>ザイダン</t>
    </rPh>
    <rPh sb="4" eb="6">
      <t>ホウジン</t>
    </rPh>
    <rPh sb="6" eb="8">
      <t>ニホン</t>
    </rPh>
    <rPh sb="8" eb="10">
      <t>ブンセキ</t>
    </rPh>
    <phoneticPr fontId="2"/>
  </si>
  <si>
    <t>独立行政法人国立病院機構下志津病院（臨床研究部）</t>
  </si>
  <si>
    <t>公益財団法人モラロジー研究所研究センター</t>
  </si>
  <si>
    <t>国立医薬品食品衛生研究所</t>
  </si>
  <si>
    <t>国立保健医療科学院</t>
  </si>
  <si>
    <t>国立感染症研究所</t>
  </si>
  <si>
    <t>国立研究開発法人国立がん研究センター</t>
  </si>
  <si>
    <t>公益財団法人東京都医学総合研究所</t>
    <rPh sb="0" eb="2">
      <t>コウエキ</t>
    </rPh>
    <rPh sb="2" eb="4">
      <t>ザイダン</t>
    </rPh>
    <rPh sb="4" eb="6">
      <t>ホウジン</t>
    </rPh>
    <rPh sb="6" eb="9">
      <t>トウキョウト</t>
    </rPh>
    <rPh sb="9" eb="11">
      <t>イガク</t>
    </rPh>
    <rPh sb="11" eb="13">
      <t>ソウゴウ</t>
    </rPh>
    <rPh sb="13" eb="16">
      <t>ケンキュウジョ</t>
    </rPh>
    <phoneticPr fontId="2"/>
  </si>
  <si>
    <t>国立研究開発法人国立国際医療研究センター</t>
    <rPh sb="0" eb="2">
      <t>コクリツ</t>
    </rPh>
    <rPh sb="2" eb="4">
      <t>ケンキュウ</t>
    </rPh>
    <rPh sb="4" eb="6">
      <t>カイハツ</t>
    </rPh>
    <rPh sb="6" eb="8">
      <t>ホウジン</t>
    </rPh>
    <phoneticPr fontId="2"/>
  </si>
  <si>
    <t>国立研究開発法人国立精神・神経医療研究センター</t>
    <rPh sb="0" eb="2">
      <t>コクリツ</t>
    </rPh>
    <rPh sb="2" eb="4">
      <t>ケンキュウ</t>
    </rPh>
    <rPh sb="4" eb="6">
      <t>カイハツ</t>
    </rPh>
    <rPh sb="6" eb="8">
      <t>ホウジン</t>
    </rPh>
    <rPh sb="8" eb="10">
      <t>コクリツ</t>
    </rPh>
    <phoneticPr fontId="2"/>
  </si>
  <si>
    <t>国立研究開発法人国立成育医療研究センター</t>
    <rPh sb="0" eb="2">
      <t>コクリツ</t>
    </rPh>
    <rPh sb="2" eb="4">
      <t>ケンキュウ</t>
    </rPh>
    <rPh sb="4" eb="6">
      <t>カイハツ</t>
    </rPh>
    <rPh sb="6" eb="8">
      <t>ホウジン</t>
    </rPh>
    <phoneticPr fontId="2"/>
  </si>
  <si>
    <t>（財）日本進路指導協会</t>
  </si>
  <si>
    <t>独立行政法人大学入試センター</t>
  </si>
  <si>
    <t>独立行政法人国立科学博物館</t>
  </si>
  <si>
    <t>独立行政法人国立文化財機構東京国立博物館</t>
    <rPh sb="6" eb="8">
      <t>コクリツ</t>
    </rPh>
    <rPh sb="8" eb="11">
      <t>ブンカザイ</t>
    </rPh>
    <rPh sb="11" eb="13">
      <t>キコウ</t>
    </rPh>
    <phoneticPr fontId="4"/>
  </si>
  <si>
    <t>独立行政法人国立文化財機構東京文化財研究所</t>
    <rPh sb="6" eb="8">
      <t>コクリツ</t>
    </rPh>
    <rPh sb="8" eb="11">
      <t>ブンカザイ</t>
    </rPh>
    <rPh sb="11" eb="13">
      <t>キコウ</t>
    </rPh>
    <phoneticPr fontId="4"/>
  </si>
  <si>
    <t>独立行政法人国立美術館東京国立近代美術館</t>
  </si>
  <si>
    <t>独立行政法人国立美術館国立西洋美術館</t>
  </si>
  <si>
    <t>独立行政法人国立青少年教育振興機構青少年教育研究センター</t>
    <rPh sb="6" eb="8">
      <t>コクリツ</t>
    </rPh>
    <rPh sb="8" eb="11">
      <t>セイショウネン</t>
    </rPh>
    <rPh sb="11" eb="13">
      <t>キョウイク</t>
    </rPh>
    <rPh sb="13" eb="15">
      <t>シンコウ</t>
    </rPh>
    <rPh sb="15" eb="17">
      <t>キコウ</t>
    </rPh>
    <rPh sb="17" eb="20">
      <t>セイショウネン</t>
    </rPh>
    <rPh sb="20" eb="22">
      <t>キョウイク</t>
    </rPh>
    <rPh sb="22" eb="24">
      <t>ケンキュウ</t>
    </rPh>
    <phoneticPr fontId="4"/>
  </si>
  <si>
    <t>文部科学省科学技術・学術政策研究所</t>
    <rPh sb="10" eb="12">
      <t>ガクジュツ</t>
    </rPh>
    <phoneticPr fontId="2"/>
  </si>
  <si>
    <t>農林水産省農林水産政策研究所</t>
  </si>
  <si>
    <t>国立研究開発法人産業技術総合研究所</t>
    <rPh sb="0" eb="2">
      <t>コクリツ</t>
    </rPh>
    <rPh sb="2" eb="4">
      <t>ケンキュウ</t>
    </rPh>
    <rPh sb="4" eb="6">
      <t>カイハツ</t>
    </rPh>
    <rPh sb="6" eb="8">
      <t>ホウジン</t>
    </rPh>
    <phoneticPr fontId="2"/>
  </si>
  <si>
    <t>国立研究開発法人海上・港湾・航空技術研究所</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ケンキュウショ</t>
    </rPh>
    <phoneticPr fontId="2"/>
  </si>
  <si>
    <t>国立社会保障・人口問題研究所</t>
  </si>
  <si>
    <t>独立行政法人労働者健康安全機構労働安全衛生総合研究所</t>
    <rPh sb="0" eb="2">
      <t>ドクリツ</t>
    </rPh>
    <rPh sb="2" eb="4">
      <t>ギョウセイ</t>
    </rPh>
    <rPh sb="4" eb="6">
      <t>ホウジン</t>
    </rPh>
    <rPh sb="6" eb="9">
      <t>ロウドウシャ</t>
    </rPh>
    <rPh sb="9" eb="11">
      <t>ケンコウ</t>
    </rPh>
    <rPh sb="11" eb="13">
      <t>アンゼン</t>
    </rPh>
    <rPh sb="13" eb="15">
      <t>キコウ</t>
    </rPh>
    <rPh sb="15" eb="17">
      <t>ロウドウ</t>
    </rPh>
    <rPh sb="17" eb="19">
      <t>アンゼン</t>
    </rPh>
    <rPh sb="19" eb="21">
      <t>エイセイ</t>
    </rPh>
    <rPh sb="21" eb="23">
      <t>ソウゴウ</t>
    </rPh>
    <rPh sb="23" eb="26">
      <t>ケンキュウジョ</t>
    </rPh>
    <phoneticPr fontId="4"/>
  </si>
  <si>
    <t>独立行政法人日本スポーツ振興センター国立スポーツ科学センター</t>
  </si>
  <si>
    <t>国立研究開発法人情報通信研究機構</t>
    <rPh sb="0" eb="2">
      <t>コクリツ</t>
    </rPh>
    <rPh sb="2" eb="4">
      <t>ケンキュウ</t>
    </rPh>
    <rPh sb="4" eb="6">
      <t>カイハツ</t>
    </rPh>
    <rPh sb="6" eb="8">
      <t>ホウジン</t>
    </rPh>
    <phoneticPr fontId="2"/>
  </si>
  <si>
    <t>一般財団法人日本水路協会（海洋情報研究センター）</t>
    <rPh sb="0" eb="2">
      <t>イッパン</t>
    </rPh>
    <rPh sb="2" eb="4">
      <t>ザイダン</t>
    </rPh>
    <rPh sb="4" eb="6">
      <t>ホウジン</t>
    </rPh>
    <phoneticPr fontId="2"/>
  </si>
  <si>
    <t>公益財団法人大学基準協会（大学評価研究所、高等教育のあり方研究会及び評価研究部）</t>
    <rPh sb="0" eb="2">
      <t>コウエキ</t>
    </rPh>
    <rPh sb="2" eb="6">
      <t>ザイダンホウジン</t>
    </rPh>
    <phoneticPr fontId="2"/>
  </si>
  <si>
    <t>独立行政法人経済産業研究所</t>
  </si>
  <si>
    <t>一般財団法人電力中央研究所</t>
    <rPh sb="0" eb="2">
      <t>イッパン</t>
    </rPh>
    <rPh sb="2" eb="6">
      <t>ザイダンホウジン</t>
    </rPh>
    <phoneticPr fontId="2"/>
  </si>
  <si>
    <t>国立研究開発法人電子航法研究所</t>
  </si>
  <si>
    <t>独立行政法人国立病院機構（東京医療センター臨床研究センター）</t>
  </si>
  <si>
    <t>公益財団法人神経研究所</t>
    <rPh sb="0" eb="2">
      <t>コウエキ</t>
    </rPh>
    <rPh sb="2" eb="4">
      <t>ザイダン</t>
    </rPh>
    <rPh sb="4" eb="6">
      <t>ホウジン</t>
    </rPh>
    <phoneticPr fontId="2"/>
  </si>
  <si>
    <t>国立研究開発法人宇宙航空研究開発機構</t>
    <rPh sb="0" eb="2">
      <t>コクリツ</t>
    </rPh>
    <rPh sb="2" eb="4">
      <t>ケンキュウ</t>
    </rPh>
    <rPh sb="4" eb="6">
      <t>カイハツ</t>
    </rPh>
    <phoneticPr fontId="2"/>
  </si>
  <si>
    <t>独立行政法人大学改革支援・学位授与機構</t>
  </si>
  <si>
    <t>一般財団法人平和・安全保障研究所</t>
    <rPh sb="0" eb="2">
      <t>イッパン</t>
    </rPh>
    <rPh sb="2" eb="6">
      <t>ザイダンホウジン</t>
    </rPh>
    <phoneticPr fontId="2"/>
  </si>
  <si>
    <t>大学共同利用機関法人自然科学研究機構（岡崎共通研究施設）</t>
    <rPh sb="19" eb="21">
      <t>オカザキ</t>
    </rPh>
    <rPh sb="23" eb="25">
      <t>ケンキュウ</t>
    </rPh>
    <phoneticPr fontId="2"/>
  </si>
  <si>
    <t>公益財団法人出光美術館</t>
    <rPh sb="0" eb="2">
      <t>コウエキ</t>
    </rPh>
    <rPh sb="2" eb="6">
      <t>ザイダンホウジン</t>
    </rPh>
    <phoneticPr fontId="2"/>
  </si>
  <si>
    <t>一般財団法人水原フィラテリー財団</t>
    <rPh sb="0" eb="2">
      <t>イッパン</t>
    </rPh>
    <rPh sb="2" eb="4">
      <t>ザイダン</t>
    </rPh>
    <rPh sb="4" eb="6">
      <t>ホウジン</t>
    </rPh>
    <rPh sb="6" eb="8">
      <t>ミズハラ</t>
    </rPh>
    <rPh sb="14" eb="16">
      <t>ザイダン</t>
    </rPh>
    <phoneticPr fontId="2"/>
  </si>
  <si>
    <t>大学共同利用機関法人人間文化研究機構本部</t>
  </si>
  <si>
    <t>一般財団法人計量計画研究所</t>
    <rPh sb="0" eb="2">
      <t>イッパン</t>
    </rPh>
    <rPh sb="2" eb="6">
      <t>ザイダンホウジン</t>
    </rPh>
    <phoneticPr fontId="2"/>
  </si>
  <si>
    <t>公益財団法人朝日生命成人病研究所</t>
    <rPh sb="0" eb="2">
      <t>コウエキ</t>
    </rPh>
    <rPh sb="2" eb="6">
      <t>ザイダンホウジン</t>
    </rPh>
    <phoneticPr fontId="2"/>
  </si>
  <si>
    <t>独立行政法人自動車技術総合機構交通安全環境研究所</t>
    <rPh sb="6" eb="9">
      <t>ジドウシャ</t>
    </rPh>
    <rPh sb="9" eb="11">
      <t>ギジュツ</t>
    </rPh>
    <rPh sb="11" eb="13">
      <t>ソウゴウ</t>
    </rPh>
    <rPh sb="13" eb="15">
      <t>キコウ</t>
    </rPh>
    <phoneticPr fontId="2"/>
  </si>
  <si>
    <t>公益財団法人未来工学研究所</t>
    <rPh sb="0" eb="2">
      <t>コウエキ</t>
    </rPh>
    <rPh sb="2" eb="4">
      <t>ザイダン</t>
    </rPh>
    <rPh sb="4" eb="6">
      <t>ホウジン</t>
    </rPh>
    <rPh sb="6" eb="8">
      <t>ミライ</t>
    </rPh>
    <rPh sb="8" eb="10">
      <t>コウガク</t>
    </rPh>
    <rPh sb="10" eb="13">
      <t>ケンキュウジョ</t>
    </rPh>
    <phoneticPr fontId="4"/>
  </si>
  <si>
    <t>大学共同利用機関法人情報・システム研究機構（機構本部施設等）</t>
    <rPh sb="6" eb="8">
      <t>キカン</t>
    </rPh>
    <rPh sb="22" eb="24">
      <t>キコウ</t>
    </rPh>
    <rPh sb="24" eb="26">
      <t>ホンブ</t>
    </rPh>
    <rPh sb="26" eb="28">
      <t>シセツ</t>
    </rPh>
    <rPh sb="28" eb="29">
      <t>ナド</t>
    </rPh>
    <phoneticPr fontId="4"/>
  </si>
  <si>
    <t>公益財団法人鉄道総合技術研究所</t>
    <rPh sb="0" eb="6">
      <t>コウエキザイダンホウジン</t>
    </rPh>
    <phoneticPr fontId="2"/>
  </si>
  <si>
    <t>一般財団法人日本自動車研究所</t>
  </si>
  <si>
    <t>独立行政法人国立病院機構村山医療センター（臨床研究部）</t>
    <rPh sb="0" eb="2">
      <t>ドクリツ</t>
    </rPh>
    <rPh sb="2" eb="4">
      <t>ギョウセイ</t>
    </rPh>
    <rPh sb="4" eb="6">
      <t>ホウジン</t>
    </rPh>
    <rPh sb="6" eb="8">
      <t>コクリツ</t>
    </rPh>
    <rPh sb="8" eb="10">
      <t>ビョウイン</t>
    </rPh>
    <rPh sb="10" eb="12">
      <t>キコウ</t>
    </rPh>
    <rPh sb="12" eb="14">
      <t>ムラヤマ</t>
    </rPh>
    <rPh sb="14" eb="16">
      <t>イリョウ</t>
    </rPh>
    <rPh sb="21" eb="23">
      <t>リンショウ</t>
    </rPh>
    <rPh sb="23" eb="25">
      <t>ケンキュウ</t>
    </rPh>
    <rPh sb="25" eb="26">
      <t>ブ</t>
    </rPh>
    <phoneticPr fontId="4"/>
  </si>
  <si>
    <t>公益財団法人統計情報研究開発センター</t>
    <rPh sb="0" eb="2">
      <t>コウエキ</t>
    </rPh>
    <rPh sb="2" eb="6">
      <t>ザイダンホウジン</t>
    </rPh>
    <rPh sb="6" eb="8">
      <t>トウケイ</t>
    </rPh>
    <rPh sb="8" eb="10">
      <t>ジョウホウ</t>
    </rPh>
    <rPh sb="10" eb="12">
      <t>ケンキュウ</t>
    </rPh>
    <rPh sb="12" eb="14">
      <t>カイハツ</t>
    </rPh>
    <phoneticPr fontId="4"/>
  </si>
  <si>
    <t>公益財団法人明治安田厚生事業団体力医学研究所</t>
    <rPh sb="0" eb="2">
      <t>コウエキ</t>
    </rPh>
    <rPh sb="2" eb="4">
      <t>ザイダン</t>
    </rPh>
    <rPh sb="4" eb="6">
      <t>ホウジン</t>
    </rPh>
    <rPh sb="6" eb="8">
      <t>メイジ</t>
    </rPh>
    <rPh sb="8" eb="10">
      <t>ヤスダ</t>
    </rPh>
    <rPh sb="10" eb="12">
      <t>コウセイ</t>
    </rPh>
    <rPh sb="12" eb="15">
      <t>ジギョウダン</t>
    </rPh>
    <rPh sb="15" eb="17">
      <t>タイリョク</t>
    </rPh>
    <rPh sb="17" eb="19">
      <t>イガク</t>
    </rPh>
    <rPh sb="19" eb="21">
      <t>ケンキュウ</t>
    </rPh>
    <rPh sb="21" eb="22">
      <t>ジョ</t>
    </rPh>
    <phoneticPr fontId="4"/>
  </si>
  <si>
    <t>一般財団法人運輸総合研究所（学術研究チーム）</t>
    <rPh sb="0" eb="2">
      <t>イッパン</t>
    </rPh>
    <rPh sb="2" eb="4">
      <t>ザイダン</t>
    </rPh>
    <rPh sb="4" eb="6">
      <t>ホウジン</t>
    </rPh>
    <rPh sb="6" eb="8">
      <t>ウンユ</t>
    </rPh>
    <rPh sb="8" eb="10">
      <t>ソウゴウ</t>
    </rPh>
    <rPh sb="10" eb="13">
      <t>ケンキュウショ</t>
    </rPh>
    <rPh sb="14" eb="16">
      <t>ガクジュツ</t>
    </rPh>
    <rPh sb="16" eb="18">
      <t>ケンキュウ</t>
    </rPh>
    <phoneticPr fontId="4"/>
  </si>
  <si>
    <t>総務省消防庁消防大学校（消防研究センター）</t>
    <rPh sb="0" eb="3">
      <t>ソウムショウ</t>
    </rPh>
    <rPh sb="3" eb="6">
      <t>ショウボウチョウ</t>
    </rPh>
    <rPh sb="6" eb="8">
      <t>ショウボウ</t>
    </rPh>
    <rPh sb="8" eb="11">
      <t>ダイガッコウ</t>
    </rPh>
    <rPh sb="12" eb="14">
      <t>ショウボウ</t>
    </rPh>
    <rPh sb="14" eb="16">
      <t>ケンキュウ</t>
    </rPh>
    <phoneticPr fontId="4"/>
  </si>
  <si>
    <t>独立行政法人国立病院機構災害医療センター（臨床研究部）</t>
  </si>
  <si>
    <t>公益財団法人学習情報研究センター</t>
    <rPh sb="0" eb="6">
      <t>コウエキザイダンホウジン</t>
    </rPh>
    <rPh sb="6" eb="8">
      <t>ガクシュウ</t>
    </rPh>
    <rPh sb="8" eb="10">
      <t>ジョウホウ</t>
    </rPh>
    <rPh sb="10" eb="12">
      <t>ケンキュウ</t>
    </rPh>
    <phoneticPr fontId="4"/>
  </si>
  <si>
    <t>一般財団法人公園財団（公園管理運営研究所）</t>
  </si>
  <si>
    <t>公益財団法人地震予知総合研究振興会</t>
    <rPh sb="0" eb="2">
      <t>コウエキ</t>
    </rPh>
    <rPh sb="2" eb="6">
      <t>ザイダンホウジン</t>
    </rPh>
    <rPh sb="6" eb="8">
      <t>ジシン</t>
    </rPh>
    <rPh sb="8" eb="10">
      <t>ヨチ</t>
    </rPh>
    <rPh sb="10" eb="12">
      <t>ソウゴウ</t>
    </rPh>
    <rPh sb="12" eb="14">
      <t>ケンキュウ</t>
    </rPh>
    <rPh sb="14" eb="17">
      <t>シンコウカイ</t>
    </rPh>
    <phoneticPr fontId="4"/>
  </si>
  <si>
    <t>地方独立行政法人東京都立産業技術研究センター</t>
    <rPh sb="0" eb="2">
      <t>チホウ</t>
    </rPh>
    <rPh sb="2" eb="4">
      <t>ドクリツ</t>
    </rPh>
    <rPh sb="4" eb="6">
      <t>ギョウセイ</t>
    </rPh>
    <rPh sb="6" eb="8">
      <t>ホウジン</t>
    </rPh>
    <rPh sb="8" eb="10">
      <t>トウキョウ</t>
    </rPh>
    <rPh sb="10" eb="12">
      <t>トリツ</t>
    </rPh>
    <rPh sb="12" eb="14">
      <t>サンギョウ</t>
    </rPh>
    <rPh sb="14" eb="16">
      <t>ギジュツ</t>
    </rPh>
    <rPh sb="16" eb="18">
      <t>ケンキュウ</t>
    </rPh>
    <phoneticPr fontId="4"/>
  </si>
  <si>
    <t>公益財団法人家計経済研究所</t>
    <rPh sb="0" eb="2">
      <t>コウエキ</t>
    </rPh>
    <rPh sb="2" eb="6">
      <t>ザイダンホウジン</t>
    </rPh>
    <phoneticPr fontId="2"/>
  </si>
  <si>
    <t>一般財団法人林業経済研究所</t>
    <rPh sb="0" eb="2">
      <t>イッパン</t>
    </rPh>
    <rPh sb="2" eb="4">
      <t>ザイダン</t>
    </rPh>
    <rPh sb="4" eb="6">
      <t>ホウジン</t>
    </rPh>
    <phoneticPr fontId="2"/>
  </si>
  <si>
    <t>公益財団法人後藤・安田記念東京都市研究所（研究部）</t>
  </si>
  <si>
    <t>地方独立行政法人東京都健康長寿医療センター（東京都健康長寿医療センター研究所）</t>
    <rPh sb="22" eb="24">
      <t>トウキョウ</t>
    </rPh>
    <rPh sb="24" eb="25">
      <t>ト</t>
    </rPh>
    <rPh sb="25" eb="27">
      <t>ケンコウ</t>
    </rPh>
    <rPh sb="27" eb="29">
      <t>チョウジュ</t>
    </rPh>
    <rPh sb="29" eb="31">
      <t>イリョウ</t>
    </rPh>
    <phoneticPr fontId="2"/>
  </si>
  <si>
    <t>大学共同利用機関法人自然科学研究機構（新分野創成センター、アストロバイオロジーセンター、生命創成探求センター）</t>
    <rPh sb="0" eb="2">
      <t>ダイガク</t>
    </rPh>
    <rPh sb="2" eb="4">
      <t>キョウドウ</t>
    </rPh>
    <rPh sb="4" eb="6">
      <t>リヨウ</t>
    </rPh>
    <rPh sb="6" eb="8">
      <t>キカン</t>
    </rPh>
    <rPh sb="8" eb="10">
      <t>ホウジン</t>
    </rPh>
    <rPh sb="10" eb="12">
      <t>シゼン</t>
    </rPh>
    <rPh sb="12" eb="14">
      <t>カガク</t>
    </rPh>
    <rPh sb="14" eb="16">
      <t>ケンキュウ</t>
    </rPh>
    <rPh sb="16" eb="18">
      <t>キコウ</t>
    </rPh>
    <rPh sb="19" eb="20">
      <t>シン</t>
    </rPh>
    <rPh sb="20" eb="22">
      <t>ブンヤ</t>
    </rPh>
    <rPh sb="22" eb="24">
      <t>ソウセイ</t>
    </rPh>
    <rPh sb="44" eb="46">
      <t>セイメイ</t>
    </rPh>
    <rPh sb="46" eb="48">
      <t>ソウセイ</t>
    </rPh>
    <rPh sb="48" eb="50">
      <t>タンキュウ</t>
    </rPh>
    <phoneticPr fontId="2"/>
  </si>
  <si>
    <t>公益財団法人年金シニアプラン総合研究機構</t>
    <rPh sb="0" eb="2">
      <t>コウエキ</t>
    </rPh>
    <rPh sb="2" eb="4">
      <t>ザイダン</t>
    </rPh>
    <rPh sb="4" eb="6">
      <t>ホウジン</t>
    </rPh>
    <rPh sb="6" eb="8">
      <t>ネンキン</t>
    </rPh>
    <rPh sb="14" eb="16">
      <t>ソウゴウ</t>
    </rPh>
    <rPh sb="16" eb="18">
      <t>ケンキュウ</t>
    </rPh>
    <rPh sb="18" eb="20">
      <t>キコウ</t>
    </rPh>
    <phoneticPr fontId="1"/>
  </si>
  <si>
    <t>公益財団法人都市緑化機構</t>
    <rPh sb="0" eb="2">
      <t>コウエキ</t>
    </rPh>
    <rPh sb="2" eb="6">
      <t>ザイダンホウジン</t>
    </rPh>
    <rPh sb="6" eb="8">
      <t>トシ</t>
    </rPh>
    <rPh sb="8" eb="10">
      <t>リョクカ</t>
    </rPh>
    <rPh sb="10" eb="12">
      <t>キコウ</t>
    </rPh>
    <phoneticPr fontId="1"/>
  </si>
  <si>
    <t>公益財団法人海洋生物環境研究所</t>
  </si>
  <si>
    <t>公益財団法人ダイヤ高齢社会研究財団</t>
    <rPh sb="0" eb="2">
      <t>コウエキ</t>
    </rPh>
    <rPh sb="2" eb="6">
      <t>ザイダンホウジン</t>
    </rPh>
    <phoneticPr fontId="2"/>
  </si>
  <si>
    <t>一般財団法人医療経済研究・社会保険福祉協会（医療経済研究機構（研究部））</t>
    <rPh sb="0" eb="2">
      <t>イッパン</t>
    </rPh>
    <rPh sb="2" eb="6">
      <t>ザイダンホウジン</t>
    </rPh>
    <rPh sb="6" eb="8">
      <t>イリョウ</t>
    </rPh>
    <rPh sb="8" eb="10">
      <t>ケイザイ</t>
    </rPh>
    <rPh sb="10" eb="12">
      <t>ケンキュウ</t>
    </rPh>
    <rPh sb="13" eb="15">
      <t>シャカイ</t>
    </rPh>
    <rPh sb="15" eb="17">
      <t>ホケン</t>
    </rPh>
    <rPh sb="17" eb="19">
      <t>フクシ</t>
    </rPh>
    <rPh sb="19" eb="21">
      <t>キョウカイ</t>
    </rPh>
    <phoneticPr fontId="2"/>
  </si>
  <si>
    <t>公益財団法人ライオン歯科衛生研究所（研究部研究開発室）</t>
  </si>
  <si>
    <t>公益財団法人日本証券経済研究所（調査研究部及び大阪研究所）</t>
  </si>
  <si>
    <t>一般財団法人人文情報学研究所</t>
  </si>
  <si>
    <t>公益財団法人日本心臓血圧研究振興会（臨床研究施設・研究部門）</t>
    <rPh sb="0" eb="2">
      <t>コウエキ</t>
    </rPh>
    <rPh sb="2" eb="4">
      <t>ザイダン</t>
    </rPh>
    <rPh sb="4" eb="6">
      <t>ホウジン</t>
    </rPh>
    <rPh sb="6" eb="8">
      <t>ニホン</t>
    </rPh>
    <rPh sb="8" eb="10">
      <t>シンゾウ</t>
    </rPh>
    <rPh sb="10" eb="12">
      <t>ケツアツ</t>
    </rPh>
    <rPh sb="12" eb="14">
      <t>ケンキュウ</t>
    </rPh>
    <rPh sb="14" eb="17">
      <t>シンコウカイ</t>
    </rPh>
    <rPh sb="18" eb="20">
      <t>リンショウ</t>
    </rPh>
    <rPh sb="20" eb="22">
      <t>ケンキュウ</t>
    </rPh>
    <rPh sb="22" eb="24">
      <t>シセツ</t>
    </rPh>
    <rPh sb="25" eb="27">
      <t>ケンキュウ</t>
    </rPh>
    <rPh sb="27" eb="29">
      <t>ブモン</t>
    </rPh>
    <phoneticPr fontId="1"/>
  </si>
  <si>
    <t>東京都立駒込病院（臨床研究室）</t>
    <rPh sb="0" eb="2">
      <t>トウキョウ</t>
    </rPh>
    <rPh sb="2" eb="4">
      <t>トリツ</t>
    </rPh>
    <rPh sb="4" eb="6">
      <t>コマゴメ</t>
    </rPh>
    <rPh sb="6" eb="8">
      <t>ビョウイン</t>
    </rPh>
    <rPh sb="9" eb="11">
      <t>リンショウ</t>
    </rPh>
    <rPh sb="11" eb="14">
      <t>ケンキュウシツ</t>
    </rPh>
    <phoneticPr fontId="1"/>
  </si>
  <si>
    <t>東京都立小児総合医療センター（臨床研究部）</t>
    <rPh sb="0" eb="2">
      <t>トウキョウ</t>
    </rPh>
    <rPh sb="2" eb="4">
      <t>トリツ</t>
    </rPh>
    <rPh sb="4" eb="6">
      <t>ショウニ</t>
    </rPh>
    <rPh sb="6" eb="8">
      <t>ソウゴウ</t>
    </rPh>
    <rPh sb="8" eb="10">
      <t>イリョウ</t>
    </rPh>
    <rPh sb="15" eb="17">
      <t>リンショウ</t>
    </rPh>
    <rPh sb="17" eb="19">
      <t>ケンキュウ</t>
    </rPh>
    <rPh sb="19" eb="20">
      <t>ブ</t>
    </rPh>
    <phoneticPr fontId="1"/>
  </si>
  <si>
    <t>公益財団法人河川財団（河川総合研究所）</t>
    <rPh sb="0" eb="2">
      <t>コウエキ</t>
    </rPh>
    <rPh sb="2" eb="6">
      <t>ザイダンホウジン</t>
    </rPh>
    <rPh sb="6" eb="8">
      <t>カセン</t>
    </rPh>
    <rPh sb="8" eb="10">
      <t>ザイダン</t>
    </rPh>
    <rPh sb="11" eb="13">
      <t>カセン</t>
    </rPh>
    <rPh sb="13" eb="15">
      <t>ソウゴウ</t>
    </rPh>
    <rPh sb="15" eb="18">
      <t>ケンキュウジョ</t>
    </rPh>
    <phoneticPr fontId="2"/>
  </si>
  <si>
    <t>一般財団法人農政調査委員会</t>
    <rPh sb="0" eb="2">
      <t>イッパン</t>
    </rPh>
    <rPh sb="2" eb="6">
      <t>ザイダンホウジン</t>
    </rPh>
    <rPh sb="6" eb="8">
      <t>ノウセイ</t>
    </rPh>
    <rPh sb="8" eb="10">
      <t>チョウサ</t>
    </rPh>
    <rPh sb="10" eb="13">
      <t>イインカイ</t>
    </rPh>
    <phoneticPr fontId="2"/>
  </si>
  <si>
    <t>公益財団法人中曽根康弘世界平和研究所</t>
    <rPh sb="0" eb="2">
      <t>コウエキ</t>
    </rPh>
    <rPh sb="2" eb="6">
      <t>ザイダンホウジン</t>
    </rPh>
    <rPh sb="6" eb="9">
      <t>ナカソネ</t>
    </rPh>
    <rPh sb="9" eb="11">
      <t>ヤスヒロ</t>
    </rPh>
    <rPh sb="11" eb="13">
      <t>セカイ</t>
    </rPh>
    <rPh sb="13" eb="15">
      <t>ヘイワ</t>
    </rPh>
    <rPh sb="15" eb="18">
      <t>ケンキュウジョ</t>
    </rPh>
    <phoneticPr fontId="2"/>
  </si>
  <si>
    <t>独立行政法人国立病院機構東京病院（臨床研究部）</t>
    <rPh sb="6" eb="8">
      <t>コクリツ</t>
    </rPh>
    <rPh sb="8" eb="10">
      <t>ビョウイン</t>
    </rPh>
    <rPh sb="10" eb="12">
      <t>キコウ</t>
    </rPh>
    <rPh sb="12" eb="14">
      <t>トウキョウ</t>
    </rPh>
    <rPh sb="14" eb="16">
      <t>ビョウイン</t>
    </rPh>
    <rPh sb="17" eb="19">
      <t>リンショウ</t>
    </rPh>
    <rPh sb="19" eb="22">
      <t>ケンキュウブ</t>
    </rPh>
    <phoneticPr fontId="2"/>
  </si>
  <si>
    <t>国際連合大学サステイナビリティ高等研究所</t>
  </si>
  <si>
    <t>一般財団法人日本気象協会</t>
    <rPh sb="0" eb="2">
      <t>イッパン</t>
    </rPh>
    <rPh sb="2" eb="6">
      <t>ザイダンホウジン</t>
    </rPh>
    <rPh sb="6" eb="8">
      <t>ニホン</t>
    </rPh>
    <rPh sb="8" eb="10">
      <t>キショウ</t>
    </rPh>
    <rPh sb="10" eb="12">
      <t>キョウカイ</t>
    </rPh>
    <phoneticPr fontId="2"/>
  </si>
  <si>
    <t>公益財団法人消費者教育支援センター</t>
    <rPh sb="0" eb="2">
      <t>コウエキ</t>
    </rPh>
    <rPh sb="2" eb="4">
      <t>ザイダン</t>
    </rPh>
    <rPh sb="4" eb="6">
      <t>ホウジン</t>
    </rPh>
    <rPh sb="6" eb="9">
      <t>ショウヒシャ</t>
    </rPh>
    <rPh sb="9" eb="11">
      <t>キョウイク</t>
    </rPh>
    <rPh sb="11" eb="13">
      <t>シエン</t>
    </rPh>
    <phoneticPr fontId="2"/>
  </si>
  <si>
    <t>公益社団法人地域医療振興協会（地域医療研究所）</t>
    <rPh sb="6" eb="8">
      <t>チイキ</t>
    </rPh>
    <rPh sb="8" eb="10">
      <t>イリョウ</t>
    </rPh>
    <rPh sb="10" eb="12">
      <t>シンコウ</t>
    </rPh>
    <rPh sb="12" eb="14">
      <t>キョウカイ</t>
    </rPh>
    <rPh sb="15" eb="17">
      <t>チイキ</t>
    </rPh>
    <rPh sb="17" eb="19">
      <t>イリョウ</t>
    </rPh>
    <rPh sb="19" eb="22">
      <t>ケンキュウジョ</t>
    </rPh>
    <phoneticPr fontId="2"/>
  </si>
  <si>
    <t>独立行政法人国立高等専門学校機構（教育研究調査室）</t>
    <rPh sb="6" eb="8">
      <t>コクリツ</t>
    </rPh>
    <rPh sb="8" eb="10">
      <t>コウトウ</t>
    </rPh>
    <rPh sb="10" eb="12">
      <t>センモン</t>
    </rPh>
    <rPh sb="12" eb="14">
      <t>ガッコウ</t>
    </rPh>
    <rPh sb="14" eb="16">
      <t>キコウ</t>
    </rPh>
    <rPh sb="17" eb="19">
      <t>キョウイク</t>
    </rPh>
    <rPh sb="19" eb="21">
      <t>ケンキュウ</t>
    </rPh>
    <rPh sb="21" eb="24">
      <t>チョウサシツ</t>
    </rPh>
    <phoneticPr fontId="2"/>
  </si>
  <si>
    <t>独立行政法人国立病院機構本部（総合研究センター）</t>
    <rPh sb="6" eb="8">
      <t>コクリツ</t>
    </rPh>
    <rPh sb="8" eb="10">
      <t>ビョウイン</t>
    </rPh>
    <rPh sb="10" eb="12">
      <t>キコウ</t>
    </rPh>
    <rPh sb="12" eb="14">
      <t>ホンブ</t>
    </rPh>
    <rPh sb="15" eb="17">
      <t>ソウゴウ</t>
    </rPh>
    <rPh sb="17" eb="19">
      <t>ケンキュウ</t>
    </rPh>
    <phoneticPr fontId="2"/>
  </si>
  <si>
    <t>公益財団法人東京都医療保健協会（医療の質向上研究所）</t>
    <rPh sb="0" eb="2">
      <t>コウエキ</t>
    </rPh>
    <rPh sb="2" eb="6">
      <t>ザイダンホウジン</t>
    </rPh>
    <phoneticPr fontId="1"/>
  </si>
  <si>
    <t>公益財団法人自然エネルギー財団</t>
    <rPh sb="6" eb="8">
      <t>シゼン</t>
    </rPh>
    <rPh sb="13" eb="15">
      <t>ザイダン</t>
    </rPh>
    <phoneticPr fontId="1"/>
  </si>
  <si>
    <t>横須賀市自然・人文博物館</t>
  </si>
  <si>
    <t>神奈川県立歴史博物館</t>
  </si>
  <si>
    <t>独立行政法人国立特別支援教育総合研究所</t>
    <rPh sb="8" eb="10">
      <t>トクベツ</t>
    </rPh>
    <rPh sb="10" eb="12">
      <t>シエン</t>
    </rPh>
    <phoneticPr fontId="2"/>
  </si>
  <si>
    <t>国立研究開発法人海洋研究開発機構</t>
    <rPh sb="0" eb="2">
      <t>コクリツ</t>
    </rPh>
    <rPh sb="2" eb="4">
      <t>ケンキュウ</t>
    </rPh>
    <rPh sb="4" eb="6">
      <t>カイハツ</t>
    </rPh>
    <rPh sb="6" eb="8">
      <t>ホウジン</t>
    </rPh>
    <phoneticPr fontId="2"/>
  </si>
  <si>
    <t>国立研究開発法人港湾空港技術研究所</t>
    <rPh sb="0" eb="2">
      <t>コクリツ</t>
    </rPh>
    <rPh sb="2" eb="4">
      <t>ケンキュウ</t>
    </rPh>
    <rPh sb="4" eb="6">
      <t>カイハツ</t>
    </rPh>
    <phoneticPr fontId="2"/>
  </si>
  <si>
    <t>国立研究開発法人水産研究・教育機構</t>
  </si>
  <si>
    <t>神奈川県立生命の星・地球博物館</t>
  </si>
  <si>
    <t>独立行政法人国立病院機構（相模原病院臨床研究センター）</t>
  </si>
  <si>
    <t>公益財団法人地球環境戦略研究機関</t>
    <rPh sb="0" eb="2">
      <t>コウエキ</t>
    </rPh>
    <rPh sb="2" eb="6">
      <t>ザイダンホウジン</t>
    </rPh>
    <phoneticPr fontId="2"/>
  </si>
  <si>
    <t>独立行政法人国立病院機構（久里浜医療センター臨床研究部）</t>
    <rPh sb="15" eb="16">
      <t>ハマ</t>
    </rPh>
    <rPh sb="16" eb="18">
      <t>イリョウ</t>
    </rPh>
    <phoneticPr fontId="2"/>
  </si>
  <si>
    <t>地方独立行政法人神奈川県立病院機構神奈川県立がんセンター（臨床研究所）</t>
  </si>
  <si>
    <t>神奈川県衛生研究所</t>
  </si>
  <si>
    <t>神奈川県立近代美術館</t>
  </si>
  <si>
    <t>神奈川県温泉地学研究所</t>
  </si>
  <si>
    <t>公益財団法人相模中央化学研究所</t>
    <rPh sb="0" eb="2">
      <t>コウエキ</t>
    </rPh>
    <rPh sb="2" eb="4">
      <t>ザイダン</t>
    </rPh>
    <rPh sb="4" eb="6">
      <t>ホウジン</t>
    </rPh>
    <rPh sb="6" eb="8">
      <t>サガミ</t>
    </rPh>
    <rPh sb="8" eb="10">
      <t>チュウオウ</t>
    </rPh>
    <rPh sb="10" eb="12">
      <t>カガク</t>
    </rPh>
    <rPh sb="12" eb="15">
      <t>ケンキュウショ</t>
    </rPh>
    <phoneticPr fontId="4"/>
  </si>
  <si>
    <t>地方独立行政法人神奈川県立産業技術総合研究所</t>
  </si>
  <si>
    <t>一般財団法人食品薬品安全センター秦野研究所</t>
    <rPh sb="0" eb="2">
      <t>イッパン</t>
    </rPh>
    <rPh sb="2" eb="6">
      <t>ザイダンホウジン</t>
    </rPh>
    <phoneticPr fontId="2"/>
  </si>
  <si>
    <t>神奈川県立金沢文庫</t>
  </si>
  <si>
    <t>神奈川県自然環境保全センター</t>
    <rPh sb="4" eb="6">
      <t>シゼン</t>
    </rPh>
    <rPh sb="6" eb="8">
      <t>カンキョウ</t>
    </rPh>
    <rPh sb="8" eb="10">
      <t>ホゼン</t>
    </rPh>
    <phoneticPr fontId="4"/>
  </si>
  <si>
    <t>神奈川県農業技術センター</t>
    <rPh sb="0" eb="4">
      <t>カナガワケン</t>
    </rPh>
    <rPh sb="4" eb="6">
      <t>ノウギョウ</t>
    </rPh>
    <rPh sb="6" eb="8">
      <t>ギジュツ</t>
    </rPh>
    <phoneticPr fontId="4"/>
  </si>
  <si>
    <t>防衛大学校（総合教育学群、人文社会科学群、応用科学群、電気情報学群及びシステム工学群）</t>
    <rPh sb="0" eb="2">
      <t>ボウエイ</t>
    </rPh>
    <rPh sb="2" eb="5">
      <t>ダイガッコウ</t>
    </rPh>
    <rPh sb="6" eb="8">
      <t>ソウゴウ</t>
    </rPh>
    <rPh sb="8" eb="11">
      <t>キョウイクガク</t>
    </rPh>
    <rPh sb="11" eb="12">
      <t>グン</t>
    </rPh>
    <rPh sb="13" eb="15">
      <t>ジンブン</t>
    </rPh>
    <rPh sb="15" eb="17">
      <t>シャカイ</t>
    </rPh>
    <rPh sb="17" eb="19">
      <t>カガク</t>
    </rPh>
    <rPh sb="19" eb="20">
      <t>グン</t>
    </rPh>
    <rPh sb="21" eb="23">
      <t>オウヨウ</t>
    </rPh>
    <rPh sb="23" eb="25">
      <t>カガク</t>
    </rPh>
    <rPh sb="25" eb="26">
      <t>グン</t>
    </rPh>
    <rPh sb="27" eb="29">
      <t>デンキ</t>
    </rPh>
    <rPh sb="29" eb="32">
      <t>ジョウホウガク</t>
    </rPh>
    <rPh sb="32" eb="33">
      <t>グン</t>
    </rPh>
    <rPh sb="33" eb="34">
      <t>オヨ</t>
    </rPh>
    <rPh sb="39" eb="41">
      <t>コウガク</t>
    </rPh>
    <rPh sb="41" eb="42">
      <t>グン</t>
    </rPh>
    <phoneticPr fontId="2"/>
  </si>
  <si>
    <t>（財）北里環境科学センター（研究部）</t>
    <rPh sb="1" eb="2">
      <t>ザイ</t>
    </rPh>
    <rPh sb="3" eb="5">
      <t>キタザト</t>
    </rPh>
    <rPh sb="5" eb="7">
      <t>カンキョウ</t>
    </rPh>
    <rPh sb="7" eb="9">
      <t>カガク</t>
    </rPh>
    <phoneticPr fontId="2"/>
  </si>
  <si>
    <t>神奈川県立国際言語文化アカデミア</t>
    <rPh sb="0" eb="3">
      <t>カナガワ</t>
    </rPh>
    <rPh sb="3" eb="5">
      <t>ケンリツ</t>
    </rPh>
    <rPh sb="5" eb="7">
      <t>コクサイ</t>
    </rPh>
    <rPh sb="7" eb="9">
      <t>ゲンゴ</t>
    </rPh>
    <rPh sb="9" eb="11">
      <t>ブンカ</t>
    </rPh>
    <phoneticPr fontId="1"/>
  </si>
  <si>
    <t>独立行政法人高齢・障害・求職者雇用支援機構職業能力開発総合大学校（能力開発院、基盤整備センター）</t>
  </si>
  <si>
    <t>独立行政法人労働者健康安全機構　横浜労災病院（臨床病態研究センター）</t>
    <rPh sb="6" eb="9">
      <t>ロウドウシャ</t>
    </rPh>
    <rPh sb="9" eb="11">
      <t>ケンコウ</t>
    </rPh>
    <rPh sb="11" eb="13">
      <t>アンゼン</t>
    </rPh>
    <rPh sb="13" eb="15">
      <t>キコウ</t>
    </rPh>
    <rPh sb="16" eb="18">
      <t>ヨコハマ</t>
    </rPh>
    <rPh sb="18" eb="20">
      <t>ロウサイ</t>
    </rPh>
    <rPh sb="20" eb="22">
      <t>ビョウイン</t>
    </rPh>
    <rPh sb="23" eb="25">
      <t>リンショウ</t>
    </rPh>
    <rPh sb="25" eb="27">
      <t>ビョウタイ</t>
    </rPh>
    <rPh sb="27" eb="29">
      <t>ケンキュウ</t>
    </rPh>
    <phoneticPr fontId="2"/>
  </si>
  <si>
    <t>地方独立行政法人神奈川県立病院機構神奈川県立こども医療センター（臨床研究所）</t>
    <rPh sb="32" eb="34">
      <t>リンショウ</t>
    </rPh>
    <rPh sb="34" eb="37">
      <t>ケンキュウジョ</t>
    </rPh>
    <phoneticPr fontId="1"/>
  </si>
  <si>
    <t>独立行政法人国立病院機構横浜医療センター（臨床研究部）</t>
    <rPh sb="6" eb="8">
      <t>コクリツ</t>
    </rPh>
    <rPh sb="8" eb="10">
      <t>ビョウイン</t>
    </rPh>
    <rPh sb="10" eb="12">
      <t>キコウ</t>
    </rPh>
    <rPh sb="12" eb="14">
      <t>ヨコハマ</t>
    </rPh>
    <rPh sb="14" eb="16">
      <t>イリョウ</t>
    </rPh>
    <rPh sb="21" eb="23">
      <t>リンショウ</t>
    </rPh>
    <rPh sb="23" eb="26">
      <t>ケンキュウブ</t>
    </rPh>
    <phoneticPr fontId="2"/>
  </si>
  <si>
    <t>公益財団法人川崎市産業振興財団（ナノ医療イノベーションセンター）</t>
    <rPh sb="18" eb="20">
      <t>イリョウ</t>
    </rPh>
    <phoneticPr fontId="2"/>
  </si>
  <si>
    <t>独立行政法人国民生活センター（商品テスト部、教育研修部）</t>
    <rPh sb="0" eb="2">
      <t>ドクリツ</t>
    </rPh>
    <rPh sb="2" eb="4">
      <t>ギョウセイ</t>
    </rPh>
    <rPh sb="4" eb="6">
      <t>ホウジン</t>
    </rPh>
    <rPh sb="6" eb="8">
      <t>コクミン</t>
    </rPh>
    <rPh sb="8" eb="10">
      <t>セイカツ</t>
    </rPh>
    <rPh sb="15" eb="17">
      <t>ショウヒン</t>
    </rPh>
    <rPh sb="20" eb="21">
      <t>ブ</t>
    </rPh>
    <rPh sb="22" eb="24">
      <t>キョウイク</t>
    </rPh>
    <rPh sb="24" eb="26">
      <t>ケンシュウ</t>
    </rPh>
    <rPh sb="26" eb="27">
      <t>ブ</t>
    </rPh>
    <phoneticPr fontId="2"/>
  </si>
  <si>
    <t>横浜市立脳卒中・神経脊椎センター（臨床研究部）</t>
    <rPh sb="0" eb="4">
      <t>ヨコハマシリツ</t>
    </rPh>
    <rPh sb="4" eb="7">
      <t>ノウソッチュウ</t>
    </rPh>
    <rPh sb="8" eb="10">
      <t>シンケイ</t>
    </rPh>
    <rPh sb="10" eb="12">
      <t>セキツイ</t>
    </rPh>
    <rPh sb="17" eb="19">
      <t>リンショウ</t>
    </rPh>
    <rPh sb="19" eb="21">
      <t>ケンキュウ</t>
    </rPh>
    <rPh sb="21" eb="22">
      <t>ブ</t>
    </rPh>
    <phoneticPr fontId="2"/>
  </si>
  <si>
    <t>横浜市立市民病院（臨床研究部）</t>
  </si>
  <si>
    <t>独立行政法人労働者健康安全機構日本バイオアッセイ研究センター（試験管理部、病理検査部）</t>
  </si>
  <si>
    <t>公益財団法人結核予防会結核研究所</t>
    <rPh sb="6" eb="8">
      <t>ケッカク</t>
    </rPh>
    <rPh sb="8" eb="10">
      <t>ヨボウ</t>
    </rPh>
    <rPh sb="10" eb="11">
      <t>カイ</t>
    </rPh>
    <rPh sb="11" eb="13">
      <t>ケッカク</t>
    </rPh>
    <rPh sb="13" eb="16">
      <t>ケンキュウジョ</t>
    </rPh>
    <phoneticPr fontId="1"/>
  </si>
  <si>
    <t>一般財団法人睡眠健康科学財団</t>
  </si>
  <si>
    <t>財務省財務総合政策研究所（総務研究部）</t>
    <rPh sb="13" eb="15">
      <t>ソウム</t>
    </rPh>
    <phoneticPr fontId="2"/>
  </si>
  <si>
    <t>公益財団法人医療科学研究所</t>
  </si>
  <si>
    <t>一般財団法人エネルギー総合工学研究所（原子力工学センター）</t>
  </si>
  <si>
    <t>独立行政法人国際協力機構（研究所）</t>
  </si>
  <si>
    <t>一般財団法人ダム技術センター（ダム技術研究所）</t>
    <rPh sb="0" eb="2">
      <t>イッパン</t>
    </rPh>
    <rPh sb="2" eb="4">
      <t>ザイダン</t>
    </rPh>
    <rPh sb="4" eb="6">
      <t>ホウジン</t>
    </rPh>
    <rPh sb="8" eb="10">
      <t>ギジュツ</t>
    </rPh>
    <phoneticPr fontId="2"/>
  </si>
  <si>
    <t>一般財団法人Ａｉ情報センター（研究グループ）</t>
    <rPh sb="0" eb="2">
      <t>イッパン</t>
    </rPh>
    <rPh sb="2" eb="4">
      <t>ザイダン</t>
    </rPh>
    <rPh sb="4" eb="6">
      <t>ホウジン</t>
    </rPh>
    <rPh sb="8" eb="10">
      <t>ジョウホウ</t>
    </rPh>
    <phoneticPr fontId="2"/>
  </si>
  <si>
    <t>一般財団法人日本生涯学習総合研究所</t>
    <rPh sb="0" eb="2">
      <t>イッパン</t>
    </rPh>
    <rPh sb="2" eb="4">
      <t>ザイダン</t>
    </rPh>
    <rPh sb="4" eb="6">
      <t>ホウジン</t>
    </rPh>
    <rPh sb="6" eb="8">
      <t>ニホン</t>
    </rPh>
    <rPh sb="8" eb="10">
      <t>ショウガイ</t>
    </rPh>
    <rPh sb="10" eb="12">
      <t>ガクシュウ</t>
    </rPh>
    <rPh sb="12" eb="14">
      <t>ソウゴウ</t>
    </rPh>
    <rPh sb="14" eb="17">
      <t>ケンキュウジョ</t>
    </rPh>
    <phoneticPr fontId="2"/>
  </si>
  <si>
    <t>東京都立多摩総合医療センター（臨床研究・教育研修センター（臨床研究部））</t>
    <rPh sb="0" eb="2">
      <t>トウキョウ</t>
    </rPh>
    <rPh sb="2" eb="4">
      <t>トリツ</t>
    </rPh>
    <rPh sb="4" eb="6">
      <t>タマ</t>
    </rPh>
    <rPh sb="6" eb="8">
      <t>ソウゴウ</t>
    </rPh>
    <rPh sb="8" eb="10">
      <t>イリョウ</t>
    </rPh>
    <rPh sb="15" eb="17">
      <t>リンショウ</t>
    </rPh>
    <rPh sb="17" eb="19">
      <t>ケンキュウ</t>
    </rPh>
    <rPh sb="20" eb="22">
      <t>キョウイク</t>
    </rPh>
    <rPh sb="22" eb="24">
      <t>ケンシュウ</t>
    </rPh>
    <rPh sb="29" eb="31">
      <t>リンショウ</t>
    </rPh>
    <rPh sb="31" eb="33">
      <t>ケンキュウ</t>
    </rPh>
    <rPh sb="33" eb="34">
      <t>ブ</t>
    </rPh>
    <phoneticPr fontId="2"/>
  </si>
  <si>
    <t>公益財団法人日本交通公社（観光政策研究部、観光地域研究部、観光文化情報センター）</t>
    <rPh sb="21" eb="23">
      <t>カンコウ</t>
    </rPh>
    <rPh sb="23" eb="25">
      <t>チイキ</t>
    </rPh>
    <rPh sb="25" eb="27">
      <t>ケンキュウ</t>
    </rPh>
    <rPh sb="27" eb="28">
      <t>ブ</t>
    </rPh>
    <rPh sb="29" eb="31">
      <t>カンコウ</t>
    </rPh>
    <rPh sb="31" eb="33">
      <t>ブンカ</t>
    </rPh>
    <rPh sb="33" eb="35">
      <t>ジョウホウ</t>
    </rPh>
    <phoneticPr fontId="2"/>
  </si>
  <si>
    <t>東京都立松沢病院（臨床研究室）</t>
  </si>
  <si>
    <t>一般社団法人日本薬理評価機構</t>
  </si>
  <si>
    <t>公益財団法人東京都環境公社（東京都環境科学研究所）</t>
  </si>
  <si>
    <t>東京都立墨東病院（臨床研究支援室臨床研究部）</t>
  </si>
  <si>
    <t>公立学校共済組合関東中央病院（臨床研究センター）</t>
  </si>
  <si>
    <t>公益財団法人日本数学検定協会（学習数学研究所）</t>
    <rPh sb="6" eb="8">
      <t>ニホン</t>
    </rPh>
    <rPh sb="8" eb="10">
      <t>スウガク</t>
    </rPh>
    <rPh sb="10" eb="12">
      <t>ケンテイ</t>
    </rPh>
    <rPh sb="12" eb="14">
      <t>キョウカイ</t>
    </rPh>
    <phoneticPr fontId="1"/>
  </si>
  <si>
    <t>公益社団法人都市住宅学会（都市住宅研究センター）</t>
    <rPh sb="0" eb="2">
      <t>コウエキ</t>
    </rPh>
    <rPh sb="2" eb="4">
      <t>シャダン</t>
    </rPh>
    <rPh sb="4" eb="6">
      <t>ホウジン</t>
    </rPh>
    <rPh sb="6" eb="8">
      <t>トシ</t>
    </rPh>
    <rPh sb="8" eb="10">
      <t>ジュウタク</t>
    </rPh>
    <rPh sb="10" eb="12">
      <t>ガッカイ</t>
    </rPh>
    <rPh sb="13" eb="15">
      <t>トシ</t>
    </rPh>
    <rPh sb="15" eb="17">
      <t>ジュウタク</t>
    </rPh>
    <rPh sb="17" eb="19">
      <t>ケンキュウ</t>
    </rPh>
    <phoneticPr fontId="2"/>
  </si>
  <si>
    <t>一般財団法人地球・人間環境フォーラム（研究推進ユニット）</t>
    <rPh sb="0" eb="2">
      <t>イッパン</t>
    </rPh>
    <rPh sb="2" eb="4">
      <t>ザイダン</t>
    </rPh>
    <rPh sb="4" eb="6">
      <t>ホウジン</t>
    </rPh>
    <rPh sb="6" eb="8">
      <t>チキュウ</t>
    </rPh>
    <rPh sb="9" eb="11">
      <t>ニンゲン</t>
    </rPh>
    <rPh sb="11" eb="13">
      <t>カンキョウ</t>
    </rPh>
    <rPh sb="19" eb="21">
      <t>ケンキュウ</t>
    </rPh>
    <rPh sb="21" eb="23">
      <t>スイシン</t>
    </rPh>
    <phoneticPr fontId="2"/>
  </si>
  <si>
    <t>公益社団法人日本不動産学会（不動産研究センター）</t>
    <rPh sb="0" eb="2">
      <t>コウエキ</t>
    </rPh>
    <rPh sb="2" eb="4">
      <t>シャダン</t>
    </rPh>
    <rPh sb="4" eb="6">
      <t>ホウジン</t>
    </rPh>
    <rPh sb="6" eb="8">
      <t>ニホン</t>
    </rPh>
    <rPh sb="8" eb="11">
      <t>フドウサン</t>
    </rPh>
    <rPh sb="11" eb="13">
      <t>ガッカイ</t>
    </rPh>
    <rPh sb="14" eb="17">
      <t>フドウサン</t>
    </rPh>
    <rPh sb="17" eb="19">
      <t>ケンキュウ</t>
    </rPh>
    <phoneticPr fontId="2"/>
  </si>
  <si>
    <t>東京都立神経病院（臨床研究室）</t>
  </si>
  <si>
    <t>公益財団法人笹川平和財団</t>
  </si>
  <si>
    <t>公益財団法人ＮＩＲＡ総合研究開発機構</t>
  </si>
  <si>
    <t>公益社団法人こども環境学会（こども環境研究センター）</t>
  </si>
  <si>
    <t>新潟県立歴史博物館</t>
    <rPh sb="3" eb="4">
      <t>タ</t>
    </rPh>
    <phoneticPr fontId="4"/>
  </si>
  <si>
    <t>一般財団法人日本環境衛生センターアジア大気汚染研究センター</t>
  </si>
  <si>
    <t>公益財団法人環日本海経済研究所（調査研究部）</t>
    <rPh sb="0" eb="2">
      <t>コウエキ</t>
    </rPh>
    <rPh sb="2" eb="6">
      <t>ザイダンホウジン</t>
    </rPh>
    <phoneticPr fontId="2"/>
  </si>
  <si>
    <t>独立行政法人国立病院機構新潟病院（臨床研究部）</t>
    <rPh sb="6" eb="8">
      <t>コクリツ</t>
    </rPh>
    <rPh sb="8" eb="10">
      <t>ビョウイン</t>
    </rPh>
    <rPh sb="10" eb="12">
      <t>キコウ</t>
    </rPh>
    <rPh sb="12" eb="14">
      <t>ニイガタ</t>
    </rPh>
    <rPh sb="14" eb="16">
      <t>ビョウイン</t>
    </rPh>
    <rPh sb="17" eb="19">
      <t>リンショウ</t>
    </rPh>
    <rPh sb="19" eb="22">
      <t>ケンキュウブ</t>
    </rPh>
    <phoneticPr fontId="2"/>
  </si>
  <si>
    <t>独立行政法人国立病院機構さいがた医療センター（臨床研究部）</t>
    <rPh sb="6" eb="8">
      <t>コクリツ</t>
    </rPh>
    <rPh sb="8" eb="10">
      <t>ビョウイン</t>
    </rPh>
    <rPh sb="10" eb="12">
      <t>キコウ</t>
    </rPh>
    <rPh sb="16" eb="18">
      <t>イリョウ</t>
    </rPh>
    <phoneticPr fontId="2"/>
  </si>
  <si>
    <t>独立行政法人国立病院機構西新潟中央病院（臨床研究部）</t>
  </si>
  <si>
    <t>富山県衛生研究所</t>
  </si>
  <si>
    <t>富山市科学博物館</t>
    <rPh sb="0" eb="3">
      <t>トヤマシ</t>
    </rPh>
    <rPh sb="3" eb="8">
      <t>カガクハクブツカン</t>
    </rPh>
    <phoneticPr fontId="4"/>
  </si>
  <si>
    <t>富山県環境科学センター</t>
  </si>
  <si>
    <t>公益財団法人花と緑の銀行</t>
  </si>
  <si>
    <t>富山県産業技術研究開発センター</t>
    <rPh sb="0" eb="3">
      <t>トヤマケン</t>
    </rPh>
    <rPh sb="3" eb="5">
      <t>サンギョウ</t>
    </rPh>
    <rPh sb="5" eb="7">
      <t>ギジュツ</t>
    </rPh>
    <rPh sb="7" eb="9">
      <t>ケンキュウ</t>
    </rPh>
    <rPh sb="9" eb="11">
      <t>カイハツ</t>
    </rPh>
    <phoneticPr fontId="2"/>
  </si>
  <si>
    <t>富山県薬事総合研究開発センター</t>
    <rPh sb="0" eb="3">
      <t>トヤマケン</t>
    </rPh>
    <rPh sb="3" eb="5">
      <t>ヤクジ</t>
    </rPh>
    <rPh sb="5" eb="7">
      <t>ソウゴウ</t>
    </rPh>
    <rPh sb="7" eb="9">
      <t>ケンキュウ</t>
    </rPh>
    <rPh sb="9" eb="11">
      <t>カイハツ</t>
    </rPh>
    <phoneticPr fontId="4"/>
  </si>
  <si>
    <t>富山県農林水産総合技術センター</t>
    <rPh sb="0" eb="3">
      <t>トヤマケン</t>
    </rPh>
    <rPh sb="3" eb="5">
      <t>ノウリン</t>
    </rPh>
    <rPh sb="5" eb="7">
      <t>スイサン</t>
    </rPh>
    <rPh sb="7" eb="9">
      <t>ソウゴウ</t>
    </rPh>
    <rPh sb="9" eb="11">
      <t>ギジュツ</t>
    </rPh>
    <phoneticPr fontId="4"/>
  </si>
  <si>
    <t>公益財団法人立山カルデラ砂防博物館</t>
    <rPh sb="0" eb="6">
      <t>コウエキザイダンホウジン</t>
    </rPh>
    <rPh sb="6" eb="8">
      <t>タテヤマ</t>
    </rPh>
    <rPh sb="12" eb="14">
      <t>サボウ</t>
    </rPh>
    <rPh sb="14" eb="17">
      <t>ハクブツカン</t>
    </rPh>
    <phoneticPr fontId="2"/>
  </si>
  <si>
    <t>独立行政法人国立病院機構（金沢医療センター臨床研究部）</t>
  </si>
  <si>
    <t>石川県農林総合研究センター（林業試験場）</t>
    <rPh sb="0" eb="3">
      <t>イシカワケン</t>
    </rPh>
    <rPh sb="3" eb="5">
      <t>ノウリン</t>
    </rPh>
    <rPh sb="5" eb="7">
      <t>ソウゴウ</t>
    </rPh>
    <rPh sb="7" eb="9">
      <t>ケンキュウ</t>
    </rPh>
    <rPh sb="14" eb="16">
      <t>リンギョウ</t>
    </rPh>
    <rPh sb="16" eb="19">
      <t>シケンジョウ</t>
    </rPh>
    <phoneticPr fontId="4"/>
  </si>
  <si>
    <t>石川県工業試験場</t>
    <rPh sb="3" eb="5">
      <t>コウギョウ</t>
    </rPh>
    <rPh sb="5" eb="8">
      <t>シケンジョウ</t>
    </rPh>
    <phoneticPr fontId="2"/>
  </si>
  <si>
    <t>公益財団法人若狭湾エネルギー研究センター</t>
    <rPh sb="0" eb="2">
      <t>コウエキ</t>
    </rPh>
    <rPh sb="2" eb="6">
      <t>ザイダンホウジン</t>
    </rPh>
    <phoneticPr fontId="2"/>
  </si>
  <si>
    <t>福井県立病院（陽子線がん治療センター（陽子線治療研究所））</t>
    <rPh sb="2" eb="4">
      <t>ケンリツ</t>
    </rPh>
    <rPh sb="4" eb="6">
      <t>ビョウイン</t>
    </rPh>
    <rPh sb="7" eb="9">
      <t>ヨウシ</t>
    </rPh>
    <rPh sb="9" eb="10">
      <t>セン</t>
    </rPh>
    <rPh sb="12" eb="14">
      <t>チリョウ</t>
    </rPh>
    <rPh sb="19" eb="21">
      <t>ヨウシ</t>
    </rPh>
    <rPh sb="21" eb="22">
      <t>セン</t>
    </rPh>
    <rPh sb="22" eb="24">
      <t>チリョウ</t>
    </rPh>
    <rPh sb="24" eb="27">
      <t>ケンキュウショ</t>
    </rPh>
    <phoneticPr fontId="2"/>
  </si>
  <si>
    <t>福井県里山里海湖研究所</t>
    <rPh sb="0" eb="3">
      <t>フクイケン</t>
    </rPh>
    <rPh sb="3" eb="5">
      <t>サトヤマ</t>
    </rPh>
    <rPh sb="5" eb="6">
      <t>サト</t>
    </rPh>
    <rPh sb="6" eb="7">
      <t>ウミ</t>
    </rPh>
    <rPh sb="7" eb="8">
      <t>ミズウミ</t>
    </rPh>
    <rPh sb="8" eb="11">
      <t>ケンキュウジョ</t>
    </rPh>
    <phoneticPr fontId="1"/>
  </si>
  <si>
    <t>山梨県富士山科学研究所</t>
  </si>
  <si>
    <t>山梨県森林総合研究所</t>
  </si>
  <si>
    <t>山梨県立博物館</t>
    <rPh sb="0" eb="3">
      <t>ヤマナシケン</t>
    </rPh>
    <rPh sb="3" eb="4">
      <t>リツ</t>
    </rPh>
    <rPh sb="4" eb="7">
      <t>ハクブツカン</t>
    </rPh>
    <phoneticPr fontId="2"/>
  </si>
  <si>
    <t>地方独立行政法人山梨県立病院機構山梨県立中央病院（がんセンター局ゲノム解析センター）</t>
  </si>
  <si>
    <t>長野県林業総合センター</t>
    <rPh sb="0" eb="3">
      <t>ナガノケン</t>
    </rPh>
    <rPh sb="3" eb="5">
      <t>リンギョウ</t>
    </rPh>
    <rPh sb="5" eb="7">
      <t>ソウゴウ</t>
    </rPh>
    <phoneticPr fontId="4"/>
  </si>
  <si>
    <t>長野県工科短期大学校</t>
    <rPh sb="0" eb="3">
      <t>ナガノケン</t>
    </rPh>
    <rPh sb="3" eb="5">
      <t>コウカ</t>
    </rPh>
    <rPh sb="5" eb="7">
      <t>タンキ</t>
    </rPh>
    <rPh sb="7" eb="10">
      <t>ダイガッコウ</t>
    </rPh>
    <phoneticPr fontId="1"/>
  </si>
  <si>
    <t>飯田市歴史研究所</t>
  </si>
  <si>
    <t>独立行政法人国立病院機構まつもと医療センター（臨床研究部）</t>
  </si>
  <si>
    <t>公益財団法人身体教育医学研究所</t>
  </si>
  <si>
    <t>独立行政法人国立病院機構信州上田医療センター（臨床研究部）</t>
    <rPh sb="0" eb="12">
      <t>ドクリツギョウセイホウジンコクリツビョウインキコウ</t>
    </rPh>
    <rPh sb="12" eb="18">
      <t>シンシュウウエダイリョウ</t>
    </rPh>
    <rPh sb="23" eb="25">
      <t>リンショウ</t>
    </rPh>
    <rPh sb="25" eb="27">
      <t>ケンキュウ</t>
    </rPh>
    <rPh sb="27" eb="28">
      <t>ブ</t>
    </rPh>
    <phoneticPr fontId="2"/>
  </si>
  <si>
    <t>地方独立行政法人長野県立病院機構　長野県立こども病院（生命科学研究センター）</t>
  </si>
  <si>
    <t>岐阜県保健環境研究所</t>
    <rPh sb="3" eb="5">
      <t>ホケン</t>
    </rPh>
    <rPh sb="5" eb="7">
      <t>カンキョウ</t>
    </rPh>
    <phoneticPr fontId="4"/>
  </si>
  <si>
    <t>岐阜県水産研究所</t>
    <rPh sb="3" eb="5">
      <t>スイサン</t>
    </rPh>
    <rPh sb="5" eb="8">
      <t>ケンキュウショ</t>
    </rPh>
    <phoneticPr fontId="4"/>
  </si>
  <si>
    <t>岐阜県森林研究所</t>
    <rPh sb="3" eb="5">
      <t>シンリン</t>
    </rPh>
    <rPh sb="5" eb="8">
      <t>ケンキュウジョ</t>
    </rPh>
    <phoneticPr fontId="4"/>
  </si>
  <si>
    <t>岐阜県情報技術研究所</t>
    <rPh sb="3" eb="5">
      <t>ジョウホウ</t>
    </rPh>
    <rPh sb="5" eb="7">
      <t>ギジュツ</t>
    </rPh>
    <rPh sb="7" eb="10">
      <t>ケンキュウジョ</t>
    </rPh>
    <phoneticPr fontId="4"/>
  </si>
  <si>
    <t>岐阜県農業技術センター</t>
    <rPh sb="0" eb="3">
      <t>ギフケン</t>
    </rPh>
    <rPh sb="3" eb="5">
      <t>ノウギョウ</t>
    </rPh>
    <rPh sb="5" eb="7">
      <t>ギジュツ</t>
    </rPh>
    <phoneticPr fontId="2"/>
  </si>
  <si>
    <t>岐阜県生活技術研究所</t>
    <rPh sb="3" eb="5">
      <t>セイカツ</t>
    </rPh>
    <rPh sb="5" eb="7">
      <t>ギジュツ</t>
    </rPh>
    <rPh sb="7" eb="10">
      <t>ケンキュウジョ</t>
    </rPh>
    <phoneticPr fontId="2"/>
  </si>
  <si>
    <t>岐阜県セラミックス研究所</t>
    <rPh sb="9" eb="12">
      <t>ケンキュウジョ</t>
    </rPh>
    <phoneticPr fontId="2"/>
  </si>
  <si>
    <t>独立行政法人国立病院機構長良医療センター（臨床研究部）</t>
    <rPh sb="6" eb="8">
      <t>コクリツ</t>
    </rPh>
    <rPh sb="8" eb="10">
      <t>ビョウイン</t>
    </rPh>
    <rPh sb="10" eb="12">
      <t>キコウ</t>
    </rPh>
    <rPh sb="12" eb="14">
      <t>ナガラ</t>
    </rPh>
    <rPh sb="14" eb="16">
      <t>イリョウ</t>
    </rPh>
    <rPh sb="21" eb="23">
      <t>リンショウ</t>
    </rPh>
    <rPh sb="23" eb="26">
      <t>ケンキュウブ</t>
    </rPh>
    <phoneticPr fontId="2"/>
  </si>
  <si>
    <t>独立行政法人国立病院機構（静岡・てんかん神経医療センター臨床研究部）</t>
  </si>
  <si>
    <t>静岡県立静岡がんセンター（研究所）</t>
  </si>
  <si>
    <t>公益財団法人岡田茂吉美術文化財団（学芸部）</t>
    <rPh sb="0" eb="2">
      <t>コウエキ</t>
    </rPh>
    <rPh sb="2" eb="6">
      <t>ザイダンホウジン</t>
    </rPh>
    <rPh sb="6" eb="8">
      <t>オカダ</t>
    </rPh>
    <rPh sb="8" eb="10">
      <t>モキチ</t>
    </rPh>
    <rPh sb="10" eb="12">
      <t>ビジュツ</t>
    </rPh>
    <rPh sb="12" eb="14">
      <t>ブンカ</t>
    </rPh>
    <rPh sb="14" eb="16">
      <t>ザイダン</t>
    </rPh>
    <rPh sb="17" eb="20">
      <t>ガクゲイブ</t>
    </rPh>
    <phoneticPr fontId="4"/>
  </si>
  <si>
    <t>静岡県農林技術研究所</t>
    <rPh sb="0" eb="3">
      <t>シズオカケン</t>
    </rPh>
    <rPh sb="3" eb="5">
      <t>ノウリン</t>
    </rPh>
    <rPh sb="5" eb="7">
      <t>ギジュツ</t>
    </rPh>
    <rPh sb="7" eb="10">
      <t>ケンキュウジョ</t>
    </rPh>
    <phoneticPr fontId="4"/>
  </si>
  <si>
    <t>静岡県環境衛生科学研究所</t>
  </si>
  <si>
    <t>静岡県工業技術研究所</t>
  </si>
  <si>
    <t>公益財団法人農業・環境・健康研究所</t>
    <rPh sb="0" eb="2">
      <t>コウエキ</t>
    </rPh>
    <rPh sb="2" eb="6">
      <t>ザイダンホウジン</t>
    </rPh>
    <rPh sb="6" eb="8">
      <t>ノウギョウ</t>
    </rPh>
    <rPh sb="9" eb="11">
      <t>カンキョウ</t>
    </rPh>
    <rPh sb="12" eb="14">
      <t>ケンコウ</t>
    </rPh>
    <rPh sb="14" eb="17">
      <t>ケンキュウジョ</t>
    </rPh>
    <phoneticPr fontId="2"/>
  </si>
  <si>
    <t>地方独立行政法人静岡県立病院機構静岡県立こども病院（臨床研究室）</t>
  </si>
  <si>
    <t>静岡県畜産技術研究所</t>
  </si>
  <si>
    <t>ふじのくに地球環境史ミュージアム</t>
    <rPh sb="5" eb="7">
      <t>チキュウ</t>
    </rPh>
    <rPh sb="7" eb="9">
      <t>カンキョウ</t>
    </rPh>
    <rPh sb="9" eb="10">
      <t>シ</t>
    </rPh>
    <phoneticPr fontId="2"/>
  </si>
  <si>
    <t>一般社団法人コミュニティヘルス研究機構</t>
    <rPh sb="0" eb="6">
      <t>イッパンシャダンホウジン</t>
    </rPh>
    <rPh sb="15" eb="17">
      <t>ケンキュウ</t>
    </rPh>
    <rPh sb="17" eb="19">
      <t>キコウ</t>
    </rPh>
    <phoneticPr fontId="2"/>
  </si>
  <si>
    <t>地方独立行政法人静岡県立病院機構静岡県立総合病院（救急診療部、循環器病診療部、がん診療部、臨床診療部、手術部、集中治療センター、放射線部、病理学部、検査部、診療支援部、教育研修部、薬剤部、看護部、リサーチサポートセンター）</t>
  </si>
  <si>
    <t>愛知県がんセンター（研究所）</t>
  </si>
  <si>
    <t>愛知県医療療育総合センター発達障害研究所</t>
  </si>
  <si>
    <t>国立研究開発法人国立長寿医療研究センター</t>
    <rPh sb="0" eb="2">
      <t>コクリツ</t>
    </rPh>
    <rPh sb="2" eb="4">
      <t>ケンキュウ</t>
    </rPh>
    <rPh sb="4" eb="6">
      <t>カイハツ</t>
    </rPh>
    <rPh sb="6" eb="8">
      <t>ホウジン</t>
    </rPh>
    <phoneticPr fontId="2"/>
  </si>
  <si>
    <t>独立行政法人国立病院機構（名古屋医療センター臨床研究センター）</t>
  </si>
  <si>
    <t>独立行政法人国立病院機構東名古屋病院（臨床研究部）</t>
  </si>
  <si>
    <t>一般財団法人ファインセラミックスセンター</t>
  </si>
  <si>
    <t>愛知県衛生研究所</t>
  </si>
  <si>
    <t>名古屋市工業研究所</t>
    <rPh sb="0" eb="4">
      <t>ナゴヤシ</t>
    </rPh>
    <rPh sb="4" eb="6">
      <t>コウギョウ</t>
    </rPh>
    <rPh sb="6" eb="9">
      <t>ケンキュウジョ</t>
    </rPh>
    <phoneticPr fontId="4"/>
  </si>
  <si>
    <t>公益財団法人豊田都市交通研究所</t>
    <rPh sb="0" eb="2">
      <t>コウエキ</t>
    </rPh>
    <rPh sb="2" eb="4">
      <t>ザイダン</t>
    </rPh>
    <rPh sb="4" eb="6">
      <t>ホウジン</t>
    </rPh>
    <rPh sb="6" eb="8">
      <t>トヨダ</t>
    </rPh>
    <rPh sb="8" eb="10">
      <t>トシ</t>
    </rPh>
    <rPh sb="10" eb="12">
      <t>コウツウ</t>
    </rPh>
    <rPh sb="12" eb="15">
      <t>ケンキュウショ</t>
    </rPh>
    <phoneticPr fontId="4"/>
  </si>
  <si>
    <t>独立行政法人国立病院機構豊橋医療センター（臨床研究部）</t>
    <rPh sb="6" eb="8">
      <t>コクリツ</t>
    </rPh>
    <rPh sb="8" eb="10">
      <t>ビョウイン</t>
    </rPh>
    <rPh sb="10" eb="12">
      <t>キコウ</t>
    </rPh>
    <rPh sb="12" eb="14">
      <t>トヨハシ</t>
    </rPh>
    <rPh sb="14" eb="16">
      <t>イリョウ</t>
    </rPh>
    <rPh sb="21" eb="23">
      <t>リンショウ</t>
    </rPh>
    <rPh sb="23" eb="26">
      <t>ケンキュウブ</t>
    </rPh>
    <phoneticPr fontId="2"/>
  </si>
  <si>
    <t>一般財団法人グローバルヘルスケア財団（研究部）</t>
    <rPh sb="16" eb="18">
      <t>ザイダン</t>
    </rPh>
    <rPh sb="19" eb="22">
      <t>ケンキュウブ</t>
    </rPh>
    <phoneticPr fontId="1"/>
  </si>
  <si>
    <t>愛知県森林・林業技術センター</t>
  </si>
  <si>
    <t>愛知県水産試験場</t>
    <rPh sb="0" eb="3">
      <t>アイチケン</t>
    </rPh>
    <rPh sb="3" eb="5">
      <t>スイサン</t>
    </rPh>
    <rPh sb="5" eb="8">
      <t>シケンジョウ</t>
    </rPh>
    <phoneticPr fontId="2"/>
  </si>
  <si>
    <t>公益財団法人科学技術交流財団（あいちシンクロトロン光センター、知の拠点重点研究プロジェクト統括部）</t>
  </si>
  <si>
    <t>あいち小児保健医療総合センター（臨床研究室）</t>
  </si>
  <si>
    <t>独立行政法人国立病院機構三重中央医療センター（臨床研究部）</t>
  </si>
  <si>
    <t>独立行政法人国立病院機構三重病院（臨床研究部）</t>
  </si>
  <si>
    <t>独立行政法人国立病院機構鈴鹿病院（臨床研究部）</t>
    <rPh sb="6" eb="8">
      <t>コクリツ</t>
    </rPh>
    <rPh sb="8" eb="10">
      <t>ビョウイン</t>
    </rPh>
    <rPh sb="10" eb="12">
      <t>キコウ</t>
    </rPh>
    <rPh sb="12" eb="14">
      <t>スズカ</t>
    </rPh>
    <rPh sb="14" eb="16">
      <t>ビョウイン</t>
    </rPh>
    <rPh sb="17" eb="19">
      <t>リンショウ</t>
    </rPh>
    <rPh sb="19" eb="22">
      <t>ケンキュウブ</t>
    </rPh>
    <phoneticPr fontId="2"/>
  </si>
  <si>
    <t>滋賀県琵琶湖環境科学研究センター</t>
  </si>
  <si>
    <t>滋賀県立琵琶湖博物館</t>
  </si>
  <si>
    <t>滋賀県立総合病院（研究所）</t>
    <rPh sb="4" eb="6">
      <t>ソウゴウ</t>
    </rPh>
    <rPh sb="6" eb="8">
      <t>ビョウイン</t>
    </rPh>
    <rPh sb="9" eb="12">
      <t>ケンキュウジョ</t>
    </rPh>
    <phoneticPr fontId="2"/>
  </si>
  <si>
    <t>滋賀県農業技術振興センター</t>
    <rPh sb="3" eb="5">
      <t>ノウギョウ</t>
    </rPh>
    <rPh sb="5" eb="7">
      <t>ギジュツ</t>
    </rPh>
    <rPh sb="7" eb="9">
      <t>シンコウ</t>
    </rPh>
    <phoneticPr fontId="4"/>
  </si>
  <si>
    <t>独立行政法人国立文化財機構京都国立博物館</t>
    <rPh sb="6" eb="8">
      <t>コクリツ</t>
    </rPh>
    <rPh sb="8" eb="11">
      <t>ブンカザイ</t>
    </rPh>
    <rPh sb="11" eb="13">
      <t>キコウ</t>
    </rPh>
    <phoneticPr fontId="4"/>
  </si>
  <si>
    <t>独立行政法人国立美術館京都国立近代美術館</t>
  </si>
  <si>
    <t>独立行政法人国立病院機構（宇多野病院臨床研究部）</t>
  </si>
  <si>
    <t>公益財団法人京都高度技術研究所</t>
    <rPh sb="0" eb="2">
      <t>コウエキ</t>
    </rPh>
    <rPh sb="2" eb="6">
      <t>ザイダンホウジン</t>
    </rPh>
    <phoneticPr fontId="2"/>
  </si>
  <si>
    <t>独立行政法人国立病院機構（京都医療センター臨床研究センター）</t>
  </si>
  <si>
    <t>京都府保健環境研究所</t>
  </si>
  <si>
    <t>公益財団法人地球環境産業技術研究機構</t>
    <rPh sb="0" eb="2">
      <t>コウエキ</t>
    </rPh>
    <rPh sb="2" eb="4">
      <t>ザイダン</t>
    </rPh>
    <rPh sb="4" eb="6">
      <t>ホウジン</t>
    </rPh>
    <rPh sb="6" eb="8">
      <t>チキュウ</t>
    </rPh>
    <rPh sb="8" eb="10">
      <t>カンキョウ</t>
    </rPh>
    <rPh sb="10" eb="12">
      <t>サンギョウ</t>
    </rPh>
    <rPh sb="12" eb="14">
      <t>ギジュツ</t>
    </rPh>
    <rPh sb="14" eb="16">
      <t>ケンキュウ</t>
    </rPh>
    <rPh sb="16" eb="18">
      <t>キコウ</t>
    </rPh>
    <phoneticPr fontId="4"/>
  </si>
  <si>
    <t>京都府農林水産技術センター生物資源研究センター</t>
    <rPh sb="0" eb="3">
      <t>キョウトフ</t>
    </rPh>
    <rPh sb="3" eb="5">
      <t>ノウリン</t>
    </rPh>
    <rPh sb="5" eb="7">
      <t>スイサン</t>
    </rPh>
    <rPh sb="7" eb="9">
      <t>ギジュツ</t>
    </rPh>
    <rPh sb="13" eb="15">
      <t>セイブツ</t>
    </rPh>
    <rPh sb="15" eb="17">
      <t>シゲン</t>
    </rPh>
    <rPh sb="17" eb="19">
      <t>ケンキュウ</t>
    </rPh>
    <phoneticPr fontId="4"/>
  </si>
  <si>
    <t>京都府農林水産技術センター農林センター森林技術センター</t>
    <rPh sb="0" eb="3">
      <t>キョウトフ</t>
    </rPh>
    <rPh sb="3" eb="5">
      <t>ノウリン</t>
    </rPh>
    <rPh sb="5" eb="7">
      <t>スイサン</t>
    </rPh>
    <rPh sb="7" eb="9">
      <t>ギジュツ</t>
    </rPh>
    <rPh sb="13" eb="15">
      <t>ノウリン</t>
    </rPh>
    <rPh sb="19" eb="21">
      <t>シンリン</t>
    </rPh>
    <rPh sb="21" eb="23">
      <t>ギジュツ</t>
    </rPh>
    <phoneticPr fontId="2"/>
  </si>
  <si>
    <t>公益財団法人泉屋博古館</t>
    <rPh sb="0" eb="2">
      <t>コウエキ</t>
    </rPh>
    <rPh sb="2" eb="6">
      <t>ザイダンホウジン</t>
    </rPh>
    <rPh sb="6" eb="8">
      <t>イズミヤ</t>
    </rPh>
    <rPh sb="8" eb="9">
      <t>ハク</t>
    </rPh>
    <rPh sb="9" eb="11">
      <t>コカン</t>
    </rPh>
    <phoneticPr fontId="2"/>
  </si>
  <si>
    <t>公益財団法人京都服飾文化研究財団</t>
    <rPh sb="0" eb="2">
      <t>コウエキ</t>
    </rPh>
    <rPh sb="2" eb="6">
      <t>ザイダンホウジン</t>
    </rPh>
    <phoneticPr fontId="2"/>
  </si>
  <si>
    <t>独立行政法人国立病院機構舞鶴医療センター（臨床研究部）</t>
  </si>
  <si>
    <t>独立行政法人国立病院機構南京都病院（臨床研究部）</t>
    <rPh sb="0" eb="2">
      <t>ドクリツ</t>
    </rPh>
    <rPh sb="2" eb="4">
      <t>ギョウセイ</t>
    </rPh>
    <rPh sb="4" eb="6">
      <t>ホウジン</t>
    </rPh>
    <rPh sb="6" eb="8">
      <t>コクリツ</t>
    </rPh>
    <rPh sb="8" eb="10">
      <t>ビョウイン</t>
    </rPh>
    <rPh sb="10" eb="12">
      <t>キコウ</t>
    </rPh>
    <rPh sb="12" eb="13">
      <t>ミナミ</t>
    </rPh>
    <rPh sb="13" eb="15">
      <t>キョウト</t>
    </rPh>
    <rPh sb="15" eb="17">
      <t>ビョウイン</t>
    </rPh>
    <rPh sb="18" eb="20">
      <t>リンショウ</t>
    </rPh>
    <rPh sb="20" eb="23">
      <t>ケンキュウブ</t>
    </rPh>
    <phoneticPr fontId="1"/>
  </si>
  <si>
    <t>地方独立行政法人京都市産業技術研究所</t>
    <rPh sb="0" eb="2">
      <t>チホウ</t>
    </rPh>
    <rPh sb="2" eb="4">
      <t>ドクリツ</t>
    </rPh>
    <rPh sb="4" eb="6">
      <t>ギョウセイ</t>
    </rPh>
    <rPh sb="6" eb="8">
      <t>ホウジン</t>
    </rPh>
    <rPh sb="8" eb="11">
      <t>キョウトシ</t>
    </rPh>
    <rPh sb="11" eb="13">
      <t>サンギョウ</t>
    </rPh>
    <rPh sb="13" eb="15">
      <t>ギジュツ</t>
    </rPh>
    <rPh sb="15" eb="18">
      <t>ケンキュウジョ</t>
    </rPh>
    <phoneticPr fontId="1"/>
  </si>
  <si>
    <t>京都市動物園</t>
    <rPh sb="0" eb="2">
      <t>キョウト</t>
    </rPh>
    <rPh sb="2" eb="3">
      <t>シ</t>
    </rPh>
    <rPh sb="3" eb="6">
      <t>ドウブツエン</t>
    </rPh>
    <phoneticPr fontId="2"/>
  </si>
  <si>
    <t>国立研究開発法人国立循環器病研究センター</t>
    <rPh sb="0" eb="2">
      <t>コクリツ</t>
    </rPh>
    <rPh sb="2" eb="4">
      <t>ケンキュウ</t>
    </rPh>
    <rPh sb="4" eb="6">
      <t>カイハツ</t>
    </rPh>
    <rPh sb="6" eb="8">
      <t>ホウジン</t>
    </rPh>
    <phoneticPr fontId="2"/>
  </si>
  <si>
    <t>大阪府教育センター</t>
  </si>
  <si>
    <t>大阪市立環境科学研究センター</t>
  </si>
  <si>
    <t>地方独立行政法人大阪健康安全基盤研究所</t>
    <rPh sb="0" eb="2">
      <t>チホウ</t>
    </rPh>
    <rPh sb="2" eb="4">
      <t>ドクリツ</t>
    </rPh>
    <rPh sb="4" eb="6">
      <t>ギョウセイ</t>
    </rPh>
    <rPh sb="6" eb="8">
      <t>ホウジン</t>
    </rPh>
    <rPh sb="8" eb="10">
      <t>オオサカ</t>
    </rPh>
    <rPh sb="10" eb="12">
      <t>ケンコウ</t>
    </rPh>
    <rPh sb="12" eb="14">
      <t>アンゼン</t>
    </rPh>
    <rPh sb="14" eb="16">
      <t>キバン</t>
    </rPh>
    <rPh sb="16" eb="19">
      <t>ケンキュウジョ</t>
    </rPh>
    <phoneticPr fontId="2"/>
  </si>
  <si>
    <t>地方独立行政法人大阪府立病院機構大阪母子医療センター（研究所）</t>
  </si>
  <si>
    <t>地方独立行政法人大阪府立病院機構大阪国際がんセンター（研究所）</t>
    <rPh sb="0" eb="2">
      <t>チホウ</t>
    </rPh>
    <rPh sb="2" eb="4">
      <t>ドクリツ</t>
    </rPh>
    <rPh sb="4" eb="6">
      <t>ギョウセイ</t>
    </rPh>
    <rPh sb="6" eb="8">
      <t>ホウジン</t>
    </rPh>
    <rPh sb="8" eb="10">
      <t>オオサカ</t>
    </rPh>
    <rPh sb="10" eb="12">
      <t>フリツ</t>
    </rPh>
    <rPh sb="12" eb="14">
      <t>ビョウイン</t>
    </rPh>
    <rPh sb="14" eb="16">
      <t>キコウ</t>
    </rPh>
    <rPh sb="18" eb="20">
      <t>コクサイ</t>
    </rPh>
    <phoneticPr fontId="4"/>
  </si>
  <si>
    <t>地方独立行政法人大阪府立環境農林水産総合研究所（環境研究部、食と農の研究部及び水産研究部）</t>
    <rPh sb="24" eb="26">
      <t>カンキョウ</t>
    </rPh>
    <rPh sb="26" eb="28">
      <t>ケンキュウ</t>
    </rPh>
    <rPh sb="28" eb="29">
      <t>ブ</t>
    </rPh>
    <rPh sb="30" eb="31">
      <t>ショク</t>
    </rPh>
    <rPh sb="32" eb="33">
      <t>ノウ</t>
    </rPh>
    <rPh sb="34" eb="36">
      <t>ケンキュウ</t>
    </rPh>
    <rPh sb="36" eb="37">
      <t>ブ</t>
    </rPh>
    <rPh sb="37" eb="38">
      <t>オヨ</t>
    </rPh>
    <rPh sb="39" eb="41">
      <t>スイサン</t>
    </rPh>
    <rPh sb="41" eb="43">
      <t>ケンキュウ</t>
    </rPh>
    <rPh sb="43" eb="44">
      <t>ブ</t>
    </rPh>
    <phoneticPr fontId="4"/>
  </si>
  <si>
    <t>独立行政法人国立美術館国立国際美術館</t>
  </si>
  <si>
    <t>独立行政法人国立病院機構近畿中央呼吸器センター</t>
    <rPh sb="16" eb="19">
      <t>コキュウキ</t>
    </rPh>
    <phoneticPr fontId="2"/>
  </si>
  <si>
    <t>一般社団法人大阪市文化財協会</t>
  </si>
  <si>
    <t>独立行政法人国立病院機構大阪医療センター（臨床研究センター）</t>
  </si>
  <si>
    <t>地方独立行政法人　大阪府立産業技術総合研究所</t>
  </si>
  <si>
    <t>独立行政法人国立病院機構（大阪南医療センター臨床研究部）</t>
  </si>
  <si>
    <t>一般財団法人大阪国際児童文学振興財団</t>
    <rPh sb="0" eb="2">
      <t>イッパン</t>
    </rPh>
    <rPh sb="2" eb="6">
      <t>ザイダンホウジン</t>
    </rPh>
    <rPh sb="14" eb="16">
      <t>シンコウ</t>
    </rPh>
    <rPh sb="16" eb="18">
      <t>ザイダン</t>
    </rPh>
    <phoneticPr fontId="2"/>
  </si>
  <si>
    <t>公益財団法人大和文華館</t>
  </si>
  <si>
    <t>国立研究開発法人医薬基盤・健康・栄養研究所</t>
    <rPh sb="0" eb="2">
      <t>コクリツ</t>
    </rPh>
    <rPh sb="2" eb="4">
      <t>ケンキュウ</t>
    </rPh>
    <rPh sb="4" eb="6">
      <t>カイハツ</t>
    </rPh>
    <rPh sb="6" eb="8">
      <t>ホウジン</t>
    </rPh>
    <rPh sb="8" eb="10">
      <t>イヤク</t>
    </rPh>
    <rPh sb="10" eb="12">
      <t>キバン</t>
    </rPh>
    <rPh sb="13" eb="15">
      <t>ケンコウ</t>
    </rPh>
    <rPh sb="16" eb="18">
      <t>エイヨウ</t>
    </rPh>
    <rPh sb="18" eb="21">
      <t>ケンキュウジョ</t>
    </rPh>
    <phoneticPr fontId="4"/>
  </si>
  <si>
    <t>地方独立行政法人大阪市立工業研究所</t>
    <rPh sb="0" eb="2">
      <t>チホウ</t>
    </rPh>
    <rPh sb="2" eb="4">
      <t>ドクリツ</t>
    </rPh>
    <rPh sb="4" eb="6">
      <t>ギョウセイ</t>
    </rPh>
    <rPh sb="6" eb="8">
      <t>ホウジン</t>
    </rPh>
    <phoneticPr fontId="2"/>
  </si>
  <si>
    <t>一般財団法人地域地盤環境研究所</t>
    <rPh sb="0" eb="2">
      <t>イッパン</t>
    </rPh>
    <rPh sb="2" eb="4">
      <t>ザイダン</t>
    </rPh>
    <rPh sb="4" eb="6">
      <t>ホウジン</t>
    </rPh>
    <rPh sb="6" eb="8">
      <t>チイキ</t>
    </rPh>
    <rPh sb="8" eb="10">
      <t>ジバン</t>
    </rPh>
    <rPh sb="10" eb="12">
      <t>カンキョウ</t>
    </rPh>
    <rPh sb="12" eb="15">
      <t>ケンキュウショ</t>
    </rPh>
    <phoneticPr fontId="4"/>
  </si>
  <si>
    <t>公益財団法人大阪府保健医療財団大阪がん循環器病予防センター（予防推進部・循環器病予防健診部・健康開発部）</t>
    <rPh sb="0" eb="2">
      <t>コウエキ</t>
    </rPh>
    <rPh sb="2" eb="6">
      <t>ザイダンホウジン</t>
    </rPh>
    <phoneticPr fontId="4"/>
  </si>
  <si>
    <t>一般財団法人日本建築総合試験所（試験研究センター）</t>
  </si>
  <si>
    <t>独立行政法人国立病院機構大阪刀根山医療センター（臨床研究部）</t>
    <rPh sb="0" eb="2">
      <t>ドクリツ</t>
    </rPh>
    <rPh sb="2" eb="4">
      <t>ギョウセイ</t>
    </rPh>
    <rPh sb="4" eb="6">
      <t>ホウジン</t>
    </rPh>
    <rPh sb="6" eb="8">
      <t>コクリツ</t>
    </rPh>
    <rPh sb="8" eb="10">
      <t>ビョウイン</t>
    </rPh>
    <rPh sb="10" eb="12">
      <t>キコウ</t>
    </rPh>
    <rPh sb="12" eb="14">
      <t>オオサカ</t>
    </rPh>
    <rPh sb="14" eb="17">
      <t>トネヤマ</t>
    </rPh>
    <rPh sb="17" eb="19">
      <t>イリョウ</t>
    </rPh>
    <rPh sb="24" eb="26">
      <t>リンショウ</t>
    </rPh>
    <rPh sb="26" eb="29">
      <t>ケンキュウブ</t>
    </rPh>
    <phoneticPr fontId="1"/>
  </si>
  <si>
    <t>一般社団法人部落解放・人権研究所（調査・研究部）</t>
    <rPh sb="0" eb="2">
      <t>イッパン</t>
    </rPh>
    <rPh sb="2" eb="6">
      <t>シャダンホウジン</t>
    </rPh>
    <rPh sb="6" eb="8">
      <t>ブラク</t>
    </rPh>
    <rPh sb="8" eb="10">
      <t>カイホウ</t>
    </rPh>
    <rPh sb="17" eb="19">
      <t>チョウサ</t>
    </rPh>
    <phoneticPr fontId="2"/>
  </si>
  <si>
    <t>地方独立行政法人大阪市民病院機構大阪市立総合医療センター（臨床研究センター）</t>
    <rPh sb="0" eb="2">
      <t>チホウ</t>
    </rPh>
    <rPh sb="2" eb="4">
      <t>ドクリツ</t>
    </rPh>
    <rPh sb="4" eb="6">
      <t>ギョウセイ</t>
    </rPh>
    <rPh sb="6" eb="8">
      <t>ホウジン</t>
    </rPh>
    <rPh sb="8" eb="10">
      <t>オオサカ</t>
    </rPh>
    <rPh sb="10" eb="12">
      <t>シミン</t>
    </rPh>
    <rPh sb="12" eb="14">
      <t>ビョウイン</t>
    </rPh>
    <rPh sb="14" eb="16">
      <t>キコウ</t>
    </rPh>
    <phoneticPr fontId="2"/>
  </si>
  <si>
    <t>一般社団法人クロックミクス（先端技術研究所）</t>
    <rPh sb="0" eb="2">
      <t>イッパン</t>
    </rPh>
    <rPh sb="2" eb="4">
      <t>シャダン</t>
    </rPh>
    <rPh sb="4" eb="6">
      <t>ホウジン</t>
    </rPh>
    <phoneticPr fontId="1"/>
  </si>
  <si>
    <t>地方独立行政法人大阪府立病院機構大阪はびきの医療センター（臨床研究センター）</t>
    <rPh sb="0" eb="2">
      <t>チホウ</t>
    </rPh>
    <rPh sb="2" eb="4">
      <t>ドクリツ</t>
    </rPh>
    <rPh sb="4" eb="6">
      <t>ギョウセイ</t>
    </rPh>
    <rPh sb="6" eb="8">
      <t>ホウジン</t>
    </rPh>
    <rPh sb="8" eb="10">
      <t>オオサカ</t>
    </rPh>
    <rPh sb="10" eb="12">
      <t>フリツ</t>
    </rPh>
    <rPh sb="12" eb="14">
      <t>ビョウイン</t>
    </rPh>
    <rPh sb="14" eb="16">
      <t>キコウ</t>
    </rPh>
    <rPh sb="16" eb="18">
      <t>オオサカ</t>
    </rPh>
    <rPh sb="22" eb="24">
      <t>イリョウ</t>
    </rPh>
    <rPh sb="29" eb="31">
      <t>リンショウ</t>
    </rPh>
    <rPh sb="31" eb="33">
      <t>ケンキュウ</t>
    </rPh>
    <phoneticPr fontId="2"/>
  </si>
  <si>
    <t>地方独立行政法人大阪産業技術研究所</t>
    <rPh sb="0" eb="2">
      <t>チホウ</t>
    </rPh>
    <rPh sb="2" eb="4">
      <t>ドクリツ</t>
    </rPh>
    <rPh sb="4" eb="6">
      <t>ギョウセイ</t>
    </rPh>
    <rPh sb="6" eb="8">
      <t>ホウジン</t>
    </rPh>
    <rPh sb="8" eb="10">
      <t>オオサカ</t>
    </rPh>
    <rPh sb="10" eb="12">
      <t>サンギョウ</t>
    </rPh>
    <rPh sb="12" eb="14">
      <t>ギジュツ</t>
    </rPh>
    <rPh sb="14" eb="17">
      <t>ケンキュウジョ</t>
    </rPh>
    <phoneticPr fontId="2"/>
  </si>
  <si>
    <t>地方独立行政法人大阪府立病院機構大阪急性期・総合医療センター（臨床研究支援センター）</t>
    <rPh sb="0" eb="2">
      <t>チホウ</t>
    </rPh>
    <rPh sb="2" eb="4">
      <t>ドクリツ</t>
    </rPh>
    <rPh sb="4" eb="6">
      <t>ギョウセイ</t>
    </rPh>
    <rPh sb="6" eb="8">
      <t>ホウジン</t>
    </rPh>
    <rPh sb="8" eb="10">
      <t>オオサカ</t>
    </rPh>
    <rPh sb="10" eb="12">
      <t>フリツ</t>
    </rPh>
    <rPh sb="12" eb="14">
      <t>ビョウイン</t>
    </rPh>
    <rPh sb="14" eb="16">
      <t>キコウ</t>
    </rPh>
    <rPh sb="16" eb="18">
      <t>オオサカ</t>
    </rPh>
    <rPh sb="18" eb="21">
      <t>キュウセイキ</t>
    </rPh>
    <rPh sb="22" eb="24">
      <t>ソウゴウ</t>
    </rPh>
    <rPh sb="24" eb="26">
      <t>イリョウ</t>
    </rPh>
    <rPh sb="31" eb="33">
      <t>リンショウ</t>
    </rPh>
    <rPh sb="33" eb="35">
      <t>ケンキュウ</t>
    </rPh>
    <rPh sb="35" eb="37">
      <t>シエン</t>
    </rPh>
    <phoneticPr fontId="2"/>
  </si>
  <si>
    <t>地方独立行政法人大阪市博物館機構（大阪市立美術館、大阪市立自然史博物館、大阪市立東洋陶磁美術館、大阪市立科学館、大阪歴史博物館、事務局経営企画課）</t>
  </si>
  <si>
    <t>兵庫県立人と自然の博物館</t>
  </si>
  <si>
    <t>公益財団法人高輝度光科学研究センター</t>
  </si>
  <si>
    <t>公益財団法人神戸医療産業都市推進機構</t>
    <rPh sb="0" eb="2">
      <t>コウエキ</t>
    </rPh>
    <rPh sb="2" eb="4">
      <t>ザイダン</t>
    </rPh>
    <rPh sb="4" eb="6">
      <t>ホウジン</t>
    </rPh>
    <rPh sb="6" eb="8">
      <t>コウベ</t>
    </rPh>
    <rPh sb="8" eb="10">
      <t>イリョウ</t>
    </rPh>
    <rPh sb="10" eb="12">
      <t>サンギョウ</t>
    </rPh>
    <rPh sb="12" eb="14">
      <t>トシ</t>
    </rPh>
    <rPh sb="14" eb="16">
      <t>スイシン</t>
    </rPh>
    <rPh sb="16" eb="18">
      <t>キコウ</t>
    </rPh>
    <phoneticPr fontId="2"/>
  </si>
  <si>
    <t>公益財団法人ひょうご震災記念２１世紀研究機構</t>
    <rPh sb="0" eb="2">
      <t>コウエキ</t>
    </rPh>
    <rPh sb="2" eb="6">
      <t>ザイダンホウジン</t>
    </rPh>
    <rPh sb="16" eb="18">
      <t>セイキ</t>
    </rPh>
    <rPh sb="18" eb="20">
      <t>ケンキュウ</t>
    </rPh>
    <rPh sb="20" eb="22">
      <t>キコウ</t>
    </rPh>
    <phoneticPr fontId="4"/>
  </si>
  <si>
    <t>神戸市環境保健研究所</t>
  </si>
  <si>
    <t>兵庫県立福祉のまちづくり研究所</t>
    <rPh sb="0" eb="2">
      <t>ヒョウゴ</t>
    </rPh>
    <rPh sb="2" eb="4">
      <t>ケンリツ</t>
    </rPh>
    <rPh sb="4" eb="6">
      <t>フクシ</t>
    </rPh>
    <rPh sb="12" eb="15">
      <t>ケンキュウジョ</t>
    </rPh>
    <phoneticPr fontId="4"/>
  </si>
  <si>
    <t>兵庫県立農林水産技術総合センター</t>
    <rPh sb="0" eb="2">
      <t>ヒョウゴ</t>
    </rPh>
    <rPh sb="2" eb="4">
      <t>ケンリツ</t>
    </rPh>
    <rPh sb="4" eb="6">
      <t>ノウリン</t>
    </rPh>
    <rPh sb="6" eb="8">
      <t>スイサン</t>
    </rPh>
    <rPh sb="8" eb="10">
      <t>ギジュツ</t>
    </rPh>
    <rPh sb="10" eb="12">
      <t>ソウゴウ</t>
    </rPh>
    <phoneticPr fontId="4"/>
  </si>
  <si>
    <t>（財）黒川古文化研究所</t>
    <rPh sb="1" eb="2">
      <t>ザイ</t>
    </rPh>
    <rPh sb="3" eb="5">
      <t>クロカワ</t>
    </rPh>
    <rPh sb="5" eb="6">
      <t>コ</t>
    </rPh>
    <rPh sb="6" eb="8">
      <t>ブンカ</t>
    </rPh>
    <rPh sb="8" eb="11">
      <t>ケンキュウジョ</t>
    </rPh>
    <phoneticPr fontId="4"/>
  </si>
  <si>
    <t>兵庫県立工業技術センター</t>
  </si>
  <si>
    <t>（財）ひょうご環境創造協会（兵庫県環境研究センター）</t>
    <rPh sb="1" eb="2">
      <t>ザイ</t>
    </rPh>
    <rPh sb="7" eb="9">
      <t>カンキョウ</t>
    </rPh>
    <rPh sb="9" eb="11">
      <t>ソウゾウ</t>
    </rPh>
    <rPh sb="11" eb="13">
      <t>キョウカイ</t>
    </rPh>
    <rPh sb="14" eb="17">
      <t>ヒョウゴケン</t>
    </rPh>
    <rPh sb="17" eb="19">
      <t>カンキョウ</t>
    </rPh>
    <rPh sb="19" eb="21">
      <t>ケンキュウ</t>
    </rPh>
    <phoneticPr fontId="1"/>
  </si>
  <si>
    <t>兵庫県立健康生活科学研究所（健康科学研究センター）</t>
  </si>
  <si>
    <t>独立行政法人国立病院機構神戸医療センター（臨床研究部）</t>
  </si>
  <si>
    <t>独立行政法人国立病院機構姫路医療センター（臨床研究部）</t>
    <rPh sb="12" eb="14">
      <t>ヒメジ</t>
    </rPh>
    <phoneticPr fontId="2"/>
  </si>
  <si>
    <t>公益財団法人未来教育研究所</t>
  </si>
  <si>
    <t>公益財団法人計算科学振興財団</t>
    <rPh sb="6" eb="8">
      <t>ケイサン</t>
    </rPh>
    <rPh sb="8" eb="10">
      <t>カガク</t>
    </rPh>
    <rPh sb="10" eb="12">
      <t>シンコウ</t>
    </rPh>
    <rPh sb="12" eb="14">
      <t>ザイダン</t>
    </rPh>
    <phoneticPr fontId="2"/>
  </si>
  <si>
    <t>兵庫県立尼崎総合医療センター（研究部）</t>
  </si>
  <si>
    <t>地方独立行政法人神戸市民病院機構神戸市立医療センター中央市民病院（第１診療部、第２診療部、第３診療部、救命救急センター、教育部、医療情報部、臨床研究推進センター）</t>
    <rPh sb="0" eb="2">
      <t>チホウ</t>
    </rPh>
    <rPh sb="8" eb="10">
      <t>コウベ</t>
    </rPh>
    <rPh sb="10" eb="12">
      <t>シミン</t>
    </rPh>
    <rPh sb="12" eb="14">
      <t>ビョウイン</t>
    </rPh>
    <rPh sb="14" eb="16">
      <t>キコウ</t>
    </rPh>
    <rPh sb="16" eb="20">
      <t>コウベシリツ</t>
    </rPh>
    <rPh sb="20" eb="22">
      <t>イリョウ</t>
    </rPh>
    <rPh sb="26" eb="28">
      <t>チュウオウ</t>
    </rPh>
    <rPh sb="28" eb="30">
      <t>シミン</t>
    </rPh>
    <rPh sb="30" eb="32">
      <t>ビョウイン</t>
    </rPh>
    <rPh sb="33" eb="34">
      <t>ダイ</t>
    </rPh>
    <rPh sb="35" eb="37">
      <t>シンリョウ</t>
    </rPh>
    <rPh sb="37" eb="38">
      <t>ブ</t>
    </rPh>
    <rPh sb="39" eb="40">
      <t>ダイ</t>
    </rPh>
    <rPh sb="41" eb="43">
      <t>シンリョウ</t>
    </rPh>
    <rPh sb="43" eb="44">
      <t>ブ</t>
    </rPh>
    <rPh sb="45" eb="46">
      <t>ダイ</t>
    </rPh>
    <rPh sb="47" eb="49">
      <t>シンリョウ</t>
    </rPh>
    <rPh sb="49" eb="50">
      <t>ブ</t>
    </rPh>
    <rPh sb="51" eb="53">
      <t>キュウメイ</t>
    </rPh>
    <rPh sb="53" eb="55">
      <t>キュウキュウ</t>
    </rPh>
    <rPh sb="60" eb="62">
      <t>キョウイク</t>
    </rPh>
    <rPh sb="62" eb="63">
      <t>ブ</t>
    </rPh>
    <rPh sb="64" eb="66">
      <t>イリョウ</t>
    </rPh>
    <rPh sb="66" eb="68">
      <t>ジョウホウ</t>
    </rPh>
    <rPh sb="68" eb="69">
      <t>ブ</t>
    </rPh>
    <rPh sb="70" eb="72">
      <t>リンショウ</t>
    </rPh>
    <rPh sb="72" eb="74">
      <t>ケンキュウ</t>
    </rPh>
    <rPh sb="74" eb="76">
      <t>スイシン</t>
    </rPh>
    <phoneticPr fontId="2"/>
  </si>
  <si>
    <t>兵庫県立姫路循環器病センター（研究部）</t>
    <rPh sb="0" eb="4">
      <t>ヒョウゴケンリツ</t>
    </rPh>
    <rPh sb="4" eb="6">
      <t>ヒメジ</t>
    </rPh>
    <rPh sb="6" eb="9">
      <t>ジュンカンキ</t>
    </rPh>
    <rPh sb="9" eb="10">
      <t>ビョウ</t>
    </rPh>
    <rPh sb="15" eb="17">
      <t>ケンキュウ</t>
    </rPh>
    <rPh sb="17" eb="18">
      <t>ブ</t>
    </rPh>
    <phoneticPr fontId="2"/>
  </si>
  <si>
    <t>地方独立行政法人加古川市民病院機構（臨床研究・治験センター）</t>
  </si>
  <si>
    <t>公益財団法人元興寺文化財研究所</t>
    <rPh sb="0" eb="2">
      <t>コウエキ</t>
    </rPh>
    <rPh sb="2" eb="6">
      <t>ザイダンホウジン</t>
    </rPh>
    <phoneticPr fontId="2"/>
  </si>
  <si>
    <t>奈良県立橿原考古学研究所</t>
  </si>
  <si>
    <t>独立行政法人国立文化財機構奈良国立博物館</t>
    <rPh sb="8" eb="11">
      <t>ブンカザイ</t>
    </rPh>
    <rPh sb="11" eb="13">
      <t>キコウ</t>
    </rPh>
    <phoneticPr fontId="4"/>
  </si>
  <si>
    <t>独立行政法人国立文化財機構奈良文化財研究所</t>
    <rPh sb="6" eb="8">
      <t>コクリツ</t>
    </rPh>
    <rPh sb="8" eb="11">
      <t>ブンカザイ</t>
    </rPh>
    <rPh sb="11" eb="13">
      <t>キコウ</t>
    </rPh>
    <phoneticPr fontId="4"/>
  </si>
  <si>
    <t>奈良県農業研究開発センター</t>
    <rPh sb="5" eb="7">
      <t>ケンキュウ</t>
    </rPh>
    <rPh sb="7" eb="9">
      <t>カイハツ</t>
    </rPh>
    <phoneticPr fontId="4"/>
  </si>
  <si>
    <t>奈良県森林技術センター</t>
    <rPh sb="0" eb="3">
      <t>ナラケン</t>
    </rPh>
    <rPh sb="3" eb="5">
      <t>シンリン</t>
    </rPh>
    <rPh sb="5" eb="7">
      <t>ギジュツ</t>
    </rPh>
    <phoneticPr fontId="4"/>
  </si>
  <si>
    <t>橿原市昆虫館</t>
  </si>
  <si>
    <t>和歌山県農林水産部（農業試験場、果樹試験場、畜産試験場、林業試験場及び水産試験場）</t>
    <rPh sb="0" eb="4">
      <t>ワカヤマケン</t>
    </rPh>
    <rPh sb="4" eb="6">
      <t>ノウリン</t>
    </rPh>
    <rPh sb="6" eb="8">
      <t>スイサン</t>
    </rPh>
    <rPh sb="8" eb="9">
      <t>ブ</t>
    </rPh>
    <rPh sb="10" eb="12">
      <t>ノウギョウ</t>
    </rPh>
    <rPh sb="12" eb="15">
      <t>シケンジョウ</t>
    </rPh>
    <rPh sb="16" eb="18">
      <t>カジュ</t>
    </rPh>
    <rPh sb="18" eb="21">
      <t>シケンジョウ</t>
    </rPh>
    <rPh sb="22" eb="24">
      <t>チクサン</t>
    </rPh>
    <rPh sb="24" eb="27">
      <t>シケンジョウ</t>
    </rPh>
    <rPh sb="28" eb="30">
      <t>リンギョウ</t>
    </rPh>
    <rPh sb="30" eb="33">
      <t>シケンジョウ</t>
    </rPh>
    <rPh sb="33" eb="34">
      <t>オヨ</t>
    </rPh>
    <rPh sb="35" eb="37">
      <t>スイサン</t>
    </rPh>
    <rPh sb="37" eb="40">
      <t>シケンジョウ</t>
    </rPh>
    <phoneticPr fontId="2"/>
  </si>
  <si>
    <t>独立行政法人国立病院機構南和歌山医療センター（臨床研究部）</t>
    <rPh sb="6" eb="8">
      <t>コクリツ</t>
    </rPh>
    <rPh sb="8" eb="10">
      <t>ビョウイン</t>
    </rPh>
    <rPh sb="10" eb="12">
      <t>キコウ</t>
    </rPh>
    <rPh sb="12" eb="13">
      <t>ミナミ</t>
    </rPh>
    <rPh sb="13" eb="16">
      <t>ワカヤマ</t>
    </rPh>
    <rPh sb="16" eb="18">
      <t>イリョウ</t>
    </rPh>
    <rPh sb="23" eb="25">
      <t>リンショウ</t>
    </rPh>
    <rPh sb="25" eb="28">
      <t>ケンキュウブ</t>
    </rPh>
    <phoneticPr fontId="2"/>
  </si>
  <si>
    <t>日本赤十字社和歌山医療センター（臨床研究センター）</t>
    <rPh sb="0" eb="2">
      <t>ニホン</t>
    </rPh>
    <rPh sb="2" eb="5">
      <t>セキジュウジ</t>
    </rPh>
    <rPh sb="5" eb="6">
      <t>シャ</t>
    </rPh>
    <rPh sb="6" eb="9">
      <t>ワカヤマ</t>
    </rPh>
    <rPh sb="9" eb="11">
      <t>イリョウ</t>
    </rPh>
    <phoneticPr fontId="1"/>
  </si>
  <si>
    <t>和歌山県立博物館</t>
  </si>
  <si>
    <t>鳥取県林業試験場</t>
    <rPh sb="0" eb="3">
      <t>トットリケン</t>
    </rPh>
    <rPh sb="3" eb="5">
      <t>リンギョウ</t>
    </rPh>
    <rPh sb="5" eb="8">
      <t>シケンジョウ</t>
    </rPh>
    <phoneticPr fontId="4"/>
  </si>
  <si>
    <t>公益財団法人動物臨床医学研究所（臨床部、研究部、学術部、検査部及び飼畜部）</t>
    <rPh sb="0" eb="6">
      <t>コウエキザイダンホウジン</t>
    </rPh>
    <rPh sb="6" eb="8">
      <t>ドウブツ</t>
    </rPh>
    <rPh sb="8" eb="10">
      <t>リンショウ</t>
    </rPh>
    <rPh sb="10" eb="12">
      <t>イガク</t>
    </rPh>
    <rPh sb="12" eb="15">
      <t>ケンキュウショ</t>
    </rPh>
    <phoneticPr fontId="1"/>
  </si>
  <si>
    <t>地方独立行政法人鳥取県産業技術センター</t>
  </si>
  <si>
    <t>独立行政法人国立病院機構鳥取医療センター（臨床研究部）</t>
    <rPh sb="6" eb="8">
      <t>コクリツ</t>
    </rPh>
    <rPh sb="8" eb="10">
      <t>ビョウイン</t>
    </rPh>
    <rPh sb="10" eb="12">
      <t>キコウ</t>
    </rPh>
    <rPh sb="12" eb="14">
      <t>トットリ</t>
    </rPh>
    <rPh sb="14" eb="16">
      <t>イリョウ</t>
    </rPh>
    <rPh sb="21" eb="23">
      <t>リンショウ</t>
    </rPh>
    <rPh sb="23" eb="26">
      <t>ケンキュウブ</t>
    </rPh>
    <phoneticPr fontId="2"/>
  </si>
  <si>
    <t>独立行政法人国立病院機構米子医療センター（臨床研究部）</t>
    <rPh sb="6" eb="8">
      <t>コクリツ</t>
    </rPh>
    <rPh sb="8" eb="10">
      <t>ビョウイン</t>
    </rPh>
    <rPh sb="10" eb="12">
      <t>キコウ</t>
    </rPh>
    <rPh sb="12" eb="14">
      <t>ヨナゴ</t>
    </rPh>
    <rPh sb="14" eb="16">
      <t>イリョウ</t>
    </rPh>
    <rPh sb="21" eb="23">
      <t>リンショウ</t>
    </rPh>
    <rPh sb="23" eb="26">
      <t>ケンキュウブ</t>
    </rPh>
    <phoneticPr fontId="2"/>
  </si>
  <si>
    <t>独立行政法人国立病院機構松江医療センター（臨床研究部）</t>
    <rPh sb="0" eb="2">
      <t>ドクリツ</t>
    </rPh>
    <rPh sb="2" eb="4">
      <t>ギョウセイ</t>
    </rPh>
    <rPh sb="4" eb="6">
      <t>ホウジン</t>
    </rPh>
    <rPh sb="6" eb="8">
      <t>コクリツ</t>
    </rPh>
    <rPh sb="8" eb="10">
      <t>ビョウイン</t>
    </rPh>
    <rPh sb="10" eb="12">
      <t>キコウ</t>
    </rPh>
    <rPh sb="12" eb="14">
      <t>マツエ</t>
    </rPh>
    <rPh sb="14" eb="16">
      <t>イリョウ</t>
    </rPh>
    <rPh sb="21" eb="23">
      <t>リンショウ</t>
    </rPh>
    <rPh sb="23" eb="26">
      <t>ケンキュウブ</t>
    </rPh>
    <phoneticPr fontId="2"/>
  </si>
  <si>
    <t>島根県産業技術センター</t>
  </si>
  <si>
    <t>島根県中山間地域研究センター</t>
    <rPh sb="0" eb="3">
      <t>シマネケン</t>
    </rPh>
    <phoneticPr fontId="1"/>
  </si>
  <si>
    <t>独立行政法人国立病院機構浜田医療センター（臨床研究部）</t>
    <rPh sb="0" eb="2">
      <t>ドクリツ</t>
    </rPh>
    <rPh sb="2" eb="4">
      <t>ギョウセイ</t>
    </rPh>
    <rPh sb="4" eb="6">
      <t>ホウジン</t>
    </rPh>
    <rPh sb="6" eb="8">
      <t>コクリツ</t>
    </rPh>
    <rPh sb="8" eb="10">
      <t>ビョウイン</t>
    </rPh>
    <rPh sb="10" eb="12">
      <t>キコウ</t>
    </rPh>
    <rPh sb="12" eb="14">
      <t>ハマダ</t>
    </rPh>
    <rPh sb="14" eb="16">
      <t>イリョウ</t>
    </rPh>
    <rPh sb="21" eb="26">
      <t>リンショウケンキュウブ</t>
    </rPh>
    <phoneticPr fontId="2"/>
  </si>
  <si>
    <t>島根県保健環境科学研究所</t>
  </si>
  <si>
    <t>島根県農業技術センター</t>
    <rPh sb="0" eb="3">
      <t>シマネケン</t>
    </rPh>
    <rPh sb="3" eb="5">
      <t>ノウギョウ</t>
    </rPh>
    <rPh sb="5" eb="7">
      <t>ギジュツ</t>
    </rPh>
    <phoneticPr fontId="2"/>
  </si>
  <si>
    <t>岡山県農林水産総合センター生物科学研究所</t>
    <rPh sb="0" eb="3">
      <t>オカヤマケン</t>
    </rPh>
    <rPh sb="3" eb="5">
      <t>ノウリン</t>
    </rPh>
    <rPh sb="5" eb="7">
      <t>スイサン</t>
    </rPh>
    <rPh sb="7" eb="9">
      <t>ソウゴウ</t>
    </rPh>
    <rPh sb="13" eb="15">
      <t>セイブツ</t>
    </rPh>
    <rPh sb="15" eb="17">
      <t>カガク</t>
    </rPh>
    <rPh sb="17" eb="20">
      <t>ケンキュウショ</t>
    </rPh>
    <phoneticPr fontId="2"/>
  </si>
  <si>
    <t>独立行政法人国立病院機構（南岡山医療センター臨床研究部）</t>
  </si>
  <si>
    <t>一般財団法人岡山セラミックス技術振興財団</t>
    <rPh sb="0" eb="2">
      <t>イッパン</t>
    </rPh>
    <rPh sb="2" eb="6">
      <t>ザイダンホウジン</t>
    </rPh>
    <rPh sb="14" eb="16">
      <t>ギジュツ</t>
    </rPh>
    <rPh sb="16" eb="18">
      <t>シンコウ</t>
    </rPh>
    <rPh sb="18" eb="20">
      <t>ザイダン</t>
    </rPh>
    <phoneticPr fontId="4"/>
  </si>
  <si>
    <t>岡山県農林水産総合センター（農業研究所）</t>
    <rPh sb="0" eb="3">
      <t>オカヤマケン</t>
    </rPh>
    <rPh sb="3" eb="5">
      <t>ノウリン</t>
    </rPh>
    <rPh sb="5" eb="7">
      <t>スイサン</t>
    </rPh>
    <rPh sb="7" eb="9">
      <t>ソウゴウ</t>
    </rPh>
    <rPh sb="14" eb="16">
      <t>ノウギョウ</t>
    </rPh>
    <rPh sb="16" eb="19">
      <t>ケンキュウショ</t>
    </rPh>
    <phoneticPr fontId="1"/>
  </si>
  <si>
    <t>独立行政法人国立病院機構岡山医療センター（臨床研究部）</t>
  </si>
  <si>
    <t>公益財団法人有隣会（研究部）</t>
    <rPh sb="0" eb="2">
      <t>コウエキ</t>
    </rPh>
    <rPh sb="2" eb="4">
      <t>ザイダン</t>
    </rPh>
    <rPh sb="4" eb="6">
      <t>ホウジン</t>
    </rPh>
    <rPh sb="6" eb="7">
      <t>ユウ</t>
    </rPh>
    <rPh sb="7" eb="8">
      <t>リン</t>
    </rPh>
    <rPh sb="8" eb="9">
      <t>カイ</t>
    </rPh>
    <rPh sb="10" eb="12">
      <t>ケンキュウ</t>
    </rPh>
    <rPh sb="12" eb="13">
      <t>ブ</t>
    </rPh>
    <phoneticPr fontId="2"/>
  </si>
  <si>
    <t>公益財団法人大原記念倉敷中央医療機構（臨床医学研究所　臨床医学研究開発部）</t>
  </si>
  <si>
    <t>公益財団法人放射線影響研究所</t>
    <rPh sb="0" eb="2">
      <t>コウエキ</t>
    </rPh>
    <rPh sb="2" eb="6">
      <t>ザイダンホウジン</t>
    </rPh>
    <phoneticPr fontId="2"/>
  </si>
  <si>
    <t>独立行政法人国立病院機構（呉医療センター臨床研究部）</t>
  </si>
  <si>
    <t>独立行政法人酒類総合研究所</t>
  </si>
  <si>
    <t>広島県立総合技術研究所（保健環境センター）</t>
    <rPh sb="3" eb="4">
      <t>リツ</t>
    </rPh>
    <rPh sb="4" eb="6">
      <t>ソウゴウ</t>
    </rPh>
    <rPh sb="6" eb="8">
      <t>ギジュツ</t>
    </rPh>
    <rPh sb="8" eb="11">
      <t>ケンキュウジョ</t>
    </rPh>
    <phoneticPr fontId="2"/>
  </si>
  <si>
    <t>海上保安大学校（国際海洋政策研究センター）</t>
  </si>
  <si>
    <t>独立行政法人国立病院機構福山医療センター（臨床研究部）</t>
    <rPh sb="6" eb="8">
      <t>コクリツ</t>
    </rPh>
    <rPh sb="8" eb="10">
      <t>ビョウイン</t>
    </rPh>
    <rPh sb="10" eb="12">
      <t>キコウ</t>
    </rPh>
    <rPh sb="12" eb="14">
      <t>フクヤマ</t>
    </rPh>
    <rPh sb="14" eb="16">
      <t>イリョウ</t>
    </rPh>
    <rPh sb="21" eb="23">
      <t>リンショウ</t>
    </rPh>
    <rPh sb="23" eb="26">
      <t>ケンキュウブ</t>
    </rPh>
    <phoneticPr fontId="2"/>
  </si>
  <si>
    <t>独立行政法人国立病院機構東広島医療センター（臨床研究部）</t>
    <rPh sb="6" eb="8">
      <t>コクリツ</t>
    </rPh>
    <rPh sb="8" eb="10">
      <t>ビョウイン</t>
    </rPh>
    <rPh sb="10" eb="12">
      <t>キコウ</t>
    </rPh>
    <rPh sb="12" eb="15">
      <t>ヒガシヒロシマ</t>
    </rPh>
    <rPh sb="15" eb="17">
      <t>イリョウ</t>
    </rPh>
    <rPh sb="22" eb="24">
      <t>リンショウ</t>
    </rPh>
    <rPh sb="24" eb="27">
      <t>ケンキュウブ</t>
    </rPh>
    <phoneticPr fontId="2"/>
  </si>
  <si>
    <t>公益社団法人中国地方総合研究センター</t>
    <rPh sb="0" eb="2">
      <t>コウエキ</t>
    </rPh>
    <rPh sb="2" eb="4">
      <t>シャダン</t>
    </rPh>
    <rPh sb="4" eb="6">
      <t>ホウジン</t>
    </rPh>
    <rPh sb="6" eb="8">
      <t>チュウゴク</t>
    </rPh>
    <rPh sb="8" eb="10">
      <t>チホウ</t>
    </rPh>
    <rPh sb="10" eb="12">
      <t>ソウゴウ</t>
    </rPh>
    <rPh sb="12" eb="14">
      <t>ケンキュウ</t>
    </rPh>
    <phoneticPr fontId="2"/>
  </si>
  <si>
    <t>独立行政法人国立病院機構広島西医療センター（臨床研究部）</t>
    <rPh sb="0" eb="2">
      <t>ドクリツ</t>
    </rPh>
    <rPh sb="2" eb="4">
      <t>ギョウセイ</t>
    </rPh>
    <rPh sb="4" eb="6">
      <t>ホウジン</t>
    </rPh>
    <rPh sb="6" eb="8">
      <t>コクリツ</t>
    </rPh>
    <rPh sb="8" eb="10">
      <t>ビョウイン</t>
    </rPh>
    <rPh sb="10" eb="12">
      <t>キコウ</t>
    </rPh>
    <rPh sb="12" eb="14">
      <t>ヒロシマ</t>
    </rPh>
    <rPh sb="14" eb="15">
      <t>ニシ</t>
    </rPh>
    <rPh sb="15" eb="17">
      <t>イリョウ</t>
    </rPh>
    <rPh sb="22" eb="24">
      <t>リンショウ</t>
    </rPh>
    <rPh sb="24" eb="27">
      <t>ケンキュウブ</t>
    </rPh>
    <phoneticPr fontId="1"/>
  </si>
  <si>
    <t>独立行政法人国立病院機構山口宇部医療センター（臨床研究部）</t>
    <rPh sb="0" eb="2">
      <t>ドクリツ</t>
    </rPh>
    <rPh sb="2" eb="4">
      <t>ギョウセイ</t>
    </rPh>
    <rPh sb="4" eb="6">
      <t>ホウジン</t>
    </rPh>
    <rPh sb="6" eb="8">
      <t>コクリツ</t>
    </rPh>
    <rPh sb="8" eb="10">
      <t>ビョウイン</t>
    </rPh>
    <rPh sb="10" eb="12">
      <t>キコウ</t>
    </rPh>
    <rPh sb="12" eb="14">
      <t>ヤマグチ</t>
    </rPh>
    <rPh sb="14" eb="16">
      <t>ウベ</t>
    </rPh>
    <rPh sb="16" eb="18">
      <t>イリョウ</t>
    </rPh>
    <rPh sb="23" eb="25">
      <t>リンショウ</t>
    </rPh>
    <rPh sb="25" eb="28">
      <t>ケンキュウブ</t>
    </rPh>
    <phoneticPr fontId="2"/>
  </si>
  <si>
    <t>独立行政法人水産大学校</t>
  </si>
  <si>
    <t>山口県農林総合技術センター</t>
    <rPh sb="0" eb="3">
      <t>ヤマグチケン</t>
    </rPh>
    <rPh sb="3" eb="5">
      <t>ノウリン</t>
    </rPh>
    <rPh sb="5" eb="7">
      <t>ソウゴウ</t>
    </rPh>
    <rPh sb="7" eb="9">
      <t>ギジュツ</t>
    </rPh>
    <phoneticPr fontId="1"/>
  </si>
  <si>
    <t>独立行政法人国立病院機構関門医療センター（臨床研究部）</t>
    <rPh sb="6" eb="8">
      <t>コクリツ</t>
    </rPh>
    <rPh sb="8" eb="10">
      <t>ビョウイン</t>
    </rPh>
    <rPh sb="10" eb="12">
      <t>キコウ</t>
    </rPh>
    <rPh sb="12" eb="14">
      <t>カンモン</t>
    </rPh>
    <rPh sb="14" eb="16">
      <t>イリョウ</t>
    </rPh>
    <rPh sb="21" eb="23">
      <t>リンショウ</t>
    </rPh>
    <rPh sb="23" eb="26">
      <t>ケンキュウブ</t>
    </rPh>
    <phoneticPr fontId="2"/>
  </si>
  <si>
    <t>独立行政法人国立病院機構岩国医療センター（臨床研究部）</t>
    <rPh sb="6" eb="8">
      <t>コクリツ</t>
    </rPh>
    <rPh sb="8" eb="10">
      <t>ビョウイン</t>
    </rPh>
    <rPh sb="10" eb="12">
      <t>キコウ</t>
    </rPh>
    <rPh sb="12" eb="14">
      <t>イワクニ</t>
    </rPh>
    <rPh sb="14" eb="16">
      <t>イリョウ</t>
    </rPh>
    <rPh sb="21" eb="23">
      <t>リンショウ</t>
    </rPh>
    <rPh sb="23" eb="26">
      <t>ケンキュウブ</t>
    </rPh>
    <phoneticPr fontId="2"/>
  </si>
  <si>
    <t>公益財団法人山口市文化振興財団</t>
  </si>
  <si>
    <t>徳島県立博物館</t>
  </si>
  <si>
    <t>独立行政法人国立病院機構徳島病院（臨床研究部）</t>
    <rPh sb="12" eb="14">
      <t>トクシマ</t>
    </rPh>
    <rPh sb="14" eb="16">
      <t>ビョウイン</t>
    </rPh>
    <phoneticPr fontId="4"/>
  </si>
  <si>
    <t>徳島県立農林水産総合技術支援センター（試験研究部）</t>
    <rPh sb="0" eb="4">
      <t>トクシマケンリツ</t>
    </rPh>
    <rPh sb="4" eb="6">
      <t>ノウリン</t>
    </rPh>
    <rPh sb="6" eb="8">
      <t>スイサン</t>
    </rPh>
    <rPh sb="8" eb="10">
      <t>ソウゴウ</t>
    </rPh>
    <rPh sb="10" eb="12">
      <t>ギジュツ</t>
    </rPh>
    <rPh sb="12" eb="14">
      <t>シエン</t>
    </rPh>
    <rPh sb="19" eb="21">
      <t>シケン</t>
    </rPh>
    <rPh sb="21" eb="24">
      <t>ケンキュウブ</t>
    </rPh>
    <phoneticPr fontId="2"/>
  </si>
  <si>
    <t>独立行政法人国立病院機構四国こどもとおとなの医療センター（臨床研究部（成育）、臨床研究部（循環器））</t>
    <rPh sb="0" eb="2">
      <t>ドクリツ</t>
    </rPh>
    <rPh sb="2" eb="4">
      <t>ギョウセイ</t>
    </rPh>
    <rPh sb="4" eb="6">
      <t>ホウジン</t>
    </rPh>
    <rPh sb="6" eb="8">
      <t>コクリツ</t>
    </rPh>
    <rPh sb="8" eb="10">
      <t>ビョウイン</t>
    </rPh>
    <rPh sb="10" eb="12">
      <t>キコウ</t>
    </rPh>
    <rPh sb="12" eb="14">
      <t>シコク</t>
    </rPh>
    <rPh sb="22" eb="24">
      <t>イリョウ</t>
    </rPh>
    <rPh sb="29" eb="31">
      <t>リンショウ</t>
    </rPh>
    <rPh sb="31" eb="34">
      <t>ケンキュウブ</t>
    </rPh>
    <rPh sb="35" eb="37">
      <t>セイイク</t>
    </rPh>
    <rPh sb="39" eb="41">
      <t>リンショウ</t>
    </rPh>
    <rPh sb="41" eb="44">
      <t>ケンキュウブ</t>
    </rPh>
    <rPh sb="45" eb="48">
      <t>ジュンカンキ</t>
    </rPh>
    <phoneticPr fontId="2"/>
  </si>
  <si>
    <t>香川県水産試験場</t>
    <rPh sb="0" eb="3">
      <t>カガワケン</t>
    </rPh>
    <rPh sb="3" eb="5">
      <t>スイサン</t>
    </rPh>
    <rPh sb="5" eb="8">
      <t>シケンジョウ</t>
    </rPh>
    <phoneticPr fontId="2"/>
  </si>
  <si>
    <t>独立行政法人国立病院機構四国がんセンター（臨床研究センター）</t>
  </si>
  <si>
    <t>愛媛県農林水産研究所</t>
    <rPh sb="0" eb="3">
      <t>エヒメケン</t>
    </rPh>
    <rPh sb="3" eb="5">
      <t>ノウリン</t>
    </rPh>
    <rPh sb="5" eb="7">
      <t>スイサン</t>
    </rPh>
    <rPh sb="7" eb="10">
      <t>ケンキュウジョ</t>
    </rPh>
    <phoneticPr fontId="2"/>
  </si>
  <si>
    <t>独立行政法人国立病院機構愛媛医療センター（臨床研究部）</t>
    <rPh sb="0" eb="2">
      <t>ドクリツ</t>
    </rPh>
    <rPh sb="2" eb="4">
      <t>ギョウセイ</t>
    </rPh>
    <rPh sb="4" eb="6">
      <t>ホウジン</t>
    </rPh>
    <rPh sb="14" eb="16">
      <t>イリョウ</t>
    </rPh>
    <phoneticPr fontId="2"/>
  </si>
  <si>
    <t>愛媛県立衛生環境研究所</t>
    <rPh sb="0" eb="2">
      <t>エヒメ</t>
    </rPh>
    <rPh sb="2" eb="4">
      <t>ケンリツ</t>
    </rPh>
    <phoneticPr fontId="1"/>
  </si>
  <si>
    <t>愛媛県産業技術研究所（紙産業技術センター）</t>
  </si>
  <si>
    <t>公立学校共済組合四国中央病院（臨床研究センター）</t>
  </si>
  <si>
    <t>公益財団法人高知県牧野記念財団</t>
  </si>
  <si>
    <t>高知県立森林技術センター</t>
  </si>
  <si>
    <t>独立行政法人国立病院機構高知病院（臨床研究部）</t>
    <rPh sb="6" eb="8">
      <t>コクリツ</t>
    </rPh>
    <rPh sb="8" eb="10">
      <t>ビョウイン</t>
    </rPh>
    <rPh sb="10" eb="12">
      <t>キコウ</t>
    </rPh>
    <rPh sb="12" eb="14">
      <t>コウチ</t>
    </rPh>
    <rPh sb="14" eb="16">
      <t>ビョウイン</t>
    </rPh>
    <rPh sb="17" eb="19">
      <t>リンショウ</t>
    </rPh>
    <rPh sb="19" eb="22">
      <t>ケンキュウブ</t>
    </rPh>
    <phoneticPr fontId="2"/>
  </si>
  <si>
    <t>公益財団法人黒潮生物研究所</t>
  </si>
  <si>
    <t>北九州市立自然史・歴史博物館</t>
  </si>
  <si>
    <t>独立行政法人国立病院機構（九州がんセンター臨床研究センター）</t>
  </si>
  <si>
    <t>公益財団法人九州先端科学技術研究所</t>
    <rPh sb="0" eb="2">
      <t>コウエキ</t>
    </rPh>
    <rPh sb="2" eb="6">
      <t>ザイダンホウジン</t>
    </rPh>
    <rPh sb="6" eb="8">
      <t>キュウシュウ</t>
    </rPh>
    <rPh sb="8" eb="10">
      <t>センタン</t>
    </rPh>
    <rPh sb="10" eb="12">
      <t>カガク</t>
    </rPh>
    <rPh sb="12" eb="14">
      <t>ギジュツ</t>
    </rPh>
    <rPh sb="14" eb="17">
      <t>ケンキュウジョ</t>
    </rPh>
    <phoneticPr fontId="2"/>
  </si>
  <si>
    <t>福岡県工業技術センター</t>
  </si>
  <si>
    <t>独立行政法人国立病院機構九州医療センター（臨床研究センター）</t>
  </si>
  <si>
    <t>独立行政法人国立文化財機構九州国立博物館</t>
    <rPh sb="6" eb="8">
      <t>コクリツ</t>
    </rPh>
    <rPh sb="8" eb="11">
      <t>ブンカザイ</t>
    </rPh>
    <rPh sb="11" eb="13">
      <t>キコウ</t>
    </rPh>
    <phoneticPr fontId="4"/>
  </si>
  <si>
    <t>福岡県保健環境研究所</t>
    <rPh sb="0" eb="3">
      <t>フクオカケン</t>
    </rPh>
    <rPh sb="3" eb="5">
      <t>ホケン</t>
    </rPh>
    <rPh sb="5" eb="7">
      <t>カンキョウ</t>
    </rPh>
    <rPh sb="7" eb="10">
      <t>ケンキュウジョ</t>
    </rPh>
    <phoneticPr fontId="4"/>
  </si>
  <si>
    <t>福岡県立アジア文化交流センター</t>
    <rPh sb="0" eb="4">
      <t>フクオカケンリツ</t>
    </rPh>
    <rPh sb="7" eb="9">
      <t>ブンカ</t>
    </rPh>
    <rPh sb="9" eb="11">
      <t>コウリュウ</t>
    </rPh>
    <phoneticPr fontId="4"/>
  </si>
  <si>
    <t>独立行政法人国立病院機構福岡病院（臨床研究部）</t>
    <rPh sb="0" eb="2">
      <t>ドクリツ</t>
    </rPh>
    <rPh sb="2" eb="4">
      <t>ギョウセイ</t>
    </rPh>
    <rPh sb="4" eb="6">
      <t>ホウジン</t>
    </rPh>
    <rPh sb="6" eb="8">
      <t>コクリツ</t>
    </rPh>
    <rPh sb="8" eb="10">
      <t>ビョウイン</t>
    </rPh>
    <rPh sb="10" eb="12">
      <t>キコウ</t>
    </rPh>
    <rPh sb="12" eb="14">
      <t>フクオカ</t>
    </rPh>
    <rPh sb="14" eb="16">
      <t>ビョウイン</t>
    </rPh>
    <rPh sb="17" eb="19">
      <t>リンショウ</t>
    </rPh>
    <rPh sb="19" eb="21">
      <t>ケンキュウ</t>
    </rPh>
    <rPh sb="21" eb="22">
      <t>ブ</t>
    </rPh>
    <phoneticPr fontId="4"/>
  </si>
  <si>
    <t>福岡県農林業総合試験場</t>
  </si>
  <si>
    <t>九州歴史資料館</t>
    <rPh sb="0" eb="2">
      <t>キュウシュウ</t>
    </rPh>
    <rPh sb="2" eb="4">
      <t>レキシ</t>
    </rPh>
    <rPh sb="4" eb="7">
      <t>シリョウカン</t>
    </rPh>
    <phoneticPr fontId="2"/>
  </si>
  <si>
    <t>独立行政法人国立病院機構福岡東医療センター（臨床研究部）</t>
    <rPh sb="0" eb="2">
      <t>ドクリツ</t>
    </rPh>
    <rPh sb="2" eb="4">
      <t>ギョウセイ</t>
    </rPh>
    <rPh sb="4" eb="6">
      <t>ホウジン</t>
    </rPh>
    <rPh sb="6" eb="8">
      <t>コクリツ</t>
    </rPh>
    <rPh sb="8" eb="10">
      <t>ビョウイン</t>
    </rPh>
    <rPh sb="10" eb="12">
      <t>キコウ</t>
    </rPh>
    <rPh sb="12" eb="14">
      <t>フクオカ</t>
    </rPh>
    <rPh sb="14" eb="15">
      <t>ヒガシ</t>
    </rPh>
    <rPh sb="15" eb="17">
      <t>イリョウ</t>
    </rPh>
    <rPh sb="22" eb="24">
      <t>リンショウ</t>
    </rPh>
    <rPh sb="24" eb="27">
      <t>ケンキュウブ</t>
    </rPh>
    <phoneticPr fontId="2"/>
  </si>
  <si>
    <t>独立行政法人労働者健康安全機構総合せき損センター（研究部）</t>
    <rPh sb="0" eb="2">
      <t>ドクリツ</t>
    </rPh>
    <rPh sb="2" eb="4">
      <t>ギョウセイ</t>
    </rPh>
    <rPh sb="4" eb="6">
      <t>ホウジン</t>
    </rPh>
    <rPh sb="6" eb="9">
      <t>ロウドウシャ</t>
    </rPh>
    <rPh sb="9" eb="11">
      <t>ケンコウ</t>
    </rPh>
    <rPh sb="11" eb="13">
      <t>アンゼン</t>
    </rPh>
    <rPh sb="13" eb="15">
      <t>キコウ</t>
    </rPh>
    <rPh sb="15" eb="17">
      <t>ソウゴウ</t>
    </rPh>
    <rPh sb="19" eb="20">
      <t>ソン</t>
    </rPh>
    <rPh sb="25" eb="28">
      <t>ケンキュウブ</t>
    </rPh>
    <phoneticPr fontId="1"/>
  </si>
  <si>
    <t>福岡市美術館</t>
    <rPh sb="0" eb="3">
      <t>フクオカシ</t>
    </rPh>
    <rPh sb="3" eb="6">
      <t>ビジュツカン</t>
    </rPh>
    <phoneticPr fontId="2"/>
  </si>
  <si>
    <t>福岡県水産海洋技術センター</t>
    <rPh sb="0" eb="3">
      <t>フクオカケン</t>
    </rPh>
    <rPh sb="3" eb="5">
      <t>スイサン</t>
    </rPh>
    <rPh sb="5" eb="7">
      <t>カイヨウ</t>
    </rPh>
    <rPh sb="7" eb="9">
      <t>ギジュツ</t>
    </rPh>
    <phoneticPr fontId="1"/>
  </si>
  <si>
    <t>独立行政法人国立病院機構小倉医療センター（臨床研究部）</t>
    <rPh sb="6" eb="8">
      <t>コクリツ</t>
    </rPh>
    <rPh sb="8" eb="10">
      <t>ビョウイン</t>
    </rPh>
    <rPh sb="10" eb="12">
      <t>キコウ</t>
    </rPh>
    <rPh sb="12" eb="14">
      <t>コクラ</t>
    </rPh>
    <rPh sb="14" eb="16">
      <t>イリョウ</t>
    </rPh>
    <rPh sb="21" eb="23">
      <t>リンショウ</t>
    </rPh>
    <rPh sb="23" eb="26">
      <t>ケンキュウブ</t>
    </rPh>
    <phoneticPr fontId="2"/>
  </si>
  <si>
    <t>独立行政法人国立病院機構大牟田病院（臨床研究部）</t>
    <rPh sb="6" eb="8">
      <t>コクリツ</t>
    </rPh>
    <rPh sb="8" eb="10">
      <t>ビョウイン</t>
    </rPh>
    <rPh sb="10" eb="12">
      <t>キコウ</t>
    </rPh>
    <rPh sb="12" eb="15">
      <t>オオムタ</t>
    </rPh>
    <rPh sb="15" eb="17">
      <t>ビョウイン</t>
    </rPh>
    <rPh sb="18" eb="20">
      <t>リンショウ</t>
    </rPh>
    <rPh sb="20" eb="23">
      <t>ケンキュウブ</t>
    </rPh>
    <phoneticPr fontId="2"/>
  </si>
  <si>
    <t>公益財団法人福岡県産業・科学技術振興財団（有機光エレクトロニクス部（有機光エレクトロニクス実用化開発センター））</t>
  </si>
  <si>
    <t>北九州市環境エレクトロニクス研究所</t>
  </si>
  <si>
    <t>地方独立行政法人福岡市立病院機構福岡市立こども病院（臨床研究部）</t>
  </si>
  <si>
    <t>公立学校共済組合九州中央病院（臨床研究センター）</t>
    <rPh sb="0" eb="8">
      <t>コウリツガッコウキョウサイクミアイ</t>
    </rPh>
    <rPh sb="8" eb="14">
      <t>キュウシュウチュウオウビョウイン</t>
    </rPh>
    <rPh sb="15" eb="17">
      <t>リンショウ</t>
    </rPh>
    <rPh sb="17" eb="19">
      <t>ケンキュウ</t>
    </rPh>
    <phoneticPr fontId="2"/>
  </si>
  <si>
    <t>佐賀県窯業技術センター</t>
    <rPh sb="0" eb="3">
      <t>サガケン</t>
    </rPh>
    <rPh sb="3" eb="5">
      <t>ヨウギョウ</t>
    </rPh>
    <rPh sb="5" eb="7">
      <t>ギジュツ</t>
    </rPh>
    <phoneticPr fontId="4"/>
  </si>
  <si>
    <t>公益財団法人佐賀県地域産業支援センター（産業振興部研究開発振興課、九州シンクロトロン光研究センター）</t>
  </si>
  <si>
    <t>佐賀県工業技術センター</t>
    <rPh sb="0" eb="3">
      <t>サガケン</t>
    </rPh>
    <rPh sb="3" eb="5">
      <t>コウギョウ</t>
    </rPh>
    <rPh sb="5" eb="7">
      <t>ギジュツ</t>
    </rPh>
    <phoneticPr fontId="2"/>
  </si>
  <si>
    <t>独立行政法人国立病院機構肥前精神医療センター（臨床研究部）</t>
    <rPh sb="0" eb="2">
      <t>ドクリツ</t>
    </rPh>
    <rPh sb="2" eb="4">
      <t>ギョウセイ</t>
    </rPh>
    <rPh sb="4" eb="6">
      <t>ホウジン</t>
    </rPh>
    <rPh sb="6" eb="8">
      <t>コクリツ</t>
    </rPh>
    <rPh sb="8" eb="10">
      <t>ビョウイン</t>
    </rPh>
    <rPh sb="10" eb="12">
      <t>キコウ</t>
    </rPh>
    <rPh sb="12" eb="14">
      <t>ヒゼン</t>
    </rPh>
    <rPh sb="14" eb="16">
      <t>セイシン</t>
    </rPh>
    <rPh sb="16" eb="18">
      <t>イリョウ</t>
    </rPh>
    <rPh sb="23" eb="25">
      <t>リンショウ</t>
    </rPh>
    <rPh sb="25" eb="28">
      <t>ケンキュウブ</t>
    </rPh>
    <phoneticPr fontId="2"/>
  </si>
  <si>
    <t>佐賀県有明水産振興センター（ノリ研究担当及び資源研究担当）</t>
    <rPh sb="0" eb="3">
      <t>サガケン</t>
    </rPh>
    <rPh sb="3" eb="5">
      <t>アリアケ</t>
    </rPh>
    <rPh sb="5" eb="7">
      <t>スイサン</t>
    </rPh>
    <rPh sb="7" eb="9">
      <t>シンコウ</t>
    </rPh>
    <phoneticPr fontId="2"/>
  </si>
  <si>
    <t>独立行政法人国立病院機構嬉野医療センター（臨床研究部）</t>
    <rPh sb="6" eb="8">
      <t>コクリツ</t>
    </rPh>
    <rPh sb="8" eb="10">
      <t>ビョウイン</t>
    </rPh>
    <rPh sb="10" eb="12">
      <t>キコウ</t>
    </rPh>
    <rPh sb="12" eb="14">
      <t>ウレシノ</t>
    </rPh>
    <rPh sb="14" eb="16">
      <t>イリョウ</t>
    </rPh>
    <rPh sb="21" eb="23">
      <t>リンショウ</t>
    </rPh>
    <rPh sb="23" eb="26">
      <t>ケンキュウブ</t>
    </rPh>
    <phoneticPr fontId="2"/>
  </si>
  <si>
    <t>地方独立行政法人佐賀県医療センター好生館（ライフサイエンス研究所）</t>
    <rPh sb="0" eb="2">
      <t>チホウ</t>
    </rPh>
    <rPh sb="2" eb="4">
      <t>ドクリツ</t>
    </rPh>
    <rPh sb="4" eb="6">
      <t>ギョウセイ</t>
    </rPh>
    <rPh sb="6" eb="8">
      <t>ホウジン</t>
    </rPh>
    <rPh sb="8" eb="11">
      <t>サガケン</t>
    </rPh>
    <rPh sb="29" eb="32">
      <t>ケンキュウジョ</t>
    </rPh>
    <phoneticPr fontId="1"/>
  </si>
  <si>
    <t>公益財団法人佐賀国際重粒子線がん治療財団九州国際重粒子線がん治療センター（臨床研究部）</t>
  </si>
  <si>
    <t>独立行政法人国立病院機構（長崎医療センター臨床研究センター）</t>
    <rPh sb="21" eb="23">
      <t>リンショウ</t>
    </rPh>
    <phoneticPr fontId="4"/>
  </si>
  <si>
    <t>独立行政法人国立病院機構長崎川棚医療センター（臨床研究部）</t>
    <rPh sb="12" eb="14">
      <t>ナガサキ</t>
    </rPh>
    <rPh sb="14" eb="16">
      <t>カワタナ</t>
    </rPh>
    <rPh sb="16" eb="18">
      <t>イリョウ</t>
    </rPh>
    <rPh sb="23" eb="25">
      <t>リンショウ</t>
    </rPh>
    <rPh sb="25" eb="28">
      <t>ケンキュウブ</t>
    </rPh>
    <phoneticPr fontId="4"/>
  </si>
  <si>
    <t>長崎県総合水産試験場</t>
    <rPh sb="0" eb="3">
      <t>ナガサキケン</t>
    </rPh>
    <rPh sb="3" eb="5">
      <t>ソウゴウ</t>
    </rPh>
    <rPh sb="5" eb="7">
      <t>スイサン</t>
    </rPh>
    <rPh sb="7" eb="10">
      <t>シケンジョウ</t>
    </rPh>
    <phoneticPr fontId="2"/>
  </si>
  <si>
    <t>国立水俣病総合研究センター</t>
  </si>
  <si>
    <t>熊本県産業技術センター（ものづくり室、材料・地域資源室、食品加工室）</t>
    <rPh sb="3" eb="5">
      <t>サンギョウ</t>
    </rPh>
    <rPh sb="5" eb="7">
      <t>ギジュツ</t>
    </rPh>
    <phoneticPr fontId="4"/>
  </si>
  <si>
    <t>独立行政法人国立病院機構熊本医療センター（臨床研究部）</t>
    <rPh sb="0" eb="2">
      <t>ドクリツ</t>
    </rPh>
    <rPh sb="2" eb="4">
      <t>ギョウセイ</t>
    </rPh>
    <rPh sb="4" eb="6">
      <t>ホウジン</t>
    </rPh>
    <rPh sb="6" eb="8">
      <t>コクリツ</t>
    </rPh>
    <rPh sb="8" eb="10">
      <t>ビョウイン</t>
    </rPh>
    <rPh sb="10" eb="12">
      <t>キコウ</t>
    </rPh>
    <rPh sb="12" eb="14">
      <t>クマモト</t>
    </rPh>
    <rPh sb="14" eb="16">
      <t>イリョウ</t>
    </rPh>
    <rPh sb="21" eb="23">
      <t>リンショウ</t>
    </rPh>
    <rPh sb="23" eb="26">
      <t>ケンキュウブ</t>
    </rPh>
    <phoneticPr fontId="4"/>
  </si>
  <si>
    <t>独立行政法人国立病院機構菊池病院（臨床研究部）</t>
    <rPh sb="6" eb="8">
      <t>コクリツ</t>
    </rPh>
    <rPh sb="8" eb="10">
      <t>ビョウイン</t>
    </rPh>
    <rPh sb="10" eb="12">
      <t>キコウ</t>
    </rPh>
    <rPh sb="12" eb="14">
      <t>キクチ</t>
    </rPh>
    <rPh sb="14" eb="16">
      <t>ビョウイン</t>
    </rPh>
    <rPh sb="17" eb="19">
      <t>リンショウ</t>
    </rPh>
    <rPh sb="19" eb="22">
      <t>ケンキュウブ</t>
    </rPh>
    <phoneticPr fontId="2"/>
  </si>
  <si>
    <t>独立行政法人国立病院機構熊本再春荘病院（臨床研究部）</t>
    <rPh sb="6" eb="8">
      <t>コクリツ</t>
    </rPh>
    <rPh sb="8" eb="10">
      <t>ビョウイン</t>
    </rPh>
    <rPh sb="10" eb="12">
      <t>キコウ</t>
    </rPh>
    <rPh sb="12" eb="14">
      <t>クマモト</t>
    </rPh>
    <rPh sb="14" eb="17">
      <t>サイシュンソウ</t>
    </rPh>
    <rPh sb="17" eb="19">
      <t>ビョウイン</t>
    </rPh>
    <rPh sb="20" eb="22">
      <t>リンショウ</t>
    </rPh>
    <rPh sb="22" eb="25">
      <t>ケンキュウブ</t>
    </rPh>
    <phoneticPr fontId="2"/>
  </si>
  <si>
    <t>大分県立歴史博物館</t>
    <rPh sb="0" eb="2">
      <t>オオイタ</t>
    </rPh>
    <rPh sb="2" eb="4">
      <t>ケンリツ</t>
    </rPh>
    <rPh sb="4" eb="6">
      <t>レキシ</t>
    </rPh>
    <rPh sb="6" eb="9">
      <t>ハクブツカン</t>
    </rPh>
    <phoneticPr fontId="4"/>
  </si>
  <si>
    <t>独立行政法人国立病院機構別府医療センター（臨床研究部）</t>
    <rPh sb="6" eb="8">
      <t>コクリツ</t>
    </rPh>
    <rPh sb="8" eb="10">
      <t>ビョウイン</t>
    </rPh>
    <rPh sb="10" eb="12">
      <t>キコウ</t>
    </rPh>
    <rPh sb="12" eb="14">
      <t>ベップ</t>
    </rPh>
    <rPh sb="14" eb="16">
      <t>イリョウ</t>
    </rPh>
    <rPh sb="21" eb="23">
      <t>リンショウ</t>
    </rPh>
    <rPh sb="23" eb="26">
      <t>ケンキュウブ</t>
    </rPh>
    <phoneticPr fontId="2"/>
  </si>
  <si>
    <t>宮崎県木材利用技術センター</t>
  </si>
  <si>
    <t>独立行政法人国立病院機構都城病院（研究検査科）</t>
    <rPh sb="0" eb="2">
      <t>ドクリツ</t>
    </rPh>
    <rPh sb="2" eb="4">
      <t>ギョウセイ</t>
    </rPh>
    <rPh sb="4" eb="6">
      <t>ホウジン</t>
    </rPh>
    <rPh sb="6" eb="8">
      <t>コクリツ</t>
    </rPh>
    <rPh sb="8" eb="10">
      <t>ビョウイン</t>
    </rPh>
    <rPh sb="10" eb="12">
      <t>キコウ</t>
    </rPh>
    <rPh sb="12" eb="13">
      <t>ミヤコ</t>
    </rPh>
    <rPh sb="13" eb="14">
      <t>シロ</t>
    </rPh>
    <rPh sb="14" eb="16">
      <t>ビョウイン</t>
    </rPh>
    <rPh sb="17" eb="19">
      <t>ケンキュウ</t>
    </rPh>
    <rPh sb="19" eb="21">
      <t>ケンサ</t>
    </rPh>
    <rPh sb="21" eb="22">
      <t>カ</t>
    </rPh>
    <phoneticPr fontId="1"/>
  </si>
  <si>
    <t>一般財団法人潤和リハビリテーション振興財団（潤和リハビリテーション診療研究所）</t>
    <rPh sb="6" eb="7">
      <t>ジュン</t>
    </rPh>
    <rPh sb="7" eb="8">
      <t>ワ</t>
    </rPh>
    <rPh sb="17" eb="19">
      <t>シンコウ</t>
    </rPh>
    <rPh sb="19" eb="21">
      <t>ザイダン</t>
    </rPh>
    <rPh sb="22" eb="23">
      <t>ジュン</t>
    </rPh>
    <rPh sb="23" eb="24">
      <t>ワ</t>
    </rPh>
    <rPh sb="33" eb="35">
      <t>シンリョウ</t>
    </rPh>
    <rPh sb="35" eb="38">
      <t>ケンキュウジョ</t>
    </rPh>
    <phoneticPr fontId="1"/>
  </si>
  <si>
    <t>独立行政法人国立病院機構鹿児島医療センター（臨床研究部）</t>
    <rPh sb="0" eb="2">
      <t>ドクリツ</t>
    </rPh>
    <rPh sb="2" eb="4">
      <t>ギョウセイ</t>
    </rPh>
    <rPh sb="4" eb="6">
      <t>ホウジン</t>
    </rPh>
    <rPh sb="6" eb="8">
      <t>コクリツ</t>
    </rPh>
    <rPh sb="8" eb="10">
      <t>ビョウイン</t>
    </rPh>
    <rPh sb="10" eb="12">
      <t>キコウ</t>
    </rPh>
    <rPh sb="12" eb="15">
      <t>カゴシマ</t>
    </rPh>
    <rPh sb="15" eb="17">
      <t>イリョウ</t>
    </rPh>
    <rPh sb="22" eb="24">
      <t>リンショウ</t>
    </rPh>
    <rPh sb="24" eb="27">
      <t>ケンキュウブ</t>
    </rPh>
    <phoneticPr fontId="2"/>
  </si>
  <si>
    <t>公益財団法人鹿児島市水族館公社</t>
  </si>
  <si>
    <t>独立行政法人国立病院機構南九州病院（臨床研究部）</t>
    <rPh sb="6" eb="8">
      <t>コクリツ</t>
    </rPh>
    <rPh sb="8" eb="10">
      <t>ビョウイン</t>
    </rPh>
    <rPh sb="10" eb="12">
      <t>キコウ</t>
    </rPh>
    <rPh sb="12" eb="15">
      <t>ミナミキュウシュウ</t>
    </rPh>
    <rPh sb="15" eb="17">
      <t>ビョウイン</t>
    </rPh>
    <rPh sb="18" eb="20">
      <t>リンショウ</t>
    </rPh>
    <rPh sb="20" eb="23">
      <t>ケンキュウブ</t>
    </rPh>
    <phoneticPr fontId="2"/>
  </si>
  <si>
    <t>鹿児島県農業開発総合センター</t>
  </si>
  <si>
    <t>沖縄県農業研究センター</t>
  </si>
  <si>
    <t>一般財団法人沖縄美ら島財団（総合研究センター）</t>
  </si>
  <si>
    <t>独立行政法人国立病院機構沖縄病院（臨床研究部）</t>
    <rPh sb="0" eb="2">
      <t>ドクリツ</t>
    </rPh>
    <rPh sb="2" eb="4">
      <t>ギョウセイ</t>
    </rPh>
    <rPh sb="4" eb="6">
      <t>ホウジン</t>
    </rPh>
    <rPh sb="6" eb="8">
      <t>コクリツ</t>
    </rPh>
    <rPh sb="8" eb="10">
      <t>ビョウイン</t>
    </rPh>
    <rPh sb="10" eb="12">
      <t>キコウ</t>
    </rPh>
    <rPh sb="12" eb="14">
      <t>オキナワ</t>
    </rPh>
    <rPh sb="14" eb="16">
      <t>ビョウイン</t>
    </rPh>
    <rPh sb="17" eb="19">
      <t>リンショウ</t>
    </rPh>
    <rPh sb="19" eb="22">
      <t>ケンキュウブ</t>
    </rPh>
    <phoneticPr fontId="1"/>
  </si>
  <si>
    <t>医療法人徳洲会札幌東徳洲会病院医学研究所</t>
  </si>
  <si>
    <t>社会医療法人北斗北斗病院（腫瘍医学研究所）</t>
  </si>
  <si>
    <t>株式会社キノックス（食用菌研究所）</t>
  </si>
  <si>
    <t>社会福祉法人東北福祉会認知症介護研究・研修仙台センター（研究部、研修部）</t>
  </si>
  <si>
    <t>株式会社ＩＤファーマ</t>
    <rPh sb="0" eb="4">
      <t>カブシキガイシャ</t>
    </rPh>
    <phoneticPr fontId="4"/>
  </si>
  <si>
    <t>日本工営株式会社中央研究所</t>
    <rPh sb="0" eb="2">
      <t>ニホン</t>
    </rPh>
    <rPh sb="2" eb="3">
      <t>コウ</t>
    </rPh>
    <rPh sb="3" eb="4">
      <t>エイ</t>
    </rPh>
    <rPh sb="4" eb="8">
      <t>カブシキガイシャ</t>
    </rPh>
    <rPh sb="8" eb="10">
      <t>チュウオウ</t>
    </rPh>
    <rPh sb="10" eb="13">
      <t>ケンキュウショ</t>
    </rPh>
    <phoneticPr fontId="4"/>
  </si>
  <si>
    <t>ＣＹＢＥＲＤＹＮＥ株式会社（第１研究開発部、第２研究開発部）</t>
  </si>
  <si>
    <t>プライムテック株式会社（先進技術開発チーム）</t>
    <rPh sb="7" eb="11">
      <t>カブシキガイシャ</t>
    </rPh>
    <rPh sb="12" eb="14">
      <t>センシン</t>
    </rPh>
    <rPh sb="14" eb="16">
      <t>ギジュツ</t>
    </rPh>
    <rPh sb="16" eb="18">
      <t>カイハツ</t>
    </rPh>
    <phoneticPr fontId="2"/>
  </si>
  <si>
    <t>株式会社新エィシーイー（研究部）</t>
    <rPh sb="0" eb="2">
      <t>カブシキ</t>
    </rPh>
    <rPh sb="2" eb="4">
      <t>カイシャ</t>
    </rPh>
    <rPh sb="4" eb="5">
      <t>シン</t>
    </rPh>
    <rPh sb="12" eb="14">
      <t>ケンキュウ</t>
    </rPh>
    <rPh sb="14" eb="15">
      <t>ブ</t>
    </rPh>
    <phoneticPr fontId="2"/>
  </si>
  <si>
    <t>ペンギンシステム株式会社（技術研究所）</t>
  </si>
  <si>
    <t>五洋建設株式会社（技術研究所）</t>
    <rPh sb="0" eb="2">
      <t>ゴヨウ</t>
    </rPh>
    <rPh sb="2" eb="4">
      <t>ケンセツ</t>
    </rPh>
    <rPh sb="4" eb="6">
      <t>カブシキ</t>
    </rPh>
    <rPh sb="6" eb="8">
      <t>カイシャ</t>
    </rPh>
    <rPh sb="9" eb="11">
      <t>ギジュツ</t>
    </rPh>
    <rPh sb="11" eb="14">
      <t>ケンキュウショ</t>
    </rPh>
    <phoneticPr fontId="2"/>
  </si>
  <si>
    <t>株式会社数理設計研究所</t>
  </si>
  <si>
    <t>株式会社ＫＤＤＩ総合研究所</t>
    <rPh sb="8" eb="10">
      <t>ソウゴウ</t>
    </rPh>
    <rPh sb="10" eb="13">
      <t>ケンキュウジョ</t>
    </rPh>
    <phoneticPr fontId="2"/>
  </si>
  <si>
    <t>株式会社タイムラプスビジョン（研究部）</t>
  </si>
  <si>
    <t>新日本製鐵株式會社技術開発本部</t>
    <rPh sb="4" eb="5">
      <t>テツ</t>
    </rPh>
    <rPh sb="7" eb="8">
      <t>アイ</t>
    </rPh>
    <phoneticPr fontId="2"/>
  </si>
  <si>
    <t>株式会社竹中工務店　技術研究所</t>
  </si>
  <si>
    <t>飛島建設株式会社技術研究所</t>
    <rPh sb="0" eb="2">
      <t>トビシマ</t>
    </rPh>
    <rPh sb="2" eb="4">
      <t>ケンセツ</t>
    </rPh>
    <rPh sb="4" eb="6">
      <t>カブシキ</t>
    </rPh>
    <rPh sb="6" eb="8">
      <t>カイシャ</t>
    </rPh>
    <rPh sb="8" eb="10">
      <t>ギジュツ</t>
    </rPh>
    <rPh sb="10" eb="13">
      <t>ケンキュウジョ</t>
    </rPh>
    <phoneticPr fontId="2"/>
  </si>
  <si>
    <t>株式会社アミンファーマ研究所</t>
    <rPh sb="0" eb="4">
      <t>カブシキガイシャ</t>
    </rPh>
    <rPh sb="11" eb="14">
      <t>ケンキュウジョ</t>
    </rPh>
    <phoneticPr fontId="2"/>
  </si>
  <si>
    <t>株式会社アトックス技術開発センター（基盤技術開発部・バックエンド技術部・ロボティックスエンジニアリング部）</t>
    <rPh sb="18" eb="20">
      <t>キバン</t>
    </rPh>
    <rPh sb="32" eb="35">
      <t>ギジュツブ</t>
    </rPh>
    <rPh sb="51" eb="52">
      <t>ブ</t>
    </rPh>
    <phoneticPr fontId="2"/>
  </si>
  <si>
    <t>社会医療法人社団蛍水会名戸ヶ谷病院（名戸ヶ谷研究所メカノメディスン部門）</t>
    <rPh sb="8" eb="9">
      <t>ホタル</t>
    </rPh>
    <rPh sb="9" eb="10">
      <t>ミズ</t>
    </rPh>
    <rPh sb="10" eb="11">
      <t>カイ</t>
    </rPh>
    <rPh sb="11" eb="15">
      <t>ナドガヤ</t>
    </rPh>
    <rPh sb="15" eb="17">
      <t>ビョウイン</t>
    </rPh>
    <rPh sb="18" eb="22">
      <t>ナドガヤ</t>
    </rPh>
    <rPh sb="22" eb="25">
      <t>ケンキュウジョ</t>
    </rPh>
    <rPh sb="33" eb="35">
      <t>ブモン</t>
    </rPh>
    <phoneticPr fontId="1"/>
  </si>
  <si>
    <t>医療法人沖縄徳洲会千葉徳洲会病院（臨床研究部）</t>
  </si>
  <si>
    <t>三菱電機株式会社開発本部</t>
  </si>
  <si>
    <t>鹿島建設株式会社（技術研究所）</t>
  </si>
  <si>
    <t>清水建設株式会社技術研究所</t>
  </si>
  <si>
    <t>株式会社ベネッセコーポレーションベネッセ教育総合研究所</t>
    <rPh sb="0" eb="1">
      <t>カブ</t>
    </rPh>
    <phoneticPr fontId="2"/>
  </si>
  <si>
    <t>株式会社大林組技術研究所</t>
  </si>
  <si>
    <t>株式会社エスアールエル</t>
  </si>
  <si>
    <t>株式会社日立製作所（研究開発グループ）</t>
  </si>
  <si>
    <t>社会福祉法人浴風会認知症介護研究・研修東京センター</t>
    <rPh sb="17" eb="19">
      <t>ケンシュウ</t>
    </rPh>
    <rPh sb="19" eb="21">
      <t>トウキョウ</t>
    </rPh>
    <phoneticPr fontId="2"/>
  </si>
  <si>
    <t>浄土宗総合研究所</t>
    <rPh sb="0" eb="3">
      <t>ジョウドシュウ</t>
    </rPh>
    <rPh sb="3" eb="5">
      <t>ソウゴウ</t>
    </rPh>
    <rPh sb="5" eb="8">
      <t>ケンキュウジョ</t>
    </rPh>
    <phoneticPr fontId="4"/>
  </si>
  <si>
    <t>株式会社医薬分子設計研究所</t>
    <rPh sb="0" eb="4">
      <t>カブシキガイシャ</t>
    </rPh>
    <rPh sb="4" eb="6">
      <t>イヤク</t>
    </rPh>
    <rPh sb="6" eb="8">
      <t>ブンシ</t>
    </rPh>
    <rPh sb="8" eb="10">
      <t>セッケイ</t>
    </rPh>
    <rPh sb="10" eb="13">
      <t>ケンキュウジョ</t>
    </rPh>
    <phoneticPr fontId="4"/>
  </si>
  <si>
    <t>株式会社安藤・間（技術研究所）</t>
    <rPh sb="0" eb="4">
      <t>カブシキガイシャ</t>
    </rPh>
    <rPh sb="4" eb="6">
      <t>アンドウ</t>
    </rPh>
    <rPh sb="7" eb="8">
      <t>ハザマ</t>
    </rPh>
    <rPh sb="9" eb="11">
      <t>ギジュツ</t>
    </rPh>
    <rPh sb="11" eb="14">
      <t>ケンキュウジョ</t>
    </rPh>
    <phoneticPr fontId="2"/>
  </si>
  <si>
    <t>ケミカルグラウト株式会社（技術本部技術開発部）</t>
  </si>
  <si>
    <t>高砂熱学工業株式会社（技術研究所）</t>
    <rPh sb="0" eb="2">
      <t>タカサゴ</t>
    </rPh>
    <rPh sb="2" eb="4">
      <t>ネツガク</t>
    </rPh>
    <rPh sb="4" eb="6">
      <t>コウギョウ</t>
    </rPh>
    <rPh sb="6" eb="8">
      <t>カブシキ</t>
    </rPh>
    <rPh sb="8" eb="10">
      <t>カイシャ</t>
    </rPh>
    <rPh sb="11" eb="13">
      <t>ギジュツ</t>
    </rPh>
    <rPh sb="13" eb="16">
      <t>ケンキュウショ</t>
    </rPh>
    <phoneticPr fontId="2"/>
  </si>
  <si>
    <t>株式会社ＰＨＰ研究所</t>
    <rPh sb="0" eb="2">
      <t>カブシキ</t>
    </rPh>
    <rPh sb="2" eb="4">
      <t>カイシャ</t>
    </rPh>
    <rPh sb="7" eb="10">
      <t>ケンキュウショ</t>
    </rPh>
    <phoneticPr fontId="2"/>
  </si>
  <si>
    <t>株式会社ポピンズ（ポピンズ国際乳幼児教育研究所）</t>
    <rPh sb="0" eb="2">
      <t>カブシキ</t>
    </rPh>
    <rPh sb="2" eb="4">
      <t>カイシャ</t>
    </rPh>
    <rPh sb="13" eb="15">
      <t>コクサイ</t>
    </rPh>
    <rPh sb="15" eb="18">
      <t>ニュウヨウジ</t>
    </rPh>
    <rPh sb="18" eb="20">
      <t>キョウイク</t>
    </rPh>
    <rPh sb="20" eb="23">
      <t>ケンキュウショ</t>
    </rPh>
    <phoneticPr fontId="2"/>
  </si>
  <si>
    <t>気相成長株式会社（ＣＶＤ研究部及び合成研究部）</t>
    <rPh sb="0" eb="1">
      <t>キ</t>
    </rPh>
    <rPh sb="1" eb="2">
      <t>ソウ</t>
    </rPh>
    <rPh sb="2" eb="4">
      <t>セイチョウ</t>
    </rPh>
    <rPh sb="4" eb="8">
      <t>カブシキガイシャ</t>
    </rPh>
    <phoneticPr fontId="1"/>
  </si>
  <si>
    <t>株式会社ＳＲＡ（先端技術研究所）</t>
    <rPh sb="0" eb="4">
      <t>カブシキガイシャ</t>
    </rPh>
    <phoneticPr fontId="2"/>
  </si>
  <si>
    <t>株式会社ヤクルト本社中央研究所（基礎研究一部及び微生物資源研究部）</t>
    <rPh sb="0" eb="4">
      <t>カブシキガイシャ</t>
    </rPh>
    <rPh sb="8" eb="10">
      <t>ホンシャ</t>
    </rPh>
    <rPh sb="10" eb="12">
      <t>チュウオウ</t>
    </rPh>
    <rPh sb="12" eb="15">
      <t>ケンキュウショ</t>
    </rPh>
    <phoneticPr fontId="2"/>
  </si>
  <si>
    <t>株式会社ＩＩＪイノベーションインスティテュート（技術研究所）</t>
  </si>
  <si>
    <t>特定非営利活動法人環境防災総合政策研究機構環境・防災研究所</t>
  </si>
  <si>
    <t>株式会社長谷工コーポレーション（技術推進部門技術研究所）</t>
  </si>
  <si>
    <t>株式会社ペルセウスプロテオミクス（研究開発部）</t>
    <rPh sb="0" eb="2">
      <t>カブシキ</t>
    </rPh>
    <rPh sb="2" eb="4">
      <t>カイシャ</t>
    </rPh>
    <rPh sb="17" eb="19">
      <t>ケンキュウ</t>
    </rPh>
    <rPh sb="19" eb="21">
      <t>カイハツ</t>
    </rPh>
    <rPh sb="21" eb="22">
      <t>ブ</t>
    </rPh>
    <phoneticPr fontId="1"/>
  </si>
  <si>
    <t>株式会社アート研究所（研究開発部）</t>
    <rPh sb="0" eb="4">
      <t>カブシキガイシャ</t>
    </rPh>
    <rPh sb="7" eb="10">
      <t>ケンキュウショ</t>
    </rPh>
    <rPh sb="11" eb="13">
      <t>ケンキュウ</t>
    </rPh>
    <rPh sb="13" eb="15">
      <t>カイハツ</t>
    </rPh>
    <rPh sb="15" eb="16">
      <t>ブ</t>
    </rPh>
    <phoneticPr fontId="2"/>
  </si>
  <si>
    <t>特定非営利活動法人日本スペースガード協会（スペースガード研究センター）</t>
  </si>
  <si>
    <t>日本ビーシージー製造株式会社（日本ＢＣＧ研究所）</t>
  </si>
  <si>
    <t>株式会社エヌ・ティ・ティ・データ経営研究所（ニューロイノベーションユニット）</t>
  </si>
  <si>
    <t>西松建設株式会社（技術研究所）</t>
    <rPh sb="0" eb="2">
      <t>ニシマツ</t>
    </rPh>
    <rPh sb="2" eb="4">
      <t>ケンセツ</t>
    </rPh>
    <rPh sb="4" eb="8">
      <t>カブシキガイシャ</t>
    </rPh>
    <rPh sb="9" eb="11">
      <t>ギジュツ</t>
    </rPh>
    <rPh sb="11" eb="14">
      <t>ケンキュウジョ</t>
    </rPh>
    <phoneticPr fontId="2"/>
  </si>
  <si>
    <t>特定非営利活動法人ヘルスサービスＲ＆Ｄセンター</t>
  </si>
  <si>
    <t>東洋建設株式会社（総合技術研究所）</t>
    <rPh sb="0" eb="2">
      <t>トウヨウ</t>
    </rPh>
    <rPh sb="2" eb="4">
      <t>ケンセツ</t>
    </rPh>
    <rPh sb="4" eb="8">
      <t>カブシキガイシャ</t>
    </rPh>
    <rPh sb="9" eb="11">
      <t>ソウゴウ</t>
    </rPh>
    <rPh sb="11" eb="13">
      <t>ギジュツ</t>
    </rPh>
    <rPh sb="13" eb="16">
      <t>ケンキュウジョ</t>
    </rPh>
    <phoneticPr fontId="2"/>
  </si>
  <si>
    <t>東京電力ホールディングス株式会社（経営技術戦略研究所技術開発部）</t>
    <rPh sb="0" eb="2">
      <t>トウキョウ</t>
    </rPh>
    <rPh sb="2" eb="4">
      <t>デンリョク</t>
    </rPh>
    <rPh sb="12" eb="16">
      <t>カブシキガイシャ</t>
    </rPh>
    <rPh sb="17" eb="19">
      <t>ケイエイ</t>
    </rPh>
    <rPh sb="19" eb="21">
      <t>ギジュツ</t>
    </rPh>
    <rPh sb="21" eb="23">
      <t>センリャク</t>
    </rPh>
    <rPh sb="23" eb="26">
      <t>ケンキュウショ</t>
    </rPh>
    <rPh sb="26" eb="28">
      <t>ギジュツ</t>
    </rPh>
    <rPh sb="28" eb="30">
      <t>カイハツ</t>
    </rPh>
    <rPh sb="30" eb="31">
      <t>ブ</t>
    </rPh>
    <phoneticPr fontId="2"/>
  </si>
  <si>
    <t>株式会社北村メンタルヘルス研究所</t>
    <rPh sb="4" eb="6">
      <t>キタムラ</t>
    </rPh>
    <rPh sb="13" eb="16">
      <t>ケンキュウジョ</t>
    </rPh>
    <phoneticPr fontId="2"/>
  </si>
  <si>
    <t>特定非営利活動法人環境修復保全機構（研究センター）</t>
    <rPh sb="9" eb="11">
      <t>カンキョウ</t>
    </rPh>
    <rPh sb="11" eb="13">
      <t>シュウフク</t>
    </rPh>
    <rPh sb="13" eb="15">
      <t>ホゼン</t>
    </rPh>
    <rPh sb="15" eb="17">
      <t>キコウ</t>
    </rPh>
    <rPh sb="18" eb="20">
      <t>ケンキュウ</t>
    </rPh>
    <phoneticPr fontId="2"/>
  </si>
  <si>
    <t>株式会社大崎総合研究所</t>
    <rPh sb="4" eb="6">
      <t>オオサキ</t>
    </rPh>
    <rPh sb="6" eb="8">
      <t>ソウゴウ</t>
    </rPh>
    <rPh sb="8" eb="11">
      <t>ケンキュウジョ</t>
    </rPh>
    <phoneticPr fontId="1"/>
  </si>
  <si>
    <t>株式会社ビジネスリサーチラボ</t>
  </si>
  <si>
    <t>協同乳業株式会社研究所</t>
    <rPh sb="0" eb="2">
      <t>キョウドウ</t>
    </rPh>
    <rPh sb="2" eb="4">
      <t>ニュウギョウ</t>
    </rPh>
    <rPh sb="4" eb="6">
      <t>カブシキ</t>
    </rPh>
    <rPh sb="6" eb="8">
      <t>カイシャ</t>
    </rPh>
    <rPh sb="8" eb="11">
      <t>ケンキュウジョ</t>
    </rPh>
    <phoneticPr fontId="1"/>
  </si>
  <si>
    <t>三井住友建設株式会社（技術本部）</t>
  </si>
  <si>
    <t>株式会社ＴＭＩＴ（研究開発部）</t>
  </si>
  <si>
    <t>株式会社農都共生総合研究所</t>
    <rPh sb="0" eb="2">
      <t>カブシキ</t>
    </rPh>
    <rPh sb="2" eb="4">
      <t>カイシャ</t>
    </rPh>
    <rPh sb="4" eb="5">
      <t>ノウ</t>
    </rPh>
    <rPh sb="5" eb="6">
      <t>ト</t>
    </rPh>
    <rPh sb="6" eb="8">
      <t>キョウセイ</t>
    </rPh>
    <rPh sb="8" eb="10">
      <t>ソウゴウ</t>
    </rPh>
    <rPh sb="10" eb="13">
      <t>ケンキュウショ</t>
    </rPh>
    <phoneticPr fontId="2"/>
  </si>
  <si>
    <t>基礎地盤コンサルタンツ株式会社（技術本部、環境事業部）</t>
    <rPh sb="0" eb="2">
      <t>キソ</t>
    </rPh>
    <rPh sb="2" eb="4">
      <t>ジバン</t>
    </rPh>
    <rPh sb="11" eb="13">
      <t>カブシキ</t>
    </rPh>
    <rPh sb="13" eb="15">
      <t>カイシャ</t>
    </rPh>
    <rPh sb="16" eb="18">
      <t>ギジュツ</t>
    </rPh>
    <rPh sb="18" eb="20">
      <t>ホンブ</t>
    </rPh>
    <rPh sb="21" eb="23">
      <t>カンキョウ</t>
    </rPh>
    <rPh sb="23" eb="25">
      <t>ジギョウ</t>
    </rPh>
    <rPh sb="25" eb="26">
      <t>ブ</t>
    </rPh>
    <phoneticPr fontId="2"/>
  </si>
  <si>
    <t>東電設計株式会社（新領域研究開発推進室）</t>
  </si>
  <si>
    <t>株式会社ＬＳＩメディエンス（アンチドーピングラボラトリー）</t>
  </si>
  <si>
    <t>医療法人社団あんしん会四谷メディカルキューブ（臨床研究管理部）</t>
  </si>
  <si>
    <t>株式会社ユーグレナ（研究開発部、ヘルスケア事業本部　ライフサイエンス研究課）</t>
    <rPh sb="0" eb="2">
      <t>カブシキ</t>
    </rPh>
    <rPh sb="2" eb="4">
      <t>カイシャ</t>
    </rPh>
    <rPh sb="10" eb="12">
      <t>ケンキュウ</t>
    </rPh>
    <rPh sb="12" eb="15">
      <t>カイハツブ</t>
    </rPh>
    <rPh sb="21" eb="23">
      <t>ジギョウ</t>
    </rPh>
    <rPh sb="23" eb="25">
      <t>ホンブ</t>
    </rPh>
    <rPh sb="34" eb="37">
      <t>ケンキュウカ</t>
    </rPh>
    <phoneticPr fontId="1"/>
  </si>
  <si>
    <t>株式会社高速道路総合技術研究所</t>
  </si>
  <si>
    <t>大日本コンサルタント株式会社（インフラ技術研究所）</t>
  </si>
  <si>
    <t>特定非営利活動法人システム・バイオロジー研究機構</t>
    <rPh sb="0" eb="2">
      <t>トクテイ</t>
    </rPh>
    <rPh sb="2" eb="3">
      <t>ヒ</t>
    </rPh>
    <rPh sb="3" eb="5">
      <t>エイリ</t>
    </rPh>
    <rPh sb="5" eb="7">
      <t>カツドウ</t>
    </rPh>
    <rPh sb="7" eb="9">
      <t>ホウジン</t>
    </rPh>
    <rPh sb="20" eb="22">
      <t>ケンキュウ</t>
    </rPh>
    <rPh sb="22" eb="24">
      <t>キコウ</t>
    </rPh>
    <phoneticPr fontId="1"/>
  </si>
  <si>
    <t>株式会社ＵＴ－Ｈｅａｒｔ研究所</t>
    <rPh sb="0" eb="4">
      <t>カブシキガイシャ</t>
    </rPh>
    <phoneticPr fontId="2"/>
  </si>
  <si>
    <t>特定非営利活動法人日本集中治療教育研究会</t>
    <rPh sb="0" eb="2">
      <t>トクテイ</t>
    </rPh>
    <rPh sb="2" eb="5">
      <t>ヒエイリ</t>
    </rPh>
    <rPh sb="5" eb="7">
      <t>カツドウ</t>
    </rPh>
    <rPh sb="7" eb="9">
      <t>ホウジン</t>
    </rPh>
    <rPh sb="9" eb="11">
      <t>ニホン</t>
    </rPh>
    <rPh sb="11" eb="13">
      <t>シュウチュウ</t>
    </rPh>
    <rPh sb="13" eb="15">
      <t>チリョウ</t>
    </rPh>
    <rPh sb="15" eb="17">
      <t>キョウイク</t>
    </rPh>
    <rPh sb="17" eb="20">
      <t>ケンキュウカイ</t>
    </rPh>
    <phoneticPr fontId="2"/>
  </si>
  <si>
    <t>アニコム先進医療研究所株式会社（研究開発課）</t>
    <rPh sb="4" eb="6">
      <t>センシン</t>
    </rPh>
    <rPh sb="6" eb="8">
      <t>イリョウ</t>
    </rPh>
    <rPh sb="8" eb="10">
      <t>ケンキュウ</t>
    </rPh>
    <rPh sb="10" eb="11">
      <t>ジョ</t>
    </rPh>
    <rPh sb="11" eb="13">
      <t>カブシキ</t>
    </rPh>
    <rPh sb="13" eb="15">
      <t>カイシャ</t>
    </rPh>
    <rPh sb="16" eb="18">
      <t>ケンキュウ</t>
    </rPh>
    <rPh sb="18" eb="20">
      <t>カイハツ</t>
    </rPh>
    <rPh sb="20" eb="21">
      <t>カ</t>
    </rPh>
    <phoneticPr fontId="2"/>
  </si>
  <si>
    <t>株式会社Ｕｄｚｕｋｉ（研究部）</t>
  </si>
  <si>
    <t>コンフレックス株式会社（研究）</t>
    <rPh sb="7" eb="11">
      <t>カブシキガイシャ</t>
    </rPh>
    <rPh sb="12" eb="14">
      <t>ケンキュウ</t>
    </rPh>
    <phoneticPr fontId="2"/>
  </si>
  <si>
    <t>社会福祉法人恩賜財団済生会（済生会保健・医療・福祉総合研究所研究部門）</t>
  </si>
  <si>
    <t>オムロンサイニックエックス株式会社</t>
  </si>
  <si>
    <t>ＫａｒｙｄｏＴｈｅｒａｐｅｕｔｉＸ株式会社</t>
  </si>
  <si>
    <t>特定非営利活動法人ＪＯＲＴＣ</t>
  </si>
  <si>
    <t>特定非営利活動法人富士山測候所を活用する会（富士山環境研究センター）</t>
  </si>
  <si>
    <t>株式会社Ｒｈｅｌｉｘａ（研究開発部）</t>
  </si>
  <si>
    <t>戸田建設株式会社（価値創造推進室　技術開発センター（構造技術ユニット、環境創造ユニット、社会基盤構築ユニット、社会基盤再生ユニット、施工革新ユニット））</t>
  </si>
  <si>
    <t>株式会社ＦｕｔｕｒｅｄＭｅ（研究開発部）</t>
  </si>
  <si>
    <t>株式会社農林中金総合研究所</t>
  </si>
  <si>
    <t>ミイダス株式会社（ＨＲサイエンス研究所）</t>
  </si>
  <si>
    <t>株式会社ソニーコンピュータサイエンス研究所（Research Lab.）</t>
  </si>
  <si>
    <t>古河電気工業株式会社研究開発本部横浜研究所</t>
  </si>
  <si>
    <t>大成建設株式会社技術センター</t>
  </si>
  <si>
    <t>日本電信電話株式会社ＮＴＴ物性科学基礎研究所</t>
  </si>
  <si>
    <t>株式会社東芝研究開発センター</t>
  </si>
  <si>
    <t>日本製粉株式会社（フードリサーチセンター、イノベーションセンター）</t>
  </si>
  <si>
    <t>株式会社富士通研究所</t>
  </si>
  <si>
    <t>ＪＮＣ株式会社横浜研究所</t>
    <rPh sb="3" eb="7">
      <t>カブシキガイシャ</t>
    </rPh>
    <rPh sb="7" eb="9">
      <t>ヨコハマ</t>
    </rPh>
    <rPh sb="9" eb="12">
      <t>ケンキュウジョ</t>
    </rPh>
    <phoneticPr fontId="4"/>
  </si>
  <si>
    <t>東亜建設工業株式会社技術研究開発センター</t>
  </si>
  <si>
    <t>バイオフィリア研究所有限会社</t>
    <rPh sb="7" eb="10">
      <t>ケンキュウジョ</t>
    </rPh>
    <rPh sb="10" eb="14">
      <t>ユウゲンガイシャ</t>
    </rPh>
    <phoneticPr fontId="4"/>
  </si>
  <si>
    <t>有限会社環境資源システム総合研究所</t>
    <rPh sb="0" eb="4">
      <t>ユウゲンガイシャ</t>
    </rPh>
    <rPh sb="4" eb="6">
      <t>カンキョウ</t>
    </rPh>
    <rPh sb="6" eb="8">
      <t>シゲン</t>
    </rPh>
    <rPh sb="12" eb="14">
      <t>ソウゴウ</t>
    </rPh>
    <rPh sb="14" eb="17">
      <t>ケンキュウジョ</t>
    </rPh>
    <phoneticPr fontId="4"/>
  </si>
  <si>
    <t>特定非営利活動法人国際レスキューシステム研究機構</t>
  </si>
  <si>
    <t>特定非営利活動法人横浜ライフサイエンス研究機構</t>
    <rPh sb="0" eb="2">
      <t>トクテイ</t>
    </rPh>
    <rPh sb="2" eb="5">
      <t>ヒエイリ</t>
    </rPh>
    <rPh sb="5" eb="7">
      <t>カツドウ</t>
    </rPh>
    <rPh sb="7" eb="9">
      <t>ホウジン</t>
    </rPh>
    <rPh sb="9" eb="11">
      <t>ヨコハマ</t>
    </rPh>
    <rPh sb="19" eb="21">
      <t>ケンキュウ</t>
    </rPh>
    <rPh sb="21" eb="23">
      <t>キコウ</t>
    </rPh>
    <phoneticPr fontId="2"/>
  </si>
  <si>
    <t>株式会社メディネット（先端医科学研究所）</t>
    <rPh sb="0" eb="4">
      <t>カブシキガイシャ</t>
    </rPh>
    <phoneticPr fontId="2"/>
  </si>
  <si>
    <t>東急建設株式会社（技術研究所）</t>
    <rPh sb="0" eb="2">
      <t>トウキュウ</t>
    </rPh>
    <rPh sb="2" eb="4">
      <t>ケンセツ</t>
    </rPh>
    <phoneticPr fontId="2"/>
  </si>
  <si>
    <t>株式会社インテリジェントセンサーテクノロジー（研究開発部）</t>
  </si>
  <si>
    <t>株式会社プラズマ理工学研究所</t>
  </si>
  <si>
    <t>株式会社ジェノメンブレン（研究部）</t>
  </si>
  <si>
    <t>株式会社日産アーク（マテリアル解析部、デバイス機能解析部）</t>
  </si>
  <si>
    <t>医療法人沖縄徳洲会湘南鎌倉総合病院（臨床研究センター）</t>
    <rPh sb="0" eb="2">
      <t>イリョウ</t>
    </rPh>
    <rPh sb="2" eb="4">
      <t>ホウジン</t>
    </rPh>
    <rPh sb="4" eb="6">
      <t>オキナワ</t>
    </rPh>
    <rPh sb="6" eb="9">
      <t>トクシュウカイ</t>
    </rPh>
    <rPh sb="9" eb="11">
      <t>ショウナン</t>
    </rPh>
    <rPh sb="11" eb="13">
      <t>カマクラ</t>
    </rPh>
    <rPh sb="13" eb="15">
      <t>ソウゴウ</t>
    </rPh>
    <rPh sb="15" eb="17">
      <t>ビョウイン</t>
    </rPh>
    <rPh sb="18" eb="20">
      <t>リンショウ</t>
    </rPh>
    <rPh sb="20" eb="22">
      <t>ケンキュウ</t>
    </rPh>
    <phoneticPr fontId="2"/>
  </si>
  <si>
    <t>株式会社Ｎａｔｕｒｅ　＆　Ｓｃｉｅｎｃｅ　Ｃｏｎｓｕｌｔｉｎｇ</t>
  </si>
  <si>
    <t>社会福祉法人神奈川県総合リハビリテーション事業団(神奈川リハビリテーション病院研究部（障害医学研究室、リハビリテーション工学研究室）)</t>
  </si>
  <si>
    <t>株式会社ファスマック</t>
  </si>
  <si>
    <t>合同会社ＡＭＡＮＥ</t>
  </si>
  <si>
    <t>株式会社シミックバイオリサーチセンター</t>
  </si>
  <si>
    <t>株式会社ナノ炭素研究所</t>
    <rPh sb="6" eb="8">
      <t>タンソ</t>
    </rPh>
    <rPh sb="8" eb="11">
      <t>ケンキュウジョ</t>
    </rPh>
    <phoneticPr fontId="2"/>
  </si>
  <si>
    <t>帝人フィルムソリューション株式会社開発センター</t>
    <rPh sb="17" eb="19">
      <t>カイハツ</t>
    </rPh>
    <phoneticPr fontId="2"/>
  </si>
  <si>
    <t>社会医療法人蘇西厚生会まつなみリサーチパーク</t>
    <rPh sb="6" eb="7">
      <t>ソ</t>
    </rPh>
    <rPh sb="7" eb="8">
      <t>セイ</t>
    </rPh>
    <rPh sb="8" eb="10">
      <t>コウセイ</t>
    </rPh>
    <rPh sb="10" eb="11">
      <t>カイ</t>
    </rPh>
    <phoneticPr fontId="2"/>
  </si>
  <si>
    <t>浜松ホトニクス株式会社</t>
  </si>
  <si>
    <t>株式会社富士データシステム（地域ケア経営マネジメント研究所）</t>
  </si>
  <si>
    <t>株式会社豊田中央研究所</t>
  </si>
  <si>
    <t>医療法人さわらび会福祉村病院長寿医学研究所</t>
  </si>
  <si>
    <t>株式会社コンポン研究所</t>
    <rPh sb="0" eb="2">
      <t>カブシキ</t>
    </rPh>
    <rPh sb="2" eb="4">
      <t>カイシャ</t>
    </rPh>
    <rPh sb="8" eb="11">
      <t>ケンキュウショ</t>
    </rPh>
    <phoneticPr fontId="2"/>
  </si>
  <si>
    <t>社会福祉法人仁至会認知症介護研究・研修大府センター（研究部、研修部）</t>
    <rPh sb="0" eb="2">
      <t>シャカイ</t>
    </rPh>
    <rPh sb="2" eb="4">
      <t>フクシ</t>
    </rPh>
    <rPh sb="4" eb="6">
      <t>ホウジン</t>
    </rPh>
    <rPh sb="6" eb="8">
      <t>ヒトミチ</t>
    </rPh>
    <rPh sb="8" eb="9">
      <t>カイ</t>
    </rPh>
    <rPh sb="9" eb="12">
      <t>ニンチショウ</t>
    </rPh>
    <rPh sb="12" eb="14">
      <t>カイゴ</t>
    </rPh>
    <rPh sb="14" eb="16">
      <t>ケンキュウ</t>
    </rPh>
    <rPh sb="17" eb="19">
      <t>ケンシュウ</t>
    </rPh>
    <rPh sb="19" eb="21">
      <t>オオブ</t>
    </rPh>
    <rPh sb="26" eb="29">
      <t>ケンキュウブ</t>
    </rPh>
    <rPh sb="30" eb="32">
      <t>ケンシュウ</t>
    </rPh>
    <rPh sb="32" eb="33">
      <t>ブ</t>
    </rPh>
    <phoneticPr fontId="2"/>
  </si>
  <si>
    <t>石原産業株式会社　中央研究所（創薬科学研究室、生物科学研究室、生命科学研究室）</t>
  </si>
  <si>
    <t>株式会社国際電気通信基礎技術研究所</t>
  </si>
  <si>
    <t>株式会社島津製作所</t>
  </si>
  <si>
    <t>有限会社ミネルバライトラボ</t>
  </si>
  <si>
    <t>日本電信電話株式会社ＮＴＴコミュニケーション科学基礎研究所</t>
  </si>
  <si>
    <t>オムロン株式会社技術・知財本部</t>
    <rPh sb="11" eb="13">
      <t>チザイ</t>
    </rPh>
    <phoneticPr fontId="2"/>
  </si>
  <si>
    <t>特定非営利活動法人国際斜面災害研究機構</t>
    <rPh sb="0" eb="2">
      <t>トクテイ</t>
    </rPh>
    <rPh sb="2" eb="5">
      <t>ヒエイリ</t>
    </rPh>
    <rPh sb="5" eb="7">
      <t>カツドウ</t>
    </rPh>
    <rPh sb="7" eb="9">
      <t>ホウジン</t>
    </rPh>
    <rPh sb="9" eb="11">
      <t>コクサイ</t>
    </rPh>
    <rPh sb="11" eb="13">
      <t>シャメン</t>
    </rPh>
    <rPh sb="13" eb="15">
      <t>サイガイ</t>
    </rPh>
    <rPh sb="15" eb="17">
      <t>ケンキュウ</t>
    </rPh>
    <rPh sb="17" eb="19">
      <t>キコウ</t>
    </rPh>
    <phoneticPr fontId="4"/>
  </si>
  <si>
    <t>株式会社吉田生物研究所（バイオ情報研究部門）</t>
    <rPh sb="0" eb="4">
      <t>カブシキガイシャ</t>
    </rPh>
    <rPh sb="4" eb="6">
      <t>ヨシダ</t>
    </rPh>
    <rPh sb="6" eb="8">
      <t>セイブツ</t>
    </rPh>
    <rPh sb="8" eb="11">
      <t>ケンキュウジョ</t>
    </rPh>
    <rPh sb="15" eb="17">
      <t>ジョウホウ</t>
    </rPh>
    <rPh sb="17" eb="19">
      <t>ケンキュウ</t>
    </rPh>
    <rPh sb="19" eb="21">
      <t>ブモン</t>
    </rPh>
    <phoneticPr fontId="2"/>
  </si>
  <si>
    <t>認定ＮＰＯ法人量子化学研究協会</t>
    <rPh sb="0" eb="2">
      <t>ニンテイ</t>
    </rPh>
    <rPh sb="5" eb="7">
      <t>ホウジン</t>
    </rPh>
    <rPh sb="7" eb="9">
      <t>リョウシ</t>
    </rPh>
    <rPh sb="9" eb="11">
      <t>カガク</t>
    </rPh>
    <rPh sb="11" eb="13">
      <t>ケンキュウ</t>
    </rPh>
    <rPh sb="13" eb="15">
      <t>キョウカイ</t>
    </rPh>
    <phoneticPr fontId="2"/>
  </si>
  <si>
    <t>特定非営利活動法人健康医療評価研究機構</t>
    <rPh sb="9" eb="11">
      <t>ケンコウ</t>
    </rPh>
    <rPh sb="11" eb="13">
      <t>イリョウ</t>
    </rPh>
    <rPh sb="13" eb="15">
      <t>ヒョウカ</t>
    </rPh>
    <rPh sb="15" eb="17">
      <t>ケンキュウ</t>
    </rPh>
    <rPh sb="17" eb="19">
      <t>キコウ</t>
    </rPh>
    <phoneticPr fontId="1"/>
  </si>
  <si>
    <t>株式会社関西メディカルネット（関西電力医学研究所）</t>
    <rPh sb="0" eb="2">
      <t>カブシキ</t>
    </rPh>
    <rPh sb="2" eb="4">
      <t>カイシャ</t>
    </rPh>
    <rPh sb="4" eb="6">
      <t>カンサイ</t>
    </rPh>
    <rPh sb="15" eb="17">
      <t>カンサイ</t>
    </rPh>
    <rPh sb="17" eb="19">
      <t>デンリョク</t>
    </rPh>
    <rPh sb="19" eb="21">
      <t>イガク</t>
    </rPh>
    <rPh sb="21" eb="24">
      <t>ケンキュウショ</t>
    </rPh>
    <phoneticPr fontId="2"/>
  </si>
  <si>
    <t>科学教育総合研究所株式会社（研究・開発部）</t>
  </si>
  <si>
    <t>真宗大谷派（親鸞仏教センター）</t>
  </si>
  <si>
    <t>特定非営利活動法人市民活動情報センター</t>
  </si>
  <si>
    <t>株式会社カルディオ</t>
  </si>
  <si>
    <t>株式会社生命誌研究館</t>
  </si>
  <si>
    <t>アンジェス株式会社</t>
  </si>
  <si>
    <t>社会医療法人大道会（神経リハビリテーション研究部）</t>
    <rPh sb="0" eb="2">
      <t>シャカイ</t>
    </rPh>
    <rPh sb="2" eb="4">
      <t>イリョウ</t>
    </rPh>
    <rPh sb="4" eb="6">
      <t>ホウジン</t>
    </rPh>
    <rPh sb="6" eb="8">
      <t>オオミチ</t>
    </rPh>
    <rPh sb="8" eb="9">
      <t>カイ</t>
    </rPh>
    <rPh sb="10" eb="12">
      <t>シンケイ</t>
    </rPh>
    <rPh sb="21" eb="23">
      <t>ケンキュウ</t>
    </rPh>
    <rPh sb="23" eb="24">
      <t>ブ</t>
    </rPh>
    <phoneticPr fontId="2"/>
  </si>
  <si>
    <t>株式会社ペプチド研究所（研究部、薬理室）</t>
  </si>
  <si>
    <t>有限会社自然医科学研究所（実証システム国際研究センター）</t>
    <rPh sb="0" eb="2">
      <t>ユウゲン</t>
    </rPh>
    <rPh sb="2" eb="4">
      <t>ガイシャ</t>
    </rPh>
    <phoneticPr fontId="2"/>
  </si>
  <si>
    <t>株式会社ジェーエムワールド（研究室）</t>
    <rPh sb="14" eb="17">
      <t>ケンキュウシツ</t>
    </rPh>
    <phoneticPr fontId="1"/>
  </si>
  <si>
    <t>医療法人大峯会（高山メディカルクリニック医療技術部臨床検査研究室）</t>
  </si>
  <si>
    <t>有限会社セレンディップ研究所</t>
  </si>
  <si>
    <t>医療法人徳洲会野崎徳洲会病院（附属研究所）</t>
  </si>
  <si>
    <t>ぺリオセラピア株式会社</t>
    <rPh sb="7" eb="11">
      <t>カブシキガイシャ</t>
    </rPh>
    <phoneticPr fontId="2"/>
  </si>
  <si>
    <t>特定非営利活動法人集合住宅維持管理機構（研究部会）</t>
  </si>
  <si>
    <t>株式会社ニュージェック（経営戦略本部経営企画部研究開発グループ研究開発チーム）</t>
    <rPh sb="12" eb="14">
      <t>ケイエイ</t>
    </rPh>
    <rPh sb="14" eb="16">
      <t>センリャク</t>
    </rPh>
    <rPh sb="16" eb="18">
      <t>ホンブ</t>
    </rPh>
    <rPh sb="18" eb="20">
      <t>ケイエイ</t>
    </rPh>
    <rPh sb="20" eb="22">
      <t>キカク</t>
    </rPh>
    <rPh sb="22" eb="23">
      <t>ブ</t>
    </rPh>
    <rPh sb="23" eb="25">
      <t>ケンキュウ</t>
    </rPh>
    <rPh sb="25" eb="27">
      <t>カイハツ</t>
    </rPh>
    <rPh sb="31" eb="33">
      <t>ケンキュウ</t>
    </rPh>
    <rPh sb="33" eb="35">
      <t>カイハツ</t>
    </rPh>
    <phoneticPr fontId="2"/>
  </si>
  <si>
    <t>株式会社辻料理教育研究所（辻静雄料理教育研究所　研究部門）</t>
  </si>
  <si>
    <t>社会医療法人愛仁会高槻病院（臨床研究センター）</t>
  </si>
  <si>
    <t>株式会社神戸製鋼所技術開発本部</t>
  </si>
  <si>
    <t>イマジニアリング株式会社（研究開発部）</t>
    <rPh sb="8" eb="12">
      <t>カブシキガイシャ</t>
    </rPh>
    <rPh sb="13" eb="15">
      <t>ケンキュウ</t>
    </rPh>
    <rPh sb="15" eb="18">
      <t>カイハツブ</t>
    </rPh>
    <phoneticPr fontId="4"/>
  </si>
  <si>
    <t>関西電力株式会社研究開発室技術研究所</t>
  </si>
  <si>
    <t>社会福祉法人兵庫県社会福祉事業団兵庫県立リハビリテーション中央病院（子どものリハビリテーション・睡眠・発達医療センター）</t>
  </si>
  <si>
    <t>社会医療法人神鋼記念会（総合医学研究センター）</t>
    <rPh sb="0" eb="2">
      <t>シャカイ</t>
    </rPh>
    <rPh sb="2" eb="4">
      <t>イリョウ</t>
    </rPh>
    <rPh sb="4" eb="6">
      <t>ホウジン</t>
    </rPh>
    <rPh sb="6" eb="8">
      <t>シンコウ</t>
    </rPh>
    <rPh sb="8" eb="10">
      <t>キネン</t>
    </rPh>
    <rPh sb="10" eb="11">
      <t>カイ</t>
    </rPh>
    <phoneticPr fontId="2"/>
  </si>
  <si>
    <t>株式会社神戸工業試験場（生産本部技術開発部）</t>
    <rPh sb="0" eb="4">
      <t>カブシキガイシャ</t>
    </rPh>
    <phoneticPr fontId="2"/>
  </si>
  <si>
    <t>株式会社膠原病研究所</t>
    <rPh sb="0" eb="4">
      <t>カブシキガイシャ</t>
    </rPh>
    <rPh sb="4" eb="7">
      <t>コウゲンビョウ</t>
    </rPh>
    <rPh sb="7" eb="9">
      <t>ケンキュウ</t>
    </rPh>
    <rPh sb="9" eb="10">
      <t>ジョ</t>
    </rPh>
    <phoneticPr fontId="2"/>
  </si>
  <si>
    <t>特定非営利活動法人サイバー・キャンパス・コンソーシアムＴＩＥＳ（附置研究所）</t>
  </si>
  <si>
    <t>株式会社ネイチャースケープ（研究部門）</t>
  </si>
  <si>
    <t>株式会社蒜山地質年代学研究所（地質技術センター）</t>
  </si>
  <si>
    <t>社会福祉法人旭川荘（総合研究所特別研究部門）</t>
  </si>
  <si>
    <t>特定非営利活動法人社会理論・動態研究所</t>
    <rPh sb="0" eb="2">
      <t>トクテイ</t>
    </rPh>
    <rPh sb="2" eb="5">
      <t>ヒエイリ</t>
    </rPh>
    <rPh sb="5" eb="7">
      <t>カツドウ</t>
    </rPh>
    <rPh sb="7" eb="9">
      <t>ホウジン</t>
    </rPh>
    <phoneticPr fontId="2"/>
  </si>
  <si>
    <t>九州電力株式会社（総合研究所）</t>
    <rPh sb="0" eb="2">
      <t>キュウシュウ</t>
    </rPh>
    <rPh sb="2" eb="4">
      <t>デンリョク</t>
    </rPh>
    <rPh sb="4" eb="8">
      <t>カブシキガイシャ</t>
    </rPh>
    <phoneticPr fontId="4"/>
  </si>
  <si>
    <t>特定非営利活動法人海洋環境保全協会（開発研究部）</t>
    <rPh sb="9" eb="11">
      <t>カイヨウ</t>
    </rPh>
    <rPh sb="11" eb="13">
      <t>カンキョウ</t>
    </rPh>
    <rPh sb="13" eb="15">
      <t>ホゼン</t>
    </rPh>
    <rPh sb="15" eb="17">
      <t>キョウカイ</t>
    </rPh>
    <rPh sb="18" eb="20">
      <t>カイハツ</t>
    </rPh>
    <rPh sb="20" eb="22">
      <t>ケンキュウ</t>
    </rPh>
    <rPh sb="22" eb="23">
      <t>ブ</t>
    </rPh>
    <phoneticPr fontId="4"/>
  </si>
  <si>
    <t>株式会社レオロジー機能食品研究所</t>
    <rPh sb="0" eb="4">
      <t>カブシキガイシャ</t>
    </rPh>
    <rPh sb="9" eb="16">
      <t>キノウショクヒンケンキュウジョ</t>
    </rPh>
    <phoneticPr fontId="2"/>
  </si>
  <si>
    <t>株式会社久留米リサーチ・パーク</t>
  </si>
  <si>
    <t>医療法人桜十字（桜十字病院　臨床研究室）</t>
  </si>
  <si>
    <t>社会福祉法人藤本愛育会大分こども療育センター（臨床研究部）</t>
  </si>
  <si>
    <t>社会医療法人博愛会（臨床研究センター）</t>
  </si>
  <si>
    <t>特定非営利活動法人喜界島サンゴ礁科学研究所</t>
  </si>
  <si>
    <t>番号</t>
    <phoneticPr fontId="2"/>
  </si>
  <si>
    <t>1.大学等名</t>
    <rPh sb="2" eb="4">
      <t>ダイガク</t>
    </rPh>
    <rPh sb="4" eb="5">
      <t>トウ</t>
    </rPh>
    <rPh sb="5" eb="6">
      <t>メイ</t>
    </rPh>
    <phoneticPr fontId="2"/>
  </si>
  <si>
    <t>4.申請者 （大学等の学長等）</t>
    <rPh sb="2" eb="5">
      <t>シンセイシャ</t>
    </rPh>
    <phoneticPr fontId="2"/>
  </si>
  <si>
    <t>3.事業者（大学等の設置者）</t>
    <rPh sb="2" eb="5">
      <t>ジギョウシャ</t>
    </rPh>
    <rPh sb="6" eb="8">
      <t>ダイガク</t>
    </rPh>
    <rPh sb="8" eb="9">
      <t>トウ</t>
    </rPh>
    <rPh sb="10" eb="13">
      <t>セッチシャ</t>
    </rPh>
    <phoneticPr fontId="2"/>
  </si>
  <si>
    <t>6.本補助金により実施する活動等のポイント</t>
    <rPh sb="2" eb="3">
      <t>ホン</t>
    </rPh>
    <rPh sb="3" eb="6">
      <t>ホジョキン</t>
    </rPh>
    <rPh sb="9" eb="11">
      <t>ジッシ</t>
    </rPh>
    <rPh sb="13" eb="15">
      <t>カツドウ</t>
    </rPh>
    <rPh sb="15" eb="16">
      <t>トウ</t>
    </rPh>
    <phoneticPr fontId="2"/>
  </si>
  <si>
    <t>7.取組研究科等名</t>
    <rPh sb="2" eb="4">
      <t>トリクミ</t>
    </rPh>
    <rPh sb="4" eb="7">
      <t>ケンキュウカ</t>
    </rPh>
    <rPh sb="7" eb="8">
      <t>トウ</t>
    </rPh>
    <rPh sb="8" eb="9">
      <t>メイ</t>
    </rPh>
    <phoneticPr fontId="2"/>
  </si>
  <si>
    <t>8.学部入学定員</t>
    <rPh sb="2" eb="4">
      <t>ガクブ</t>
    </rPh>
    <rPh sb="4" eb="6">
      <t>ニュウガク</t>
    </rPh>
    <rPh sb="6" eb="8">
      <t>テイイン</t>
    </rPh>
    <phoneticPr fontId="2"/>
  </si>
  <si>
    <t>8.在籍学生数</t>
    <rPh sb="2" eb="4">
      <t>ザイセキ</t>
    </rPh>
    <rPh sb="4" eb="7">
      <t>ガクセイスウ</t>
    </rPh>
    <phoneticPr fontId="2"/>
  </si>
  <si>
    <t>8.学生収容定員</t>
    <rPh sb="2" eb="4">
      <t>ガクセイ</t>
    </rPh>
    <rPh sb="4" eb="6">
      <t>シュウヨウ</t>
    </rPh>
    <rPh sb="6" eb="8">
      <t>テイイン</t>
    </rPh>
    <phoneticPr fontId="2"/>
  </si>
  <si>
    <t>8.学生定員充足率</t>
    <rPh sb="2" eb="4">
      <t>ガクセイ</t>
    </rPh>
    <rPh sb="4" eb="6">
      <t>テイイン</t>
    </rPh>
    <rPh sb="6" eb="9">
      <t>ジュウソクリツ</t>
    </rPh>
    <phoneticPr fontId="2"/>
  </si>
  <si>
    <t>8.大学院入学定員</t>
    <rPh sb="2" eb="5">
      <t>ダイガクイン</t>
    </rPh>
    <rPh sb="5" eb="7">
      <t>ニュウガク</t>
    </rPh>
    <rPh sb="7" eb="9">
      <t>テイイン</t>
    </rPh>
    <phoneticPr fontId="2"/>
  </si>
  <si>
    <t>8.大学院生数</t>
    <rPh sb="2" eb="4">
      <t>ダイガク</t>
    </rPh>
    <rPh sb="4" eb="6">
      <t>インセイ</t>
    </rPh>
    <rPh sb="6" eb="7">
      <t>スウ</t>
    </rPh>
    <phoneticPr fontId="2"/>
  </si>
  <si>
    <t>8.大学院収容定員</t>
    <rPh sb="2" eb="5">
      <t>ダイガクイン</t>
    </rPh>
    <rPh sb="5" eb="7">
      <t>シュウヨウ</t>
    </rPh>
    <rPh sb="7" eb="9">
      <t>テイイン</t>
    </rPh>
    <phoneticPr fontId="2"/>
  </si>
  <si>
    <t>8.大学院定員充足率</t>
    <rPh sb="2" eb="5">
      <t>ダイガクイン</t>
    </rPh>
    <rPh sb="5" eb="7">
      <t>テイイン</t>
    </rPh>
    <rPh sb="7" eb="10">
      <t>ジュウソクリツ</t>
    </rPh>
    <phoneticPr fontId="2"/>
  </si>
  <si>
    <t>8.合計（入学定員）</t>
    <rPh sb="2" eb="4">
      <t>ゴウケイ</t>
    </rPh>
    <rPh sb="5" eb="7">
      <t>ニュウガク</t>
    </rPh>
    <rPh sb="7" eb="9">
      <t>テイイン</t>
    </rPh>
    <phoneticPr fontId="2"/>
  </si>
  <si>
    <t>8.合計（全学生数）</t>
    <rPh sb="2" eb="4">
      <t>ゴウケイ</t>
    </rPh>
    <rPh sb="5" eb="6">
      <t>ゼン</t>
    </rPh>
    <rPh sb="6" eb="9">
      <t>ガクセイスウ</t>
    </rPh>
    <phoneticPr fontId="2"/>
  </si>
  <si>
    <t>8.合計（収容定員）</t>
    <rPh sb="2" eb="4">
      <t>ゴウケイ</t>
    </rPh>
    <rPh sb="5" eb="7">
      <t>シュウヨウ</t>
    </rPh>
    <rPh sb="7" eb="9">
      <t>テイイン</t>
    </rPh>
    <phoneticPr fontId="2"/>
  </si>
  <si>
    <t>8.合計（定員充足率）</t>
    <rPh sb="2" eb="4">
      <t>ゴウケイ</t>
    </rPh>
    <rPh sb="5" eb="7">
      <t>テイイン</t>
    </rPh>
    <rPh sb="7" eb="10">
      <t>ジュウソクリツ</t>
    </rPh>
    <phoneticPr fontId="2"/>
  </si>
  <si>
    <t>8.教員数</t>
    <rPh sb="2" eb="5">
      <t>キョウインスウ</t>
    </rPh>
    <phoneticPr fontId="2"/>
  </si>
  <si>
    <t>8.職員数</t>
    <rPh sb="2" eb="5">
      <t>ショクインスウ</t>
    </rPh>
    <phoneticPr fontId="2"/>
  </si>
  <si>
    <t>8.教職員数合計</t>
    <rPh sb="2" eb="6">
      <t>キョウショクインスウ</t>
    </rPh>
    <rPh sb="6" eb="8">
      <t>ゴウケイ</t>
    </rPh>
    <phoneticPr fontId="2"/>
  </si>
  <si>
    <t>9.事業計画経費</t>
    <rPh sb="2" eb="4">
      <t>ジギョウ</t>
    </rPh>
    <rPh sb="4" eb="6">
      <t>ケイカク</t>
    </rPh>
    <rPh sb="6" eb="8">
      <t>ケイヒ</t>
    </rPh>
    <phoneticPr fontId="2"/>
  </si>
  <si>
    <t>9.事業計画経費合計</t>
    <rPh sb="2" eb="4">
      <t>ジギョウ</t>
    </rPh>
    <rPh sb="4" eb="6">
      <t>ケイカク</t>
    </rPh>
    <rPh sb="6" eb="8">
      <t>ケイヒ</t>
    </rPh>
    <rPh sb="8" eb="10">
      <t>ゴウケイ</t>
    </rPh>
    <phoneticPr fontId="2"/>
  </si>
  <si>
    <t>10.事業計画における事務総括者部課の連絡先（部課名）</t>
    <rPh sb="3" eb="5">
      <t>ジギョウ</t>
    </rPh>
    <rPh sb="5" eb="7">
      <t>ケイカク</t>
    </rPh>
    <rPh sb="11" eb="13">
      <t>ジム</t>
    </rPh>
    <rPh sb="13" eb="15">
      <t>ソウカツ</t>
    </rPh>
    <rPh sb="15" eb="16">
      <t>シャ</t>
    </rPh>
    <rPh sb="16" eb="17">
      <t>ブ</t>
    </rPh>
    <rPh sb="17" eb="18">
      <t>カ</t>
    </rPh>
    <rPh sb="19" eb="22">
      <t>レンラクサキ</t>
    </rPh>
    <rPh sb="23" eb="26">
      <t>ブカメイ</t>
    </rPh>
    <phoneticPr fontId="2"/>
  </si>
  <si>
    <t>10.（所在地）</t>
    <rPh sb="4" eb="7">
      <t>ショザイチ</t>
    </rPh>
    <phoneticPr fontId="2"/>
  </si>
  <si>
    <t>10.（責任者）</t>
    <rPh sb="4" eb="7">
      <t>セキニンシャ</t>
    </rPh>
    <phoneticPr fontId="2"/>
  </si>
  <si>
    <t>10.（責任者所属・職名）</t>
    <rPh sb="4" eb="7">
      <t>セキニンシャ</t>
    </rPh>
    <rPh sb="7" eb="9">
      <t>ショゾク</t>
    </rPh>
    <rPh sb="10" eb="12">
      <t>ショクメイ</t>
    </rPh>
    <phoneticPr fontId="2"/>
  </si>
  <si>
    <t>10.（担当者）</t>
    <rPh sb="4" eb="7">
      <t>タントウシャ</t>
    </rPh>
    <phoneticPr fontId="2"/>
  </si>
  <si>
    <t>10.（担当者所属・職名）</t>
    <rPh sb="4" eb="7">
      <t>タントウシャ</t>
    </rPh>
    <rPh sb="7" eb="9">
      <t>ショゾク</t>
    </rPh>
    <rPh sb="10" eb="12">
      <t>ショクメイ</t>
    </rPh>
    <phoneticPr fontId="2"/>
  </si>
  <si>
    <t>10.電話番号</t>
    <rPh sb="3" eb="5">
      <t>デンワ</t>
    </rPh>
    <rPh sb="5" eb="7">
      <t>バンゴウ</t>
    </rPh>
    <phoneticPr fontId="2"/>
  </si>
  <si>
    <t>10.緊急連絡先</t>
    <rPh sb="3" eb="5">
      <t>キンキュウ</t>
    </rPh>
    <rPh sb="5" eb="8">
      <t>レンラクサキ</t>
    </rPh>
    <phoneticPr fontId="2"/>
  </si>
  <si>
    <t>10.e-mail（主）</t>
    <rPh sb="10" eb="11">
      <t>シュ</t>
    </rPh>
    <phoneticPr fontId="2"/>
  </si>
  <si>
    <t>10.e-mail（副）</t>
    <rPh sb="10" eb="11">
      <t>フク</t>
    </rPh>
    <phoneticPr fontId="2"/>
  </si>
  <si>
    <t>３．文書番号等</t>
    <rPh sb="2" eb="4">
      <t>ブンショ</t>
    </rPh>
    <rPh sb="4" eb="6">
      <t>バンゴウ</t>
    </rPh>
    <rPh sb="6" eb="7">
      <t>トウ</t>
    </rPh>
    <phoneticPr fontId="2"/>
  </si>
  <si>
    <t>９．</t>
    <phoneticPr fontId="2"/>
  </si>
  <si>
    <r>
      <rPr>
        <b/>
        <sz val="9"/>
        <rFont val="ＭＳ Ｐゴシック"/>
        <family val="3"/>
        <charset val="128"/>
      </rPr>
      <t>10．</t>
    </r>
    <r>
      <rPr>
        <b/>
        <sz val="11"/>
        <rFont val="ＭＳ Ｐゴシック"/>
        <family val="3"/>
        <charset val="128"/>
      </rPr>
      <t>事業計画経費（単位：千円）　※千円未満は切り捨て</t>
    </r>
    <rPh sb="3" eb="5">
      <t>ジギョウ</t>
    </rPh>
    <rPh sb="5" eb="7">
      <t>ケイカク</t>
    </rPh>
    <rPh sb="7" eb="9">
      <t>ケイヒ</t>
    </rPh>
    <rPh sb="18" eb="20">
      <t>センエン</t>
    </rPh>
    <rPh sb="20" eb="22">
      <t>ミマン</t>
    </rPh>
    <rPh sb="23" eb="24">
      <t>キ</t>
    </rPh>
    <rPh sb="25" eb="26">
      <t>ス</t>
    </rPh>
    <phoneticPr fontId="2"/>
  </si>
  <si>
    <r>
      <t>11</t>
    </r>
    <r>
      <rPr>
        <b/>
        <sz val="9"/>
        <rFont val="ＭＳ Ｐゴシック"/>
        <family val="3"/>
        <charset val="128"/>
      </rPr>
      <t>．</t>
    </r>
    <r>
      <rPr>
        <b/>
        <sz val="11"/>
        <rFont val="ＭＳ Ｐゴシック"/>
        <family val="3"/>
        <charset val="128"/>
      </rPr>
      <t>事業計画における事務総括者部課の連絡先　</t>
    </r>
    <r>
      <rPr>
        <sz val="9"/>
        <rFont val="ＭＳ Ｐゴシック"/>
        <family val="3"/>
        <charset val="128"/>
      </rPr>
      <t>※選定結果の通知等の事務連絡先となります。</t>
    </r>
    <rPh sb="3" eb="5">
      <t>ジギョウ</t>
    </rPh>
    <rPh sb="5" eb="7">
      <t>ケイカク</t>
    </rPh>
    <rPh sb="11" eb="13">
      <t>ジム</t>
    </rPh>
    <rPh sb="13" eb="15">
      <t>ソウカツ</t>
    </rPh>
    <rPh sb="15" eb="16">
      <t>シャ</t>
    </rPh>
    <rPh sb="16" eb="17">
      <t>ブ</t>
    </rPh>
    <rPh sb="17" eb="18">
      <t>カ</t>
    </rPh>
    <rPh sb="19" eb="22">
      <t>レンラクサキ</t>
    </rPh>
    <rPh sb="24" eb="26">
      <t>センテイ</t>
    </rPh>
    <rPh sb="26" eb="28">
      <t>ケッカ</t>
    </rPh>
    <rPh sb="29" eb="31">
      <t>ツウチ</t>
    </rPh>
    <rPh sb="31" eb="32">
      <t>トウ</t>
    </rPh>
    <rPh sb="33" eb="35">
      <t>ジム</t>
    </rPh>
    <rPh sb="35" eb="38">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</si>
</sst>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
    <numFmt numFmtId="178" formatCode="General&quot;文字&quot;"/>
    <numFmt numFmtId="179" formatCode="&quot;（&quot;General&quot;文字）&quot;"/>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7"/>
      <name val="ＭＳ Ｐゴシック"/>
      <family val="3"/>
      <charset val="128"/>
    </font>
    <font>
      <sz val="10.5"/>
      <name val="ＭＳ Ｐゴシック"/>
      <family val="3"/>
      <charset val="128"/>
    </font>
    <font>
      <b/>
      <sz val="12"/>
      <name val="ＭＳ Ｐゴシック"/>
      <family val="3"/>
      <charset val="128"/>
    </font>
    <font>
      <b/>
      <sz val="9"/>
      <name val="ＭＳ Ｐゴシック"/>
      <family val="3"/>
      <charset val="128"/>
    </font>
    <font>
      <b/>
      <sz val="8"/>
      <name val="ＭＳ Ｐゴシック"/>
      <family val="3"/>
      <charset val="128"/>
    </font>
    <font>
      <b/>
      <sz val="18"/>
      <name val="ＭＳ Ｐゴシック"/>
      <family val="3"/>
      <charset val="128"/>
    </font>
    <font>
      <b/>
      <sz val="10.5"/>
      <name val="ＭＳ Ｐゴシック"/>
      <family val="3"/>
      <charset val="128"/>
    </font>
    <font>
      <u/>
      <sz val="11"/>
      <color theme="10"/>
      <name val="ＭＳ Ｐゴシック"/>
      <family val="3"/>
      <charset val="128"/>
    </font>
    <font>
      <sz val="10"/>
      <color rgb="FF000000"/>
      <name val="ＭＳ Ｐゴシック"/>
      <family val="3"/>
      <charset val="128"/>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rgb="FFFF0000"/>
      <name val="ＭＳ Ｐゴシック"/>
      <family val="3"/>
      <charset val="128"/>
    </font>
    <font>
      <b/>
      <sz val="11"/>
      <name val="ＭＳ Ｐゴシック"/>
      <family val="3"/>
      <charset val="128"/>
      <scheme val="minor"/>
    </font>
    <font>
      <sz val="9"/>
      <color rgb="FF000000"/>
      <name val="MS UI Gothic"/>
      <family val="3"/>
      <charset val="128"/>
    </font>
    <font>
      <sz val="11"/>
      <color theme="0" tint="-0.34998626667073579"/>
      <name val="ＭＳ Ｐゴシック"/>
      <family val="3"/>
      <charset val="128"/>
    </font>
    <font>
      <sz val="11"/>
      <color theme="0" tint="-0.34998626667073579"/>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style="thin">
        <color indexed="64"/>
      </left>
      <right/>
      <top/>
      <bottom/>
      <diagonal/>
    </border>
    <border>
      <left/>
      <right/>
      <top/>
      <bottom style="hair">
        <color indexed="64"/>
      </bottom>
      <diagonal/>
    </border>
    <border>
      <left style="thin">
        <color indexed="64"/>
      </left>
      <right/>
      <top/>
      <bottom style="hair">
        <color indexed="64"/>
      </bottom>
      <diagonal/>
    </border>
    <border>
      <left/>
      <right style="medium">
        <color indexed="64"/>
      </right>
      <top/>
      <bottom/>
      <diagonal/>
    </border>
    <border>
      <left/>
      <right/>
      <top/>
      <bottom style="medium">
        <color indexed="64"/>
      </bottom>
      <diagonal/>
    </border>
    <border>
      <left/>
      <right style="hair">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top style="thin">
        <color indexed="64"/>
      </top>
      <bottom/>
      <diagonal/>
    </border>
    <border>
      <left style="medium">
        <color indexed="64"/>
      </left>
      <right/>
      <top/>
      <bottom style="thin">
        <color indexed="64"/>
      </bottom>
      <diagonal/>
    </border>
    <border>
      <left/>
      <right style="medium">
        <color indexed="64"/>
      </right>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double">
        <color indexed="64"/>
      </top>
      <bottom style="medium">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medium">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medium">
        <color indexed="64"/>
      </bottom>
      <diagonal/>
    </border>
    <border>
      <left style="thin">
        <color rgb="FF666666"/>
      </left>
      <right style="thin">
        <color rgb="FF666666"/>
      </right>
      <top style="thin">
        <color rgb="FF666666"/>
      </top>
      <bottom style="thin">
        <color rgb="FF666666"/>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cellStyleXfs>
  <cellXfs count="273">
    <xf numFmtId="0" fontId="0" fillId="0" borderId="0" xfId="0"/>
    <xf numFmtId="0" fontId="4" fillId="0" borderId="0" xfId="0" applyFont="1"/>
    <xf numFmtId="0" fontId="4" fillId="0" borderId="1" xfId="0" applyFont="1" applyBorder="1" applyAlignment="1">
      <alignment vertical="top" wrapText="1"/>
    </xf>
    <xf numFmtId="0" fontId="4" fillId="0" borderId="0" xfId="0" applyFont="1" applyAlignment="1">
      <alignment vertical="top" wrapText="1"/>
    </xf>
    <xf numFmtId="177" fontId="4" fillId="0" borderId="1" xfId="1" applyNumberFormat="1" applyFont="1" applyBorder="1" applyAlignment="1">
      <alignment vertical="top" wrapText="1"/>
    </xf>
    <xf numFmtId="0" fontId="15" fillId="0" borderId="76" xfId="0" applyFont="1" applyBorder="1" applyAlignment="1">
      <alignment vertical="center" wrapText="1"/>
    </xf>
    <xf numFmtId="0" fontId="15" fillId="0" borderId="76" xfId="0" applyFont="1" applyBorder="1" applyAlignment="1">
      <alignment horizontal="center" vertical="center" wrapText="1"/>
    </xf>
    <xf numFmtId="0" fontId="0" fillId="0" borderId="0" xfId="0" applyFont="1" applyFill="1" applyProtection="1">
      <protection hidden="1"/>
    </xf>
    <xf numFmtId="0" fontId="0" fillId="0" borderId="0" xfId="0" applyFont="1" applyFill="1" applyAlignment="1" applyProtection="1">
      <alignment horizontal="right" vertical="top"/>
      <protection hidden="1"/>
    </xf>
    <xf numFmtId="0" fontId="0" fillId="0" borderId="0" xfId="0" applyFont="1" applyFill="1" applyAlignment="1" applyProtection="1">
      <alignment shrinkToFit="1"/>
      <protection hidden="1"/>
    </xf>
    <xf numFmtId="0" fontId="0" fillId="0" borderId="5" xfId="0" applyFont="1" applyFill="1" applyBorder="1" applyAlignment="1" applyProtection="1">
      <alignment horizontal="left"/>
      <protection hidden="1"/>
    </xf>
    <xf numFmtId="0" fontId="0" fillId="0" borderId="0" xfId="0" applyFill="1" applyAlignment="1" applyProtection="1">
      <alignment shrinkToFit="1"/>
      <protection hidden="1"/>
    </xf>
    <xf numFmtId="0" fontId="16" fillId="0" borderId="0" xfId="0" applyFont="1" applyAlignment="1" applyProtection="1">
      <alignment vertical="center"/>
      <protection hidden="1"/>
    </xf>
    <xf numFmtId="0" fontId="3" fillId="0" borderId="0" xfId="0" applyNumberFormat="1" applyFont="1" applyFill="1" applyBorder="1" applyAlignment="1" applyProtection="1">
      <alignment horizontal="left" vertical="center" shrinkToFit="1"/>
      <protection hidden="1"/>
    </xf>
    <xf numFmtId="0" fontId="0" fillId="2" borderId="11" xfId="0" applyFont="1" applyFill="1" applyBorder="1" applyAlignment="1" applyProtection="1">
      <alignment horizontal="left"/>
      <protection hidden="1"/>
    </xf>
    <xf numFmtId="0" fontId="0" fillId="2" borderId="12" xfId="0" applyFill="1" applyBorder="1" applyAlignment="1" applyProtection="1">
      <alignment vertical="center"/>
      <protection hidden="1"/>
    </xf>
    <xf numFmtId="0" fontId="0" fillId="2" borderId="13" xfId="0" applyFill="1" applyBorder="1" applyAlignment="1" applyProtection="1">
      <alignment vertical="center"/>
      <protection hidden="1"/>
    </xf>
    <xf numFmtId="0" fontId="0" fillId="2" borderId="14" xfId="0" applyFill="1" applyBorder="1" applyAlignment="1" applyProtection="1">
      <alignment vertical="center"/>
      <protection hidden="1"/>
    </xf>
    <xf numFmtId="0" fontId="0" fillId="2" borderId="15" xfId="0" applyFont="1" applyFill="1" applyBorder="1" applyAlignment="1" applyProtection="1">
      <alignment horizontal="left"/>
      <protection hidden="1"/>
    </xf>
    <xf numFmtId="0" fontId="0" fillId="2" borderId="8" xfId="0" applyFill="1" applyBorder="1" applyAlignment="1" applyProtection="1">
      <alignment vertical="center"/>
      <protection hidden="1"/>
    </xf>
    <xf numFmtId="0" fontId="0" fillId="2" borderId="7" xfId="0" applyFill="1" applyBorder="1" applyAlignment="1" applyProtection="1">
      <alignment vertical="center"/>
      <protection hidden="1"/>
    </xf>
    <xf numFmtId="0" fontId="8" fillId="2" borderId="16" xfId="0" applyFont="1" applyFill="1" applyBorder="1" applyAlignment="1" applyProtection="1">
      <alignment vertical="center"/>
      <protection hidden="1"/>
    </xf>
    <xf numFmtId="0" fontId="22" fillId="0" borderId="0" xfId="0" applyFont="1" applyFill="1" applyAlignment="1" applyProtection="1">
      <alignment shrinkToFit="1"/>
      <protection hidden="1"/>
    </xf>
    <xf numFmtId="0" fontId="22" fillId="0" borderId="4" xfId="0" applyFont="1" applyFill="1" applyBorder="1" applyAlignment="1" applyProtection="1">
      <alignment shrinkToFit="1"/>
      <protection hidden="1"/>
    </xf>
    <xf numFmtId="178" fontId="22" fillId="0" borderId="0" xfId="0" applyNumberFormat="1" applyFont="1" applyFill="1" applyBorder="1" applyAlignment="1" applyProtection="1">
      <alignment shrinkToFit="1"/>
      <protection hidden="1"/>
    </xf>
    <xf numFmtId="0" fontId="23" fillId="0" borderId="0" xfId="0" applyFont="1" applyAlignment="1" applyProtection="1">
      <alignment vertical="center"/>
      <protection hidden="1"/>
    </xf>
    <xf numFmtId="0" fontId="22" fillId="0" borderId="0" xfId="0" applyFont="1" applyFill="1" applyBorder="1" applyAlignment="1" applyProtection="1">
      <alignment shrinkToFit="1"/>
      <protection hidden="1"/>
    </xf>
    <xf numFmtId="0" fontId="4" fillId="0" borderId="1" xfId="0" applyFont="1" applyFill="1" applyBorder="1" applyAlignment="1">
      <alignment vertical="top" wrapText="1"/>
    </xf>
    <xf numFmtId="0" fontId="4" fillId="0" borderId="0" xfId="0" applyFont="1" applyFill="1" applyAlignment="1">
      <alignment vertical="top" wrapText="1"/>
    </xf>
    <xf numFmtId="0" fontId="12" fillId="0" borderId="0" xfId="0" applyFont="1" applyFill="1" applyBorder="1" applyAlignment="1" applyProtection="1">
      <alignment horizontal="center" vertical="top" wrapText="1" shrinkToFit="1"/>
      <protection hidden="1"/>
    </xf>
    <xf numFmtId="49" fontId="5" fillId="3" borderId="5" xfId="0" applyNumberFormat="1" applyFont="1" applyFill="1" applyBorder="1" applyAlignment="1" applyProtection="1">
      <alignment horizontal="center" vertical="center" wrapText="1"/>
      <protection hidden="1"/>
    </xf>
    <xf numFmtId="49" fontId="5" fillId="3" borderId="45" xfId="0" applyNumberFormat="1" applyFont="1" applyFill="1" applyBorder="1" applyAlignment="1" applyProtection="1">
      <alignment horizontal="center" vertical="center" wrapText="1"/>
      <protection hidden="1"/>
    </xf>
    <xf numFmtId="0" fontId="8" fillId="0" borderId="5" xfId="0" applyFont="1" applyFill="1" applyBorder="1" applyAlignment="1" applyProtection="1">
      <alignment horizontal="left" vertical="center" wrapText="1"/>
      <protection locked="0"/>
    </xf>
    <xf numFmtId="0" fontId="8" fillId="0" borderId="39"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0" fillId="0" borderId="5" xfId="0" applyFill="1" applyBorder="1" applyAlignment="1" applyProtection="1">
      <alignment horizontal="center" shrinkToFit="1"/>
      <protection hidden="1"/>
    </xf>
    <xf numFmtId="0" fontId="0" fillId="0" borderId="2" xfId="0" applyFill="1" applyBorder="1" applyAlignment="1" applyProtection="1">
      <alignment horizontal="left" vertical="center" shrinkToFit="1"/>
      <protection hidden="1"/>
    </xf>
    <xf numFmtId="0" fontId="0" fillId="0" borderId="3" xfId="0" applyFill="1" applyBorder="1" applyAlignment="1" applyProtection="1">
      <alignment horizontal="left" vertical="center" shrinkToFit="1"/>
      <protection hidden="1"/>
    </xf>
    <xf numFmtId="49" fontId="0" fillId="2" borderId="27" xfId="0" applyNumberFormat="1" applyFill="1" applyBorder="1" applyAlignment="1" applyProtection="1">
      <alignment horizontal="center" vertical="center"/>
      <protection hidden="1"/>
    </xf>
    <xf numFmtId="49" fontId="0" fillId="2" borderId="28" xfId="0" applyNumberFormat="1" applyFill="1" applyBorder="1" applyAlignment="1" applyProtection="1">
      <alignment horizontal="center" vertical="center"/>
      <protection hidden="1"/>
    </xf>
    <xf numFmtId="49" fontId="0" fillId="2" borderId="32" xfId="0" applyNumberFormat="1" applyFill="1" applyBorder="1" applyAlignment="1" applyProtection="1">
      <alignment horizontal="center" vertical="center"/>
      <protection hidden="1"/>
    </xf>
    <xf numFmtId="0" fontId="16" fillId="0" borderId="17" xfId="0" applyFont="1" applyFill="1" applyBorder="1" applyAlignment="1" applyProtection="1">
      <alignment horizontal="center" vertical="center"/>
      <protection hidden="1"/>
    </xf>
    <xf numFmtId="0" fontId="16" fillId="0" borderId="18" xfId="0" applyFont="1" applyFill="1" applyBorder="1" applyAlignment="1" applyProtection="1">
      <alignment horizontal="center" vertical="center"/>
      <protection hidden="1"/>
    </xf>
    <xf numFmtId="0" fontId="16" fillId="0" borderId="33" xfId="0" applyFont="1" applyFill="1" applyBorder="1" applyAlignment="1" applyProtection="1">
      <alignment horizontal="center" vertical="center"/>
      <protection hidden="1"/>
    </xf>
    <xf numFmtId="176" fontId="17" fillId="0" borderId="30" xfId="0" applyNumberFormat="1" applyFont="1" applyFill="1" applyBorder="1" applyAlignment="1" applyProtection="1">
      <alignment horizontal="center" vertical="center" wrapText="1"/>
      <protection hidden="1"/>
    </xf>
    <xf numFmtId="176" fontId="17" fillId="0" borderId="31" xfId="0" applyNumberFormat="1" applyFont="1" applyFill="1" applyBorder="1" applyAlignment="1" applyProtection="1">
      <alignment horizontal="center" vertical="center" wrapText="1"/>
      <protection hidden="1"/>
    </xf>
    <xf numFmtId="0" fontId="18" fillId="0" borderId="1" xfId="0" applyFont="1" applyFill="1" applyBorder="1" applyAlignment="1" applyProtection="1">
      <alignment horizontal="center" vertical="center" wrapText="1"/>
      <protection hidden="1"/>
    </xf>
    <xf numFmtId="176" fontId="17" fillId="0" borderId="34" xfId="0" applyNumberFormat="1" applyFont="1" applyFill="1" applyBorder="1" applyAlignment="1" applyProtection="1">
      <alignment horizontal="center" vertical="center" wrapText="1"/>
      <protection locked="0"/>
    </xf>
    <xf numFmtId="176" fontId="17" fillId="0" borderId="5" xfId="0" applyNumberFormat="1" applyFont="1" applyFill="1" applyBorder="1" applyAlignment="1" applyProtection="1">
      <alignment horizontal="center" vertical="center" wrapText="1"/>
      <protection locked="0"/>
    </xf>
    <xf numFmtId="0" fontId="18" fillId="0" borderId="27" xfId="0" applyFont="1" applyFill="1" applyBorder="1" applyAlignment="1" applyProtection="1">
      <alignment horizontal="center" vertical="center"/>
      <protection hidden="1"/>
    </xf>
    <xf numFmtId="0" fontId="18" fillId="0" borderId="28" xfId="0" applyFont="1" applyFill="1" applyBorder="1" applyAlignment="1" applyProtection="1">
      <alignment horizontal="center" vertical="center"/>
      <protection hidden="1"/>
    </xf>
    <xf numFmtId="0" fontId="18" fillId="0" borderId="35" xfId="0" applyFont="1" applyFill="1" applyBorder="1" applyAlignment="1" applyProtection="1">
      <alignment horizontal="center" vertical="center"/>
      <protection hidden="1"/>
    </xf>
    <xf numFmtId="0" fontId="16" fillId="0" borderId="1" xfId="0" applyFont="1" applyBorder="1" applyAlignment="1" applyProtection="1">
      <alignment horizontal="center" vertical="center"/>
      <protection hidden="1"/>
    </xf>
    <xf numFmtId="0" fontId="16" fillId="0" borderId="27" xfId="0" applyFont="1" applyBorder="1" applyAlignment="1" applyProtection="1">
      <alignment horizontal="center" vertical="center"/>
      <protection hidden="1"/>
    </xf>
    <xf numFmtId="0" fontId="18" fillId="0" borderId="29" xfId="0" applyFont="1" applyFill="1" applyBorder="1" applyAlignment="1" applyProtection="1">
      <alignment horizontal="center" vertical="center"/>
      <protection hidden="1"/>
    </xf>
    <xf numFmtId="49" fontId="2" fillId="3" borderId="0" xfId="0" applyNumberFormat="1" applyFont="1" applyFill="1" applyBorder="1" applyAlignment="1" applyProtection="1">
      <alignment horizontal="left" vertical="center" wrapText="1"/>
      <protection hidden="1"/>
    </xf>
    <xf numFmtId="49" fontId="2" fillId="3" borderId="43" xfId="0" applyNumberFormat="1" applyFont="1" applyFill="1" applyBorder="1" applyAlignment="1" applyProtection="1">
      <alignment horizontal="left" vertical="center" wrapText="1"/>
      <protection hidden="1"/>
    </xf>
    <xf numFmtId="0" fontId="16" fillId="0" borderId="17" xfId="0" applyFont="1" applyBorder="1" applyAlignment="1" applyProtection="1">
      <alignment horizontal="center" vertical="center"/>
      <protection hidden="1"/>
    </xf>
    <xf numFmtId="0" fontId="16" fillId="0" borderId="18" xfId="0" applyFont="1" applyBorder="1" applyAlignment="1" applyProtection="1">
      <alignment horizontal="center" vertical="center"/>
      <protection hidden="1"/>
    </xf>
    <xf numFmtId="0" fontId="16" fillId="0" borderId="19" xfId="0" applyFont="1" applyBorder="1" applyAlignment="1" applyProtection="1">
      <alignment horizontal="center" vertical="center"/>
      <protection hidden="1"/>
    </xf>
    <xf numFmtId="176" fontId="17" fillId="0" borderId="73" xfId="0" applyNumberFormat="1" applyFont="1" applyFill="1" applyBorder="1" applyAlignment="1" applyProtection="1">
      <alignment horizontal="center" vertical="center" shrinkToFit="1"/>
      <protection hidden="1"/>
    </xf>
    <xf numFmtId="0" fontId="17" fillId="0" borderId="5" xfId="0" applyFont="1" applyFill="1" applyBorder="1" applyAlignment="1" applyProtection="1">
      <alignment horizontal="center" vertical="center" shrinkToFit="1"/>
      <protection hidden="1"/>
    </xf>
    <xf numFmtId="0" fontId="17" fillId="0" borderId="74" xfId="0" applyFont="1" applyFill="1" applyBorder="1" applyAlignment="1" applyProtection="1">
      <alignment horizontal="center" vertical="center" shrinkToFit="1"/>
      <protection hidden="1"/>
    </xf>
    <xf numFmtId="0" fontId="17" fillId="0" borderId="0" xfId="0" applyFont="1" applyFill="1" applyBorder="1" applyAlignment="1" applyProtection="1">
      <alignment horizontal="center" vertical="center" shrinkToFit="1"/>
      <protection hidden="1"/>
    </xf>
    <xf numFmtId="0" fontId="17" fillId="0" borderId="75" xfId="0" applyFont="1" applyFill="1" applyBorder="1" applyAlignment="1" applyProtection="1">
      <alignment horizontal="center" vertical="center" shrinkToFit="1"/>
      <protection hidden="1"/>
    </xf>
    <xf numFmtId="0" fontId="17" fillId="0" borderId="10" xfId="0" applyFont="1" applyFill="1" applyBorder="1" applyAlignment="1" applyProtection="1">
      <alignment horizontal="center" vertical="center" shrinkToFit="1"/>
      <protection hidden="1"/>
    </xf>
    <xf numFmtId="176" fontId="17" fillId="0" borderId="34" xfId="0" applyNumberFormat="1" applyFont="1" applyFill="1" applyBorder="1" applyAlignment="1" applyProtection="1">
      <alignment horizontal="center" vertical="center" shrinkToFit="1"/>
      <protection locked="0"/>
    </xf>
    <xf numFmtId="176" fontId="17" fillId="0" borderId="5" xfId="0" applyNumberFormat="1" applyFont="1" applyFill="1" applyBorder="1" applyAlignment="1" applyProtection="1">
      <alignment horizontal="center" vertical="center" shrinkToFit="1"/>
      <protection locked="0"/>
    </xf>
    <xf numFmtId="176" fontId="17" fillId="0" borderId="6" xfId="0" applyNumberFormat="1" applyFont="1" applyFill="1" applyBorder="1" applyAlignment="1" applyProtection="1">
      <alignment horizontal="center" vertical="center" shrinkToFit="1"/>
      <protection locked="0"/>
    </xf>
    <xf numFmtId="176" fontId="17" fillId="0" borderId="0" xfId="0" applyNumberFormat="1" applyFont="1" applyFill="1" applyBorder="1" applyAlignment="1" applyProtection="1">
      <alignment horizontal="center" vertical="center" shrinkToFit="1"/>
      <protection locked="0"/>
    </xf>
    <xf numFmtId="176" fontId="17" fillId="0" borderId="40" xfId="0" applyNumberFormat="1" applyFont="1" applyFill="1" applyBorder="1" applyAlignment="1" applyProtection="1">
      <alignment horizontal="center" vertical="center" shrinkToFit="1"/>
      <protection locked="0"/>
    </xf>
    <xf numFmtId="176" fontId="17" fillId="0" borderId="10" xfId="0" applyNumberFormat="1" applyFont="1" applyFill="1" applyBorder="1" applyAlignment="1" applyProtection="1">
      <alignment horizontal="center" vertical="center" shrinkToFit="1"/>
      <protection locked="0"/>
    </xf>
    <xf numFmtId="0" fontId="16" fillId="0" borderId="21" xfId="0" applyFont="1" applyFill="1" applyBorder="1" applyAlignment="1" applyProtection="1">
      <alignment horizontal="center" vertical="center"/>
      <protection hidden="1"/>
    </xf>
    <xf numFmtId="0" fontId="16" fillId="0" borderId="22" xfId="0" applyFont="1" applyFill="1" applyBorder="1" applyAlignment="1" applyProtection="1">
      <alignment horizontal="center" vertical="center"/>
      <protection hidden="1"/>
    </xf>
    <xf numFmtId="0" fontId="16" fillId="0" borderId="23" xfId="0" applyFont="1" applyFill="1" applyBorder="1" applyAlignment="1" applyProtection="1">
      <alignment horizontal="center" vertical="center"/>
      <protection hidden="1"/>
    </xf>
    <xf numFmtId="0" fontId="16" fillId="0" borderId="24" xfId="0" applyFont="1" applyFill="1" applyBorder="1" applyAlignment="1" applyProtection="1">
      <alignment horizontal="center" vertical="center"/>
      <protection hidden="1"/>
    </xf>
    <xf numFmtId="0" fontId="16" fillId="0" borderId="25" xfId="0" applyFont="1" applyFill="1" applyBorder="1" applyAlignment="1" applyProtection="1">
      <alignment horizontal="center" vertical="center"/>
      <protection hidden="1"/>
    </xf>
    <xf numFmtId="0" fontId="16" fillId="0" borderId="26" xfId="0" applyFont="1" applyFill="1" applyBorder="1" applyAlignment="1" applyProtection="1">
      <alignment horizontal="center" vertical="center"/>
      <protection hidden="1"/>
    </xf>
    <xf numFmtId="176" fontId="17" fillId="0" borderId="27" xfId="0" applyNumberFormat="1" applyFont="1" applyFill="1" applyBorder="1" applyAlignment="1" applyProtection="1">
      <alignment horizontal="center" vertical="center" wrapText="1"/>
      <protection hidden="1"/>
    </xf>
    <xf numFmtId="176" fontId="17" fillId="0" borderId="28" xfId="0" applyNumberFormat="1" applyFont="1" applyFill="1" applyBorder="1" applyAlignment="1" applyProtection="1">
      <alignment horizontal="center" vertical="center" wrapText="1"/>
      <protection hidden="1"/>
    </xf>
    <xf numFmtId="176" fontId="17" fillId="0" borderId="29" xfId="0" applyNumberFormat="1" applyFont="1" applyFill="1" applyBorder="1" applyAlignment="1" applyProtection="1">
      <alignment horizontal="center" vertical="center" wrapText="1"/>
      <protection hidden="1"/>
    </xf>
    <xf numFmtId="49" fontId="0" fillId="2" borderId="27" xfId="0" applyNumberFormat="1" applyFont="1" applyFill="1" applyBorder="1" applyAlignment="1" applyProtection="1">
      <alignment horizontal="center" vertical="center"/>
      <protection hidden="1"/>
    </xf>
    <xf numFmtId="49" fontId="0" fillId="2" borderId="28" xfId="0" applyNumberFormat="1" applyFont="1" applyFill="1" applyBorder="1" applyAlignment="1" applyProtection="1">
      <alignment horizontal="center" vertical="center"/>
      <protection hidden="1"/>
    </xf>
    <xf numFmtId="49" fontId="0" fillId="2" borderId="77" xfId="0" applyNumberFormat="1" applyFont="1" applyFill="1" applyBorder="1" applyAlignment="1" applyProtection="1">
      <alignment horizontal="center" vertical="center"/>
      <protection hidden="1"/>
    </xf>
    <xf numFmtId="49" fontId="0" fillId="2" borderId="78" xfId="0" applyNumberFormat="1" applyFont="1" applyFill="1" applyBorder="1" applyAlignment="1" applyProtection="1">
      <alignment horizontal="center" vertical="center"/>
      <protection hidden="1"/>
    </xf>
    <xf numFmtId="49" fontId="5" fillId="3" borderId="4" xfId="0" applyNumberFormat="1" applyFont="1" applyFill="1" applyBorder="1" applyAlignment="1" applyProtection="1">
      <alignment horizontal="center" vertical="center" shrinkToFit="1"/>
      <protection hidden="1"/>
    </xf>
    <xf numFmtId="49" fontId="5" fillId="3" borderId="0" xfId="0" applyNumberFormat="1" applyFont="1" applyFill="1" applyBorder="1" applyAlignment="1" applyProtection="1">
      <alignment horizontal="center" vertical="center" shrinkToFit="1"/>
      <protection hidden="1"/>
    </xf>
    <xf numFmtId="0" fontId="7" fillId="3" borderId="13" xfId="0" applyFont="1" applyFill="1" applyBorder="1" applyAlignment="1" applyProtection="1">
      <alignment horizontal="left" vertical="center"/>
      <protection hidden="1"/>
    </xf>
    <xf numFmtId="0" fontId="6" fillId="3" borderId="13" xfId="0" applyFont="1" applyFill="1" applyBorder="1" applyAlignment="1" applyProtection="1">
      <alignment vertical="center"/>
      <protection hidden="1"/>
    </xf>
    <xf numFmtId="0" fontId="6" fillId="3" borderId="48" xfId="0" applyFont="1" applyFill="1" applyBorder="1" applyAlignment="1" applyProtection="1">
      <alignment vertical="center"/>
      <protection hidden="1"/>
    </xf>
    <xf numFmtId="0" fontId="5" fillId="3" borderId="5" xfId="0" applyFont="1" applyFill="1" applyBorder="1" applyAlignment="1" applyProtection="1">
      <alignment horizontal="left" shrinkToFit="1"/>
      <protection hidden="1"/>
    </xf>
    <xf numFmtId="0" fontId="0" fillId="3" borderId="5" xfId="0" applyFill="1" applyBorder="1" applyProtection="1">
      <protection hidden="1"/>
    </xf>
    <xf numFmtId="0" fontId="0" fillId="3" borderId="45" xfId="0" applyFill="1" applyBorder="1" applyProtection="1">
      <protection hidden="1"/>
    </xf>
    <xf numFmtId="0" fontId="0" fillId="0" borderId="6" xfId="0"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5" fillId="3" borderId="44" xfId="0" quotePrefix="1" applyFont="1" applyFill="1" applyBorder="1" applyAlignment="1" applyProtection="1">
      <alignment horizontal="center" vertical="center" shrinkToFit="1"/>
      <protection hidden="1"/>
    </xf>
    <xf numFmtId="0" fontId="5" fillId="3" borderId="28" xfId="0" quotePrefix="1" applyFont="1" applyFill="1" applyBorder="1" applyAlignment="1" applyProtection="1">
      <alignment horizontal="center" vertical="center" shrinkToFit="1"/>
      <protection hidden="1"/>
    </xf>
    <xf numFmtId="0" fontId="0" fillId="0" borderId="13" xfId="0" applyFill="1" applyBorder="1" applyAlignment="1" applyProtection="1">
      <alignment horizontal="center" vertical="center" shrinkToFit="1"/>
      <protection hidden="1"/>
    </xf>
    <xf numFmtId="49" fontId="5" fillId="3" borderId="44" xfId="0" applyNumberFormat="1" applyFont="1" applyFill="1" applyBorder="1" applyAlignment="1" applyProtection="1">
      <alignment horizontal="center" vertical="center" shrinkToFit="1"/>
      <protection hidden="1"/>
    </xf>
    <xf numFmtId="49" fontId="5" fillId="3" borderId="28" xfId="0" applyNumberFormat="1" applyFont="1" applyFill="1" applyBorder="1" applyAlignment="1" applyProtection="1">
      <alignment horizontal="center" vertical="center" shrinkToFit="1"/>
      <protection hidden="1"/>
    </xf>
    <xf numFmtId="0" fontId="7" fillId="0" borderId="5" xfId="0" applyFont="1" applyFill="1" applyBorder="1" applyAlignment="1" applyProtection="1">
      <alignment shrinkToFit="1"/>
      <protection locked="0"/>
    </xf>
    <xf numFmtId="0" fontId="8" fillId="0" borderId="6" xfId="0" applyFont="1" applyFill="1" applyBorder="1" applyAlignment="1" applyProtection="1">
      <alignment horizontal="left" vertical="center" wrapText="1" indent="1"/>
      <protection locked="0"/>
    </xf>
    <xf numFmtId="0" fontId="8" fillId="0" borderId="0" xfId="0" applyFont="1" applyFill="1" applyBorder="1" applyAlignment="1" applyProtection="1">
      <alignment horizontal="left" vertical="center" wrapText="1" indent="1"/>
      <protection locked="0"/>
    </xf>
    <xf numFmtId="0" fontId="8" fillId="0" borderId="9" xfId="0" applyFont="1" applyFill="1" applyBorder="1" applyAlignment="1" applyProtection="1">
      <alignment horizontal="left" vertical="center" wrapText="1" indent="1"/>
      <protection locked="0"/>
    </xf>
    <xf numFmtId="0" fontId="8" fillId="0" borderId="13" xfId="0" applyFont="1" applyFill="1" applyBorder="1" applyAlignment="1" applyProtection="1">
      <alignment horizontal="left" vertical="center" wrapText="1"/>
      <protection locked="0"/>
    </xf>
    <xf numFmtId="0" fontId="7" fillId="0" borderId="34" xfId="0" applyFont="1" applyFill="1" applyBorder="1" applyAlignment="1" applyProtection="1">
      <alignment horizontal="center" shrinkToFit="1"/>
      <protection hidden="1"/>
    </xf>
    <xf numFmtId="0" fontId="7" fillId="0" borderId="5" xfId="0" applyFont="1" applyFill="1" applyBorder="1" applyAlignment="1" applyProtection="1">
      <alignment horizontal="center" shrinkToFit="1"/>
      <protection hidden="1"/>
    </xf>
    <xf numFmtId="0" fontId="0" fillId="0" borderId="12" xfId="0" applyFill="1" applyBorder="1" applyAlignment="1" applyProtection="1">
      <alignment horizontal="center" vertical="center"/>
      <protection hidden="1"/>
    </xf>
    <xf numFmtId="0" fontId="0" fillId="0" borderId="13" xfId="0" applyFill="1" applyBorder="1" applyAlignment="1" applyProtection="1">
      <alignment horizontal="center" vertical="center"/>
      <protection hidden="1"/>
    </xf>
    <xf numFmtId="179" fontId="11" fillId="3" borderId="10" xfId="0" applyNumberFormat="1" applyFont="1" applyFill="1" applyBorder="1" applyAlignment="1" applyProtection="1">
      <alignment horizontal="center" vertical="center" wrapText="1"/>
      <protection hidden="1"/>
    </xf>
    <xf numFmtId="179" fontId="11" fillId="3" borderId="47" xfId="0" applyNumberFormat="1" applyFont="1" applyFill="1" applyBorder="1" applyAlignment="1" applyProtection="1">
      <alignment horizontal="center" vertical="center" wrapText="1"/>
      <protection hidden="1"/>
    </xf>
    <xf numFmtId="49" fontId="5" fillId="3" borderId="37" xfId="0" quotePrefix="1" applyNumberFormat="1" applyFont="1" applyFill="1" applyBorder="1" applyAlignment="1" applyProtection="1">
      <alignment horizontal="center" vertical="center" shrinkToFit="1"/>
      <protection hidden="1"/>
    </xf>
    <xf numFmtId="49" fontId="5" fillId="3" borderId="5" xfId="0" quotePrefix="1" applyNumberFormat="1" applyFont="1" applyFill="1" applyBorder="1" applyAlignment="1" applyProtection="1">
      <alignment horizontal="center" vertical="center" shrinkToFit="1"/>
      <protection hidden="1"/>
    </xf>
    <xf numFmtId="49" fontId="5" fillId="3" borderId="38" xfId="0" quotePrefix="1" applyNumberFormat="1" applyFont="1" applyFill="1" applyBorder="1" applyAlignment="1" applyProtection="1">
      <alignment horizontal="center" vertical="center" shrinkToFit="1"/>
      <protection hidden="1"/>
    </xf>
    <xf numFmtId="49" fontId="5" fillId="3" borderId="10" xfId="0" quotePrefix="1" applyNumberFormat="1" applyFont="1" applyFill="1" applyBorder="1" applyAlignment="1" applyProtection="1">
      <alignment horizontal="center" vertical="center" shrinkToFit="1"/>
      <protection hidden="1"/>
    </xf>
    <xf numFmtId="0" fontId="8" fillId="0" borderId="34" xfId="0" applyFont="1" applyFill="1" applyBorder="1" applyAlignment="1" applyProtection="1">
      <alignment horizontal="left" vertical="center" wrapText="1"/>
      <protection locked="0"/>
    </xf>
    <xf numFmtId="0" fontId="8" fillId="0" borderId="40"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8" fillId="0" borderId="41" xfId="0" applyFont="1" applyFill="1" applyBorder="1" applyAlignment="1" applyProtection="1">
      <alignment horizontal="left" vertical="center" wrapText="1"/>
      <protection locked="0"/>
    </xf>
    <xf numFmtId="0" fontId="19" fillId="0" borderId="0" xfId="0" applyFont="1" applyFill="1" applyAlignment="1" applyProtection="1">
      <alignment horizontal="left"/>
      <protection hidden="1"/>
    </xf>
    <xf numFmtId="0" fontId="12" fillId="0" borderId="0" xfId="0" applyFont="1" applyAlignment="1" applyProtection="1">
      <alignment horizontal="center" vertical="center"/>
      <protection hidden="1"/>
    </xf>
    <xf numFmtId="0" fontId="9" fillId="0" borderId="10" xfId="0" applyFont="1" applyFill="1" applyBorder="1" applyAlignment="1" applyProtection="1">
      <alignment horizontal="right" vertical="top" wrapText="1" shrinkToFit="1"/>
      <protection hidden="1"/>
    </xf>
    <xf numFmtId="0" fontId="5" fillId="3" borderId="20" xfId="0" quotePrefix="1" applyFont="1" applyFill="1" applyBorder="1" applyAlignment="1" applyProtection="1">
      <alignment horizontal="center" vertical="center" shrinkToFit="1"/>
      <protection hidden="1"/>
    </xf>
    <xf numFmtId="0" fontId="5" fillId="3" borderId="2" xfId="0" applyFont="1" applyFill="1" applyBorder="1" applyAlignment="1" applyProtection="1">
      <alignment horizontal="center" vertical="center" shrinkToFit="1"/>
      <protection hidden="1"/>
    </xf>
    <xf numFmtId="0" fontId="0" fillId="3" borderId="2" xfId="0" applyFill="1" applyBorder="1" applyAlignment="1" applyProtection="1">
      <alignment horizontal="left" vertical="center" wrapText="1"/>
      <protection hidden="1"/>
    </xf>
    <xf numFmtId="0" fontId="0" fillId="3" borderId="2" xfId="0" applyFont="1" applyFill="1" applyBorder="1" applyAlignment="1" applyProtection="1">
      <alignment horizontal="left" vertical="center"/>
      <protection hidden="1"/>
    </xf>
    <xf numFmtId="0" fontId="0" fillId="3" borderId="42" xfId="0" applyFont="1" applyFill="1" applyBorder="1" applyAlignment="1" applyProtection="1">
      <alignment horizontal="left" vertical="center"/>
      <protection hidden="1"/>
    </xf>
    <xf numFmtId="0" fontId="8" fillId="0" borderId="46" xfId="0" applyNumberFormat="1" applyFont="1" applyFill="1" applyBorder="1" applyAlignment="1" applyProtection="1">
      <alignment horizontal="right" vertical="center" wrapText="1" shrinkToFit="1"/>
      <protection hidden="1"/>
    </xf>
    <xf numFmtId="0" fontId="8" fillId="0" borderId="2" xfId="0" applyNumberFormat="1" applyFont="1" applyFill="1" applyBorder="1" applyAlignment="1" applyProtection="1">
      <alignment horizontal="right" vertical="center" wrapText="1" shrinkToFit="1"/>
      <protection hidden="1"/>
    </xf>
    <xf numFmtId="0" fontId="5" fillId="3" borderId="28" xfId="0" applyFont="1" applyFill="1" applyBorder="1" applyAlignment="1" applyProtection="1">
      <alignment horizontal="left" vertical="center"/>
      <protection hidden="1"/>
    </xf>
    <xf numFmtId="0" fontId="5" fillId="3" borderId="35" xfId="0" applyFont="1" applyFill="1" applyBorder="1" applyAlignment="1" applyProtection="1">
      <alignment horizontal="left" vertical="center"/>
      <protection hidden="1"/>
    </xf>
    <xf numFmtId="0" fontId="8" fillId="0" borderId="49" xfId="0" applyNumberFormat="1" applyFont="1" applyFill="1" applyBorder="1" applyAlignment="1" applyProtection="1">
      <alignment horizontal="center" vertical="center" wrapText="1"/>
      <protection locked="0"/>
    </xf>
    <xf numFmtId="0" fontId="8" fillId="0" borderId="50" xfId="0" applyNumberFormat="1" applyFont="1" applyFill="1" applyBorder="1" applyAlignment="1" applyProtection="1">
      <alignment horizontal="center" vertical="center" wrapText="1"/>
      <protection locked="0"/>
    </xf>
    <xf numFmtId="0" fontId="8" fillId="0" borderId="51" xfId="0" applyNumberFormat="1" applyFont="1" applyFill="1" applyBorder="1" applyAlignment="1" applyProtection="1">
      <alignment horizontal="center" vertical="center" wrapText="1"/>
      <protection locked="0"/>
    </xf>
    <xf numFmtId="0" fontId="5" fillId="3" borderId="28" xfId="0" applyFont="1" applyFill="1" applyBorder="1" applyAlignment="1" applyProtection="1">
      <alignment vertical="center" shrinkToFit="1"/>
      <protection hidden="1"/>
    </xf>
    <xf numFmtId="0" fontId="5" fillId="3" borderId="29" xfId="0" applyFont="1" applyFill="1" applyBorder="1" applyAlignment="1" applyProtection="1">
      <alignment vertical="center" shrinkToFit="1"/>
      <protection hidden="1"/>
    </xf>
    <xf numFmtId="0" fontId="18" fillId="0" borderId="36" xfId="0" applyFont="1" applyFill="1" applyBorder="1" applyAlignment="1" applyProtection="1">
      <alignment horizontal="center" vertical="center"/>
      <protection hidden="1"/>
    </xf>
    <xf numFmtId="0" fontId="18" fillId="0" borderId="32" xfId="0" applyFont="1" applyFill="1" applyBorder="1" applyAlignment="1" applyProtection="1">
      <alignment horizontal="center" vertical="center"/>
      <protection hidden="1"/>
    </xf>
    <xf numFmtId="176" fontId="17" fillId="0" borderId="27" xfId="0" applyNumberFormat="1" applyFont="1" applyFill="1" applyBorder="1" applyAlignment="1" applyProtection="1">
      <alignment horizontal="center" vertical="center" wrapText="1"/>
      <protection locked="0"/>
    </xf>
    <xf numFmtId="176" fontId="17" fillId="0" borderId="28" xfId="0" applyNumberFormat="1" applyFont="1" applyFill="1" applyBorder="1" applyAlignment="1" applyProtection="1">
      <alignment horizontal="center" vertical="center" wrapText="1"/>
      <protection locked="0"/>
    </xf>
    <xf numFmtId="0" fontId="7" fillId="2" borderId="61" xfId="0" applyFont="1" applyFill="1" applyBorder="1" applyAlignment="1" applyProtection="1">
      <alignment horizontal="center" shrinkToFit="1"/>
      <protection locked="0"/>
    </xf>
    <xf numFmtId="0" fontId="7" fillId="2" borderId="5" xfId="0" applyFont="1" applyFill="1" applyBorder="1" applyAlignment="1" applyProtection="1">
      <alignment horizontal="center" shrinkToFit="1"/>
      <protection locked="0"/>
    </xf>
    <xf numFmtId="0" fontId="0" fillId="2" borderId="52" xfId="0" applyFill="1" applyBorder="1" applyAlignment="1" applyProtection="1">
      <alignment horizontal="center" vertical="center" shrinkToFit="1"/>
      <protection hidden="1"/>
    </xf>
    <xf numFmtId="0" fontId="0" fillId="2" borderId="13" xfId="0" applyFill="1" applyBorder="1" applyAlignment="1" applyProtection="1">
      <alignment horizontal="center" vertical="center" shrinkToFit="1"/>
      <protection hidden="1"/>
    </xf>
    <xf numFmtId="0" fontId="0" fillId="2" borderId="14" xfId="0" applyFill="1" applyBorder="1" applyAlignment="1" applyProtection="1">
      <alignment horizontal="center" vertical="center" shrinkToFit="1"/>
      <protection hidden="1"/>
    </xf>
    <xf numFmtId="0" fontId="18" fillId="0" borderId="27" xfId="0" applyFont="1" applyFill="1" applyBorder="1" applyAlignment="1" applyProtection="1">
      <alignment horizontal="center" vertical="center" wrapText="1" shrinkToFit="1"/>
      <protection hidden="1"/>
    </xf>
    <xf numFmtId="0" fontId="18" fillId="0" borderId="28" xfId="0" applyFont="1" applyFill="1" applyBorder="1" applyAlignment="1" applyProtection="1">
      <alignment horizontal="center" vertical="center" shrinkToFit="1"/>
      <protection hidden="1"/>
    </xf>
    <xf numFmtId="0" fontId="18" fillId="0" borderId="29" xfId="0" applyFont="1" applyFill="1" applyBorder="1" applyAlignment="1" applyProtection="1">
      <alignment horizontal="center" vertical="center" shrinkToFit="1"/>
      <protection hidden="1"/>
    </xf>
    <xf numFmtId="0" fontId="18" fillId="0" borderId="5" xfId="0" applyFont="1" applyFill="1" applyBorder="1" applyAlignment="1" applyProtection="1">
      <alignment horizontal="center" vertical="center"/>
      <protection hidden="1"/>
    </xf>
    <xf numFmtId="0" fontId="18" fillId="0" borderId="45" xfId="0" applyFont="1" applyFill="1" applyBorder="1" applyAlignment="1" applyProtection="1">
      <alignment horizontal="center" vertical="center"/>
      <protection hidden="1"/>
    </xf>
    <xf numFmtId="176" fontId="13" fillId="2" borderId="80" xfId="0" applyNumberFormat="1" applyFont="1" applyFill="1" applyBorder="1" applyAlignment="1" applyProtection="1">
      <alignment horizontal="center" vertical="center"/>
      <protection hidden="1"/>
    </xf>
    <xf numFmtId="176" fontId="13" fillId="2" borderId="81" xfId="0" applyNumberFormat="1" applyFont="1" applyFill="1" applyBorder="1" applyAlignment="1" applyProtection="1">
      <alignment horizontal="center" vertical="center"/>
      <protection hidden="1"/>
    </xf>
    <xf numFmtId="176" fontId="13" fillId="2" borderId="82" xfId="0" applyNumberFormat="1" applyFont="1" applyFill="1" applyBorder="1" applyAlignment="1" applyProtection="1">
      <alignment horizontal="center" vertical="center"/>
      <protection hidden="1"/>
    </xf>
    <xf numFmtId="0" fontId="18" fillId="0" borderId="31" xfId="0" applyFont="1" applyFill="1" applyBorder="1" applyAlignment="1" applyProtection="1">
      <alignment horizontal="center" vertical="center"/>
      <protection hidden="1"/>
    </xf>
    <xf numFmtId="0" fontId="18" fillId="0" borderId="68" xfId="0" applyFont="1" applyFill="1" applyBorder="1" applyAlignment="1" applyProtection="1">
      <alignment horizontal="center" vertical="center"/>
      <protection hidden="1"/>
    </xf>
    <xf numFmtId="0" fontId="5" fillId="3" borderId="72" xfId="0" applyFont="1" applyFill="1" applyBorder="1" applyAlignment="1" applyProtection="1">
      <alignment horizontal="left" vertical="center"/>
      <protection hidden="1"/>
    </xf>
    <xf numFmtId="0" fontId="5" fillId="3" borderId="18" xfId="0" applyFont="1" applyFill="1" applyBorder="1" applyAlignment="1" applyProtection="1">
      <alignment horizontal="left" vertical="center"/>
      <protection hidden="1"/>
    </xf>
    <xf numFmtId="0" fontId="5" fillId="3" borderId="19" xfId="0" applyFont="1" applyFill="1" applyBorder="1" applyAlignment="1" applyProtection="1">
      <alignment horizontal="left" vertical="center"/>
      <protection hidden="1"/>
    </xf>
    <xf numFmtId="49" fontId="0" fillId="2" borderId="62" xfId="0" applyNumberFormat="1" applyFill="1" applyBorder="1" applyAlignment="1" applyProtection="1">
      <alignment horizontal="center" vertical="center"/>
      <protection hidden="1"/>
    </xf>
    <xf numFmtId="49" fontId="0" fillId="2" borderId="13" xfId="0" applyNumberFormat="1" applyFill="1" applyBorder="1" applyAlignment="1" applyProtection="1">
      <alignment horizontal="center" vertical="center"/>
      <protection hidden="1"/>
    </xf>
    <xf numFmtId="177" fontId="17" fillId="0" borderId="34" xfId="0" applyNumberFormat="1" applyFont="1" applyFill="1" applyBorder="1" applyAlignment="1" applyProtection="1">
      <alignment horizontal="center" vertical="center" wrapText="1"/>
      <protection hidden="1"/>
    </xf>
    <xf numFmtId="177" fontId="17" fillId="0" borderId="5" xfId="0" applyNumberFormat="1" applyFont="1" applyFill="1" applyBorder="1" applyAlignment="1" applyProtection="1">
      <alignment horizontal="center" vertical="center" wrapText="1"/>
      <protection hidden="1"/>
    </xf>
    <xf numFmtId="177" fontId="17" fillId="0" borderId="45" xfId="0" applyNumberFormat="1" applyFont="1" applyFill="1" applyBorder="1" applyAlignment="1" applyProtection="1">
      <alignment horizontal="center" vertical="center" wrapText="1"/>
      <protection hidden="1"/>
    </xf>
    <xf numFmtId="176" fontId="13" fillId="0" borderId="34" xfId="0" applyNumberFormat="1" applyFont="1" applyFill="1" applyBorder="1" applyAlignment="1" applyProtection="1">
      <alignment horizontal="center" vertical="center"/>
      <protection hidden="1"/>
    </xf>
    <xf numFmtId="176" fontId="13" fillId="0" borderId="5" xfId="0" applyNumberFormat="1" applyFont="1" applyFill="1" applyBorder="1" applyAlignment="1" applyProtection="1">
      <alignment horizontal="center" vertical="center"/>
      <protection hidden="1"/>
    </xf>
    <xf numFmtId="176" fontId="13" fillId="0" borderId="39" xfId="0" applyNumberFormat="1" applyFont="1" applyFill="1" applyBorder="1" applyAlignment="1" applyProtection="1">
      <alignment horizontal="center" vertical="center"/>
      <protection hidden="1"/>
    </xf>
    <xf numFmtId="176" fontId="0" fillId="2" borderId="37" xfId="0" applyNumberFormat="1" applyFill="1" applyBorder="1" applyAlignment="1" applyProtection="1">
      <alignment horizontal="center" vertical="center"/>
      <protection hidden="1"/>
    </xf>
    <xf numFmtId="176" fontId="0" fillId="2" borderId="5" xfId="0" applyNumberFormat="1" applyFill="1" applyBorder="1" applyAlignment="1" applyProtection="1">
      <alignment horizontal="center" vertical="center"/>
      <protection hidden="1"/>
    </xf>
    <xf numFmtId="176" fontId="0" fillId="2" borderId="45" xfId="0" applyNumberFormat="1" applyFill="1" applyBorder="1" applyAlignment="1" applyProtection="1">
      <alignment horizontal="center" vertical="center"/>
      <protection hidden="1"/>
    </xf>
    <xf numFmtId="0" fontId="16" fillId="0" borderId="5" xfId="0" applyFont="1" applyFill="1" applyBorder="1" applyAlignment="1" applyProtection="1">
      <alignment horizontal="center" vertical="center" shrinkToFit="1"/>
      <protection hidden="1"/>
    </xf>
    <xf numFmtId="0" fontId="16" fillId="0" borderId="0" xfId="0" applyFont="1" applyFill="1" applyBorder="1" applyAlignment="1" applyProtection="1">
      <alignment horizontal="center" vertical="center" shrinkToFit="1"/>
      <protection hidden="1"/>
    </xf>
    <xf numFmtId="0" fontId="16" fillId="0" borderId="10" xfId="0" applyFont="1" applyFill="1" applyBorder="1" applyAlignment="1" applyProtection="1">
      <alignment horizontal="center" vertical="center" shrinkToFit="1"/>
      <protection hidden="1"/>
    </xf>
    <xf numFmtId="49" fontId="0" fillId="2" borderId="79" xfId="0" applyNumberFormat="1" applyFont="1" applyFill="1" applyBorder="1" applyAlignment="1" applyProtection="1">
      <alignment horizontal="center" vertical="center"/>
      <protection hidden="1"/>
    </xf>
    <xf numFmtId="0" fontId="7" fillId="2" borderId="34" xfId="0" applyFont="1" applyFill="1" applyBorder="1" applyAlignment="1" applyProtection="1">
      <alignment horizontal="center" shrinkToFit="1"/>
      <protection hidden="1"/>
    </xf>
    <xf numFmtId="0" fontId="7" fillId="2" borderId="5" xfId="0" applyFont="1" applyFill="1" applyBorder="1" applyAlignment="1" applyProtection="1">
      <alignment horizontal="center" shrinkToFit="1"/>
      <protection hidden="1"/>
    </xf>
    <xf numFmtId="0" fontId="7" fillId="2" borderId="11" xfId="0" applyFont="1" applyFill="1" applyBorder="1" applyAlignment="1" applyProtection="1">
      <alignment horizontal="center" shrinkToFit="1"/>
      <protection hidden="1"/>
    </xf>
    <xf numFmtId="0" fontId="14" fillId="2" borderId="54" xfId="2" applyFill="1" applyBorder="1" applyAlignment="1" applyProtection="1">
      <alignment horizontal="left" vertical="center" indent="1"/>
      <protection locked="0"/>
    </xf>
    <xf numFmtId="0" fontId="8" fillId="2" borderId="55" xfId="0" applyFont="1" applyFill="1" applyBorder="1" applyAlignment="1" applyProtection="1">
      <alignment horizontal="left" vertical="center" indent="1"/>
      <protection locked="0"/>
    </xf>
    <xf numFmtId="0" fontId="0" fillId="2" borderId="56" xfId="0" applyFill="1" applyBorder="1" applyAlignment="1" applyProtection="1">
      <alignment horizontal="center" vertical="center" shrinkToFit="1"/>
      <protection hidden="1"/>
    </xf>
    <xf numFmtId="0" fontId="0" fillId="2" borderId="7" xfId="0" applyFill="1" applyBorder="1" applyAlignment="1" applyProtection="1">
      <alignment horizontal="center" vertical="center" shrinkToFit="1"/>
      <protection hidden="1"/>
    </xf>
    <xf numFmtId="0" fontId="0" fillId="2" borderId="16" xfId="0" applyFill="1" applyBorder="1" applyAlignment="1" applyProtection="1">
      <alignment horizontal="center" vertical="center" shrinkToFit="1"/>
      <protection hidden="1"/>
    </xf>
    <xf numFmtId="0" fontId="0" fillId="2" borderId="27" xfId="0" applyFill="1" applyBorder="1" applyAlignment="1" applyProtection="1">
      <alignment horizontal="center" vertical="center"/>
      <protection hidden="1"/>
    </xf>
    <xf numFmtId="0" fontId="0" fillId="2" borderId="28" xfId="0" applyFont="1" applyFill="1" applyBorder="1" applyAlignment="1" applyProtection="1">
      <alignment horizontal="center" vertical="center"/>
      <protection hidden="1"/>
    </xf>
    <xf numFmtId="0" fontId="0" fillId="2" borderId="29" xfId="0" applyFont="1" applyFill="1" applyBorder="1" applyAlignment="1" applyProtection="1">
      <alignment horizontal="center" vertical="center"/>
      <protection hidden="1"/>
    </xf>
    <xf numFmtId="0" fontId="3" fillId="2" borderId="57" xfId="0" applyFont="1" applyFill="1" applyBorder="1" applyAlignment="1" applyProtection="1">
      <alignment horizontal="center" vertical="center"/>
      <protection hidden="1"/>
    </xf>
    <xf numFmtId="0" fontId="3" fillId="2" borderId="58" xfId="0" applyFont="1" applyFill="1" applyBorder="1" applyAlignment="1" applyProtection="1">
      <alignment horizontal="center" vertical="center"/>
      <protection hidden="1"/>
    </xf>
    <xf numFmtId="0" fontId="3" fillId="2" borderId="59" xfId="0" applyFont="1" applyFill="1" applyBorder="1" applyAlignment="1" applyProtection="1">
      <alignment horizontal="center" vertical="center"/>
      <protection hidden="1"/>
    </xf>
    <xf numFmtId="0" fontId="8" fillId="2" borderId="27" xfId="0" applyFont="1" applyFill="1" applyBorder="1" applyAlignment="1" applyProtection="1">
      <alignment horizontal="left" vertical="top" wrapText="1"/>
      <protection locked="0"/>
    </xf>
    <xf numFmtId="0" fontId="8" fillId="2" borderId="28" xfId="0" applyFont="1" applyFill="1" applyBorder="1" applyAlignment="1" applyProtection="1">
      <alignment horizontal="left" vertical="top"/>
      <protection locked="0"/>
    </xf>
    <xf numFmtId="0" fontId="8" fillId="2" borderId="32" xfId="0" applyFont="1" applyFill="1" applyBorder="1" applyAlignment="1" applyProtection="1">
      <alignment horizontal="left" vertical="top"/>
      <protection locked="0"/>
    </xf>
    <xf numFmtId="49" fontId="0" fillId="2" borderId="37" xfId="0" applyNumberFormat="1" applyFill="1" applyBorder="1" applyAlignment="1" applyProtection="1">
      <alignment horizontal="center" vertical="center"/>
      <protection hidden="1"/>
    </xf>
    <xf numFmtId="49" fontId="0" fillId="2" borderId="5" xfId="0" applyNumberFormat="1" applyFill="1" applyBorder="1" applyAlignment="1" applyProtection="1">
      <alignment horizontal="center" vertical="center"/>
      <protection hidden="1"/>
    </xf>
    <xf numFmtId="49" fontId="0" fillId="2" borderId="45" xfId="0" applyNumberFormat="1" applyFill="1" applyBorder="1" applyAlignment="1" applyProtection="1">
      <alignment horizontal="center" vertical="center"/>
      <protection hidden="1"/>
    </xf>
    <xf numFmtId="49" fontId="0" fillId="2" borderId="4" xfId="0" applyNumberFormat="1" applyFill="1" applyBorder="1" applyAlignment="1" applyProtection="1">
      <alignment horizontal="center" vertical="center"/>
      <protection hidden="1"/>
    </xf>
    <xf numFmtId="49" fontId="0" fillId="2" borderId="0" xfId="0" applyNumberFormat="1" applyFill="1" applyBorder="1" applyAlignment="1" applyProtection="1">
      <alignment horizontal="center" vertical="center"/>
      <protection hidden="1"/>
    </xf>
    <xf numFmtId="49" fontId="0" fillId="2" borderId="43" xfId="0" applyNumberFormat="1" applyFill="1" applyBorder="1" applyAlignment="1" applyProtection="1">
      <alignment horizontal="center" vertical="center"/>
      <protection hidden="1"/>
    </xf>
    <xf numFmtId="49" fontId="0" fillId="2" borderId="38" xfId="0" applyNumberFormat="1" applyFill="1" applyBorder="1" applyAlignment="1" applyProtection="1">
      <alignment horizontal="center" vertical="center"/>
      <protection hidden="1"/>
    </xf>
    <xf numFmtId="49" fontId="0" fillId="2" borderId="10" xfId="0" applyNumberFormat="1" applyFill="1" applyBorder="1" applyAlignment="1" applyProtection="1">
      <alignment horizontal="center" vertical="center"/>
      <protection hidden="1"/>
    </xf>
    <xf numFmtId="49" fontId="0" fillId="2" borderId="47" xfId="0" applyNumberFormat="1" applyFill="1" applyBorder="1" applyAlignment="1" applyProtection="1">
      <alignment horizontal="center" vertical="center"/>
      <protection hidden="1"/>
    </xf>
    <xf numFmtId="0" fontId="0" fillId="2" borderId="61" xfId="0" applyFill="1" applyBorder="1" applyAlignment="1" applyProtection="1">
      <alignment horizontal="center" shrinkToFit="1"/>
      <protection hidden="1"/>
    </xf>
    <xf numFmtId="0" fontId="0" fillId="2" borderId="5" xfId="0" applyFill="1" applyBorder="1" applyAlignment="1" applyProtection="1">
      <alignment horizontal="center" shrinkToFit="1"/>
      <protection hidden="1"/>
    </xf>
    <xf numFmtId="0" fontId="8" fillId="2" borderId="5"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8" fillId="2" borderId="63" xfId="0" applyFont="1" applyFill="1" applyBorder="1" applyAlignment="1" applyProtection="1">
      <alignment horizontal="left" vertical="center" wrapText="1"/>
      <protection locked="0"/>
    </xf>
    <xf numFmtId="0" fontId="0" fillId="2" borderId="64" xfId="0" applyFill="1" applyBorder="1" applyAlignment="1" applyProtection="1">
      <alignment horizontal="center" vertical="center" wrapText="1"/>
      <protection hidden="1"/>
    </xf>
    <xf numFmtId="0" fontId="0" fillId="2" borderId="55" xfId="0" applyFill="1" applyBorder="1" applyAlignment="1" applyProtection="1">
      <alignment horizontal="center" vertical="center"/>
      <protection hidden="1"/>
    </xf>
    <xf numFmtId="0" fontId="0" fillId="2" borderId="65" xfId="0" applyFill="1" applyBorder="1" applyAlignment="1" applyProtection="1">
      <alignment horizontal="center" vertical="center"/>
      <protection hidden="1"/>
    </xf>
    <xf numFmtId="49" fontId="8" fillId="2" borderId="56" xfId="0" applyNumberFormat="1" applyFont="1" applyFill="1" applyBorder="1" applyAlignment="1" applyProtection="1">
      <alignment horizontal="left" vertical="center" indent="1"/>
      <protection locked="0"/>
    </xf>
    <xf numFmtId="49" fontId="8" fillId="2" borderId="7" xfId="0" applyNumberFormat="1" applyFont="1" applyFill="1" applyBorder="1" applyAlignment="1" applyProtection="1">
      <alignment horizontal="left" vertical="center" indent="1"/>
      <protection locked="0"/>
    </xf>
    <xf numFmtId="49" fontId="8" fillId="2" borderId="58" xfId="0" applyNumberFormat="1" applyFont="1" applyFill="1" applyBorder="1" applyAlignment="1" applyProtection="1">
      <alignment horizontal="left" vertical="center" indent="1"/>
      <protection locked="0"/>
    </xf>
    <xf numFmtId="0" fontId="3" fillId="2" borderId="66" xfId="0" applyFont="1" applyFill="1" applyBorder="1" applyAlignment="1" applyProtection="1">
      <alignment horizontal="center" vertical="center" wrapText="1"/>
      <protection hidden="1"/>
    </xf>
    <xf numFmtId="0" fontId="8" fillId="2" borderId="66" xfId="0" applyFont="1" applyFill="1" applyBorder="1" applyAlignment="1" applyProtection="1">
      <alignment horizontal="left" vertical="center" indent="1"/>
      <protection locked="0"/>
    </xf>
    <xf numFmtId="0" fontId="8" fillId="2" borderId="58" xfId="0" applyFont="1" applyFill="1" applyBorder="1" applyAlignment="1" applyProtection="1">
      <alignment horizontal="left" vertical="center" indent="1"/>
      <protection locked="0"/>
    </xf>
    <xf numFmtId="0" fontId="8" fillId="2" borderId="67" xfId="0" applyFont="1" applyFill="1" applyBorder="1" applyAlignment="1" applyProtection="1">
      <alignment horizontal="left" vertical="center" indent="1"/>
      <protection locked="0"/>
    </xf>
    <xf numFmtId="0" fontId="0" fillId="2" borderId="54" xfId="0" applyFill="1" applyBorder="1" applyAlignment="1" applyProtection="1">
      <alignment horizontal="center" vertical="center" wrapText="1"/>
      <protection hidden="1"/>
    </xf>
    <xf numFmtId="0" fontId="8" fillId="2" borderId="60" xfId="0" applyFont="1" applyFill="1" applyBorder="1" applyAlignment="1" applyProtection="1">
      <alignment horizontal="left" vertical="center" indent="1"/>
      <protection locked="0"/>
    </xf>
    <xf numFmtId="0" fontId="8" fillId="2" borderId="13"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left" vertical="center" wrapText="1"/>
      <protection locked="0"/>
    </xf>
    <xf numFmtId="0" fontId="8" fillId="2" borderId="56" xfId="0" applyFont="1" applyFill="1" applyBorder="1" applyAlignment="1" applyProtection="1">
      <alignment horizontal="center"/>
      <protection locked="0"/>
    </xf>
    <xf numFmtId="0" fontId="8" fillId="2" borderId="7" xfId="0" applyFont="1" applyFill="1" applyBorder="1" applyAlignment="1" applyProtection="1">
      <alignment horizontal="center"/>
      <protection locked="0"/>
    </xf>
    <xf numFmtId="0" fontId="8" fillId="2" borderId="16" xfId="0" applyFont="1" applyFill="1" applyBorder="1" applyAlignment="1" applyProtection="1">
      <alignment horizontal="center"/>
      <protection locked="0"/>
    </xf>
    <xf numFmtId="0" fontId="8" fillId="2" borderId="52" xfId="0" applyFont="1" applyFill="1" applyBorder="1" applyAlignment="1" applyProtection="1">
      <alignment horizontal="center"/>
      <protection locked="0"/>
    </xf>
    <xf numFmtId="0" fontId="8" fillId="2" borderId="13" xfId="0" applyFont="1" applyFill="1" applyBorder="1" applyAlignment="1" applyProtection="1">
      <alignment horizontal="center"/>
      <protection locked="0"/>
    </xf>
    <xf numFmtId="0" fontId="6" fillId="0" borderId="0" xfId="0" applyNumberFormat="1" applyFont="1" applyFill="1" applyBorder="1" applyAlignment="1" applyProtection="1">
      <alignment horizontal="right" shrinkToFit="1"/>
      <protection hidden="1"/>
    </xf>
    <xf numFmtId="0" fontId="0" fillId="2" borderId="37" xfId="0" applyFill="1" applyBorder="1" applyAlignment="1" applyProtection="1">
      <alignment horizontal="center" vertical="center"/>
      <protection hidden="1"/>
    </xf>
    <xf numFmtId="0" fontId="0" fillId="2" borderId="5" xfId="0" applyFill="1" applyBorder="1" applyAlignment="1" applyProtection="1">
      <alignment horizontal="center" vertical="center"/>
      <protection hidden="1"/>
    </xf>
    <xf numFmtId="0" fontId="0" fillId="2" borderId="45" xfId="0" applyFill="1" applyBorder="1" applyAlignment="1" applyProtection="1">
      <alignment horizontal="center" vertical="center"/>
      <protection hidden="1"/>
    </xf>
    <xf numFmtId="0" fontId="8" fillId="2" borderId="27" xfId="0" applyFont="1" applyFill="1" applyBorder="1" applyAlignment="1" applyProtection="1">
      <alignment horizontal="left" vertical="center" wrapText="1"/>
      <protection locked="0"/>
    </xf>
    <xf numFmtId="0" fontId="8" fillId="2" borderId="28" xfId="0" applyFont="1" applyFill="1" applyBorder="1" applyAlignment="1" applyProtection="1">
      <alignment horizontal="left" vertical="center" wrapText="1"/>
      <protection locked="0"/>
    </xf>
    <xf numFmtId="0" fontId="8" fillId="2" borderId="29" xfId="0" applyFont="1" applyFill="1" applyBorder="1" applyAlignment="1" applyProtection="1">
      <alignment horizontal="left" vertical="center" wrapText="1"/>
      <protection locked="0"/>
    </xf>
    <xf numFmtId="177" fontId="17" fillId="0" borderId="30" xfId="0" applyNumberFormat="1" applyFont="1" applyFill="1" applyBorder="1" applyAlignment="1" applyProtection="1">
      <alignment horizontal="center" vertical="center" wrapText="1"/>
      <protection hidden="1"/>
    </xf>
    <xf numFmtId="177" fontId="17" fillId="0" borderId="31" xfId="0" applyNumberFormat="1" applyFont="1" applyFill="1" applyBorder="1" applyAlignment="1" applyProtection="1">
      <alignment horizontal="center" vertical="center" wrapText="1"/>
      <protection hidden="1"/>
    </xf>
    <xf numFmtId="177" fontId="17" fillId="0" borderId="68" xfId="0" applyNumberFormat="1" applyFont="1" applyFill="1" applyBorder="1" applyAlignment="1" applyProtection="1">
      <alignment horizontal="center" vertical="center" wrapText="1"/>
      <protection hidden="1"/>
    </xf>
    <xf numFmtId="0" fontId="16" fillId="0" borderId="69" xfId="0" applyFont="1" applyBorder="1" applyAlignment="1" applyProtection="1">
      <alignment horizontal="center" vertical="center" shrinkToFit="1"/>
      <protection hidden="1"/>
    </xf>
    <xf numFmtId="0" fontId="16" fillId="0" borderId="70" xfId="0" applyFont="1" applyBorder="1" applyAlignment="1" applyProtection="1">
      <alignment horizontal="center" vertical="center" shrinkToFit="1"/>
      <protection hidden="1"/>
    </xf>
    <xf numFmtId="0" fontId="16" fillId="0" borderId="71" xfId="0" applyFont="1" applyBorder="1" applyAlignment="1" applyProtection="1">
      <alignment horizontal="center" vertical="center" shrinkToFit="1"/>
      <protection hidden="1"/>
    </xf>
    <xf numFmtId="49" fontId="0" fillId="2" borderId="37" xfId="0" applyNumberFormat="1" applyFont="1" applyFill="1" applyBorder="1" applyAlignment="1" applyProtection="1">
      <alignment horizontal="center" vertical="center"/>
      <protection hidden="1"/>
    </xf>
    <xf numFmtId="49" fontId="0" fillId="2" borderId="5" xfId="0" applyNumberFormat="1" applyFont="1" applyFill="1" applyBorder="1" applyAlignment="1" applyProtection="1">
      <alignment horizontal="center" vertical="center"/>
      <protection hidden="1"/>
    </xf>
    <xf numFmtId="49" fontId="0" fillId="2" borderId="45" xfId="0" applyNumberFormat="1" applyFont="1" applyFill="1" applyBorder="1" applyAlignment="1" applyProtection="1">
      <alignment horizontal="center" vertical="center"/>
      <protection hidden="1"/>
    </xf>
    <xf numFmtId="49" fontId="0" fillId="2" borderId="62" xfId="0" applyNumberFormat="1" applyFont="1" applyFill="1" applyBorder="1" applyAlignment="1" applyProtection="1">
      <alignment horizontal="center" vertical="center"/>
      <protection hidden="1"/>
    </xf>
    <xf numFmtId="49" fontId="0" fillId="2" borderId="13" xfId="0" applyNumberFormat="1" applyFont="1" applyFill="1" applyBorder="1" applyAlignment="1" applyProtection="1">
      <alignment horizontal="center" vertical="center"/>
      <protection hidden="1"/>
    </xf>
    <xf numFmtId="49" fontId="0" fillId="2" borderId="48" xfId="0" applyNumberFormat="1" applyFont="1" applyFill="1" applyBorder="1" applyAlignment="1" applyProtection="1">
      <alignment horizontal="center" vertical="center"/>
      <protection hidden="1"/>
    </xf>
    <xf numFmtId="49" fontId="4" fillId="0" borderId="2" xfId="0" applyNumberFormat="1" applyFont="1" applyFill="1" applyBorder="1" applyAlignment="1" applyProtection="1">
      <alignment horizontal="left" vertical="center" wrapText="1"/>
      <protection hidden="1"/>
    </xf>
    <xf numFmtId="49" fontId="3" fillId="0" borderId="2" xfId="0" applyNumberFormat="1" applyFont="1" applyFill="1" applyBorder="1" applyAlignment="1" applyProtection="1">
      <alignment horizontal="left" vertical="center"/>
      <protection hidden="1"/>
    </xf>
    <xf numFmtId="177" fontId="17" fillId="0" borderId="27" xfId="0" applyNumberFormat="1" applyFont="1" applyFill="1" applyBorder="1" applyAlignment="1" applyProtection="1">
      <alignment horizontal="center" vertical="center" wrapText="1"/>
      <protection hidden="1"/>
    </xf>
    <xf numFmtId="177" fontId="17" fillId="0" borderId="28" xfId="0" applyNumberFormat="1" applyFont="1" applyFill="1" applyBorder="1" applyAlignment="1" applyProtection="1">
      <alignment horizontal="center" vertical="center" wrapText="1"/>
      <protection hidden="1"/>
    </xf>
    <xf numFmtId="177" fontId="17" fillId="0" borderId="29" xfId="0" applyNumberFormat="1" applyFont="1" applyFill="1" applyBorder="1" applyAlignment="1" applyProtection="1">
      <alignment horizontal="center" vertical="center" wrapText="1"/>
      <protection hidden="1"/>
    </xf>
    <xf numFmtId="0" fontId="16" fillId="0" borderId="39" xfId="0" applyFont="1" applyFill="1" applyBorder="1" applyAlignment="1" applyProtection="1">
      <alignment horizontal="center" vertical="center" shrinkToFit="1"/>
      <protection hidden="1"/>
    </xf>
    <xf numFmtId="0" fontId="16" fillId="0" borderId="9" xfId="0" applyFont="1" applyFill="1" applyBorder="1" applyAlignment="1" applyProtection="1">
      <alignment horizontal="center" vertical="center" shrinkToFit="1"/>
      <protection hidden="1"/>
    </xf>
    <xf numFmtId="0" fontId="16" fillId="0" borderId="41" xfId="0" applyFont="1" applyFill="1" applyBorder="1" applyAlignment="1" applyProtection="1">
      <alignment horizontal="center" vertical="center" shrinkToFit="1"/>
      <protection hidden="1"/>
    </xf>
    <xf numFmtId="0" fontId="20" fillId="3" borderId="2" xfId="0" applyFont="1" applyFill="1" applyBorder="1" applyAlignment="1" applyProtection="1">
      <alignment horizontal="left" vertical="center" wrapText="1"/>
      <protection hidden="1"/>
    </xf>
    <xf numFmtId="0" fontId="20" fillId="3" borderId="2" xfId="0" applyFont="1" applyFill="1" applyBorder="1" applyAlignment="1" applyProtection="1">
      <alignment horizontal="left" vertical="center"/>
      <protection hidden="1"/>
    </xf>
    <xf numFmtId="0" fontId="20" fillId="3" borderId="0" xfId="0" applyFont="1" applyFill="1" applyBorder="1" applyAlignment="1" applyProtection="1">
      <alignment horizontal="left" vertical="center"/>
      <protection hidden="1"/>
    </xf>
    <xf numFmtId="0" fontId="20" fillId="3" borderId="10" xfId="0" applyFont="1" applyFill="1" applyBorder="1" applyAlignment="1" applyProtection="1">
      <alignment horizontal="left" vertical="center"/>
      <protection hidden="1"/>
    </xf>
    <xf numFmtId="49" fontId="20" fillId="3" borderId="20" xfId="0" quotePrefix="1" applyNumberFormat="1" applyFont="1" applyFill="1" applyBorder="1" applyAlignment="1" applyProtection="1">
      <alignment horizontal="center" vertical="center" shrinkToFit="1"/>
      <protection hidden="1"/>
    </xf>
    <xf numFmtId="49" fontId="20" fillId="3" borderId="2" xfId="0" applyNumberFormat="1" applyFont="1" applyFill="1" applyBorder="1" applyAlignment="1" applyProtection="1">
      <alignment horizontal="center" vertical="center" shrinkToFit="1"/>
      <protection hidden="1"/>
    </xf>
    <xf numFmtId="49" fontId="20" fillId="3" borderId="4" xfId="0" applyNumberFormat="1" applyFont="1" applyFill="1" applyBorder="1" applyAlignment="1" applyProtection="1">
      <alignment horizontal="center" vertical="center" shrinkToFit="1"/>
      <protection hidden="1"/>
    </xf>
    <xf numFmtId="49" fontId="20" fillId="3" borderId="0" xfId="0" applyNumberFormat="1" applyFont="1" applyFill="1" applyBorder="1" applyAlignment="1" applyProtection="1">
      <alignment horizontal="center" vertical="center" shrinkToFit="1"/>
      <protection hidden="1"/>
    </xf>
    <xf numFmtId="49" fontId="20" fillId="3" borderId="38" xfId="0" applyNumberFormat="1" applyFont="1" applyFill="1" applyBorder="1" applyAlignment="1" applyProtection="1">
      <alignment horizontal="center" vertical="center" shrinkToFit="1"/>
      <protection hidden="1"/>
    </xf>
    <xf numFmtId="49" fontId="20" fillId="3" borderId="10" xfId="0" applyNumberFormat="1" applyFont="1" applyFill="1" applyBorder="1" applyAlignment="1" applyProtection="1">
      <alignment horizontal="center" vertical="center" shrinkToFit="1"/>
      <protection hidden="1"/>
    </xf>
    <xf numFmtId="176" fontId="17" fillId="0" borderId="34" xfId="0" applyNumberFormat="1" applyFont="1" applyFill="1" applyBorder="1" applyAlignment="1" applyProtection="1">
      <alignment horizontal="center" vertical="center" wrapText="1"/>
      <protection hidden="1"/>
    </xf>
    <xf numFmtId="176" fontId="17" fillId="0" borderId="5" xfId="0" applyNumberFormat="1" applyFont="1" applyFill="1" applyBorder="1" applyAlignment="1" applyProtection="1">
      <alignment horizontal="center" vertical="center" wrapText="1"/>
      <protection hidden="1"/>
    </xf>
    <xf numFmtId="176" fontId="17" fillId="0" borderId="45" xfId="0" applyNumberFormat="1" applyFont="1" applyFill="1" applyBorder="1" applyAlignment="1" applyProtection="1">
      <alignment horizontal="center" vertical="center" wrapText="1"/>
      <protection hidden="1"/>
    </xf>
    <xf numFmtId="0" fontId="6" fillId="0" borderId="2" xfId="0" applyFont="1" applyFill="1" applyBorder="1" applyAlignment="1" applyProtection="1">
      <alignment horizontal="left" vertical="center" wrapText="1"/>
      <protection hidden="1"/>
    </xf>
    <xf numFmtId="176" fontId="13" fillId="2" borderId="34" xfId="0" applyNumberFormat="1" applyFont="1" applyFill="1" applyBorder="1" applyAlignment="1" applyProtection="1">
      <alignment horizontal="center" vertical="center"/>
      <protection locked="0" hidden="1"/>
    </xf>
    <xf numFmtId="176" fontId="13" fillId="2" borderId="5" xfId="0" applyNumberFormat="1" applyFont="1" applyFill="1" applyBorder="1" applyAlignment="1" applyProtection="1">
      <alignment horizontal="center" vertical="center"/>
      <protection locked="0" hidden="1"/>
    </xf>
    <xf numFmtId="0" fontId="5" fillId="3" borderId="36" xfId="0" applyNumberFormat="1" applyFont="1" applyFill="1" applyBorder="1" applyAlignment="1" applyProtection="1">
      <alignment horizontal="center" vertical="center" wrapText="1"/>
      <protection hidden="1"/>
    </xf>
    <xf numFmtId="0" fontId="5" fillId="3" borderId="28" xfId="0" applyNumberFormat="1" applyFont="1" applyFill="1" applyBorder="1" applyAlignment="1" applyProtection="1">
      <alignment horizontal="center" vertical="center" wrapText="1"/>
      <protection hidden="1"/>
    </xf>
    <xf numFmtId="0" fontId="8" fillId="0" borderId="27" xfId="0" applyNumberFormat="1" applyFont="1" applyFill="1" applyBorder="1" applyAlignment="1" applyProtection="1">
      <alignment horizontal="center" vertical="center"/>
      <protection locked="0" hidden="1"/>
    </xf>
    <xf numFmtId="0" fontId="8" fillId="0" borderId="28" xfId="0" applyNumberFormat="1" applyFont="1" applyFill="1" applyBorder="1" applyAlignment="1" applyProtection="1">
      <alignment horizontal="center" vertical="center"/>
      <protection locked="0" hidden="1"/>
    </xf>
    <xf numFmtId="0" fontId="8" fillId="0" borderId="32" xfId="0" applyNumberFormat="1" applyFont="1" applyFill="1" applyBorder="1" applyAlignment="1" applyProtection="1">
      <alignment horizontal="center" vertical="center"/>
      <protection locked="0" hidden="1"/>
    </xf>
  </cellXfs>
  <cellStyles count="3">
    <cellStyle name="パーセント" xfId="1" builtinId="5"/>
    <cellStyle name="ハイパーリンク" xfId="2"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0</xdr:colOff>
          <xdr:row>15</xdr:row>
          <xdr:rowOff>0</xdr:rowOff>
        </xdr:from>
        <xdr:to>
          <xdr:col>58</xdr:col>
          <xdr:colOff>666750</xdr:colOff>
          <xdr:row>15</xdr:row>
          <xdr:rowOff>266700</xdr:rowOff>
        </xdr:to>
        <xdr:sp macro="" textlink="">
          <xdr:nvSpPr>
            <xdr:cNvPr id="13626" name="Group Box 314" hidden="1">
              <a:extLst>
                <a:ext uri="{63B3BB69-23CF-44E3-9099-C40C66FF867C}">
                  <a14:compatExt spid="_x0000_s1362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15</xdr:row>
          <xdr:rowOff>0</xdr:rowOff>
        </xdr:from>
        <xdr:to>
          <xdr:col>41</xdr:col>
          <xdr:colOff>66675</xdr:colOff>
          <xdr:row>15</xdr:row>
          <xdr:rowOff>228600</xdr:rowOff>
        </xdr:to>
        <xdr:sp macro="" textlink="">
          <xdr:nvSpPr>
            <xdr:cNvPr id="13630" name="Group Box 318" hidden="1">
              <a:extLst>
                <a:ext uri="{63B3BB69-23CF-44E3-9099-C40C66FF867C}">
                  <a14:compatExt spid="_x0000_s1363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15</xdr:row>
          <xdr:rowOff>0</xdr:rowOff>
        </xdr:from>
        <xdr:to>
          <xdr:col>58</xdr:col>
          <xdr:colOff>190500</xdr:colOff>
          <xdr:row>15</xdr:row>
          <xdr:rowOff>266700</xdr:rowOff>
        </xdr:to>
        <xdr:sp macro="" textlink="">
          <xdr:nvSpPr>
            <xdr:cNvPr id="13683" name="Group Box 371" hidden="1">
              <a:extLst>
                <a:ext uri="{63B3BB69-23CF-44E3-9099-C40C66FF867C}">
                  <a14:compatExt spid="_x0000_s13683"/>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0</xdr:rowOff>
        </xdr:from>
        <xdr:to>
          <xdr:col>38</xdr:col>
          <xdr:colOff>76200</xdr:colOff>
          <xdr:row>15</xdr:row>
          <xdr:rowOff>228600</xdr:rowOff>
        </xdr:to>
        <xdr:sp macro="" textlink="">
          <xdr:nvSpPr>
            <xdr:cNvPr id="13687" name="Group Box 375" hidden="1">
              <a:extLst>
                <a:ext uri="{63B3BB69-23CF-44E3-9099-C40C66FF867C}">
                  <a14:compatExt spid="_x0000_s13687"/>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15</xdr:row>
          <xdr:rowOff>0</xdr:rowOff>
        </xdr:from>
        <xdr:to>
          <xdr:col>58</xdr:col>
          <xdr:colOff>190500</xdr:colOff>
          <xdr:row>15</xdr:row>
          <xdr:rowOff>266700</xdr:rowOff>
        </xdr:to>
        <xdr:sp macro="" textlink="">
          <xdr:nvSpPr>
            <xdr:cNvPr id="13708" name="Group Box 396" hidden="1">
              <a:extLst>
                <a:ext uri="{63B3BB69-23CF-44E3-9099-C40C66FF867C}">
                  <a14:compatExt spid="_x0000_s13708"/>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15</xdr:row>
          <xdr:rowOff>0</xdr:rowOff>
        </xdr:from>
        <xdr:to>
          <xdr:col>58</xdr:col>
          <xdr:colOff>571500</xdr:colOff>
          <xdr:row>15</xdr:row>
          <xdr:rowOff>266700</xdr:rowOff>
        </xdr:to>
        <xdr:sp macro="" textlink="">
          <xdr:nvSpPr>
            <xdr:cNvPr id="13715" name="Group Box 403" hidden="1">
              <a:extLst>
                <a:ext uri="{63B3BB69-23CF-44E3-9099-C40C66FF867C}">
                  <a14:compatExt spid="_x0000_s13715"/>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15</xdr:row>
          <xdr:rowOff>0</xdr:rowOff>
        </xdr:from>
        <xdr:to>
          <xdr:col>40</xdr:col>
          <xdr:colOff>104775</xdr:colOff>
          <xdr:row>15</xdr:row>
          <xdr:rowOff>228600</xdr:rowOff>
        </xdr:to>
        <xdr:sp macro="" textlink="">
          <xdr:nvSpPr>
            <xdr:cNvPr id="13719" name="Group Box 407" hidden="1">
              <a:extLst>
                <a:ext uri="{63B3BB69-23CF-44E3-9099-C40C66FF867C}">
                  <a14:compatExt spid="_x0000_s13719"/>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15</xdr:row>
          <xdr:rowOff>0</xdr:rowOff>
        </xdr:from>
        <xdr:to>
          <xdr:col>58</xdr:col>
          <xdr:colOff>190500</xdr:colOff>
          <xdr:row>15</xdr:row>
          <xdr:rowOff>266700</xdr:rowOff>
        </xdr:to>
        <xdr:sp macro="" textlink="">
          <xdr:nvSpPr>
            <xdr:cNvPr id="13726" name="Group Box 414" hidden="1">
              <a:extLst>
                <a:ext uri="{63B3BB69-23CF-44E3-9099-C40C66FF867C}">
                  <a14:compatExt spid="_x0000_s13726"/>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0</xdr:rowOff>
        </xdr:from>
        <xdr:to>
          <xdr:col>38</xdr:col>
          <xdr:colOff>76200</xdr:colOff>
          <xdr:row>15</xdr:row>
          <xdr:rowOff>228600</xdr:rowOff>
        </xdr:to>
        <xdr:sp macro="" textlink="">
          <xdr:nvSpPr>
            <xdr:cNvPr id="13730" name="Group Box 418" hidden="1">
              <a:extLst>
                <a:ext uri="{63B3BB69-23CF-44E3-9099-C40C66FF867C}">
                  <a14:compatExt spid="_x0000_s1373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318</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T42"/>
  <sheetViews>
    <sheetView showGridLines="0" showZeros="0" tabSelected="1" view="pageBreakPreview" zoomScale="85" zoomScaleNormal="100" zoomScaleSheetLayoutView="85" workbookViewId="0">
      <selection activeCell="AI7" sqref="AI7:BF7"/>
    </sheetView>
  </sheetViews>
  <sheetFormatPr defaultRowHeight="13.5" x14ac:dyDescent="0.15"/>
  <cols>
    <col min="1" max="1" width="1.375" style="7" customWidth="1"/>
    <col min="2" max="2" width="1.25" style="7" customWidth="1"/>
    <col min="3" max="9" width="1.5" style="7" customWidth="1"/>
    <col min="10" max="10" width="1.75" style="7" customWidth="1"/>
    <col min="11" max="58" width="1.5" style="7" customWidth="1"/>
    <col min="59" max="59" width="9.5" style="22" customWidth="1"/>
    <col min="60" max="63" width="5.625" style="9" hidden="1" customWidth="1"/>
    <col min="64" max="64" width="4.875" style="9" hidden="1" customWidth="1"/>
    <col min="65" max="65" width="5.875" style="9" hidden="1" customWidth="1"/>
    <col min="66" max="66" width="6.375" style="9" hidden="1" customWidth="1"/>
    <col min="67" max="72" width="5.625" style="9" customWidth="1"/>
    <col min="73" max="91" width="5.625" style="7" customWidth="1"/>
    <col min="92" max="16384" width="9" style="7"/>
  </cols>
  <sheetData>
    <row r="1" spans="1:63" ht="30.75" customHeight="1" x14ac:dyDescent="0.15">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BF1" s="8" t="s">
        <v>1023</v>
      </c>
    </row>
    <row r="2" spans="1:63" ht="21" customHeight="1" x14ac:dyDescent="0.15">
      <c r="A2" s="121" t="s">
        <v>1060</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row>
    <row r="3" spans="1:63" ht="21" customHeight="1" x14ac:dyDescent="0.15">
      <c r="A3" s="29" t="s">
        <v>1045</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row>
    <row r="4" spans="1:63" ht="21" customHeight="1" x14ac:dyDescent="0.15">
      <c r="A4" s="29" t="s">
        <v>1061</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row>
    <row r="5" spans="1:63" ht="22.5" customHeight="1" thickBot="1" x14ac:dyDescent="0.2">
      <c r="A5" s="122" t="s">
        <v>936</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row>
    <row r="6" spans="1:63" ht="24.95" customHeight="1" thickBot="1" x14ac:dyDescent="0.2">
      <c r="A6" s="123" t="s">
        <v>1</v>
      </c>
      <c r="B6" s="124"/>
      <c r="C6" s="125" t="s">
        <v>1058</v>
      </c>
      <c r="D6" s="126"/>
      <c r="E6" s="126"/>
      <c r="F6" s="126"/>
      <c r="G6" s="126"/>
      <c r="H6" s="126"/>
      <c r="I6" s="126"/>
      <c r="J6" s="127"/>
      <c r="K6" s="128" t="str">
        <f>IF(W7="","","○")</f>
        <v>○</v>
      </c>
      <c r="L6" s="129"/>
      <c r="M6" s="37" t="str">
        <f>IF(K7="","※機関番号が入力されると，自動的に大学名が表示されます。",IF(K7="","",VLOOKUP(K7,機関番号!A:B,2,FALSE)))</f>
        <v>※機関番号が入力されると，自動的に大学名が表示されます。</v>
      </c>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8"/>
      <c r="BG6" s="23"/>
    </row>
    <row r="7" spans="1:63" ht="24.95" customHeight="1" thickTop="1" thickBot="1" x14ac:dyDescent="0.2">
      <c r="A7" s="96" t="s">
        <v>2</v>
      </c>
      <c r="B7" s="97"/>
      <c r="C7" s="130" t="s">
        <v>0</v>
      </c>
      <c r="D7" s="130"/>
      <c r="E7" s="130"/>
      <c r="F7" s="130"/>
      <c r="G7" s="130"/>
      <c r="H7" s="130"/>
      <c r="I7" s="130"/>
      <c r="J7" s="131"/>
      <c r="K7" s="132"/>
      <c r="L7" s="133"/>
      <c r="M7" s="133"/>
      <c r="N7" s="133"/>
      <c r="O7" s="133"/>
      <c r="P7" s="133"/>
      <c r="Q7" s="133"/>
      <c r="R7" s="133"/>
      <c r="S7" s="133"/>
      <c r="T7" s="133"/>
      <c r="U7" s="133"/>
      <c r="V7" s="134"/>
      <c r="W7" s="268" t="s">
        <v>2031</v>
      </c>
      <c r="X7" s="269"/>
      <c r="Y7" s="269"/>
      <c r="Z7" s="269"/>
      <c r="AA7" s="269"/>
      <c r="AB7" s="269"/>
      <c r="AC7" s="269"/>
      <c r="AD7" s="269"/>
      <c r="AE7" s="269"/>
      <c r="AF7" s="269"/>
      <c r="AG7" s="269"/>
      <c r="AH7" s="269"/>
      <c r="AI7" s="270"/>
      <c r="AJ7" s="271"/>
      <c r="AK7" s="271"/>
      <c r="AL7" s="271"/>
      <c r="AM7" s="271"/>
      <c r="AN7" s="271"/>
      <c r="AO7" s="271"/>
      <c r="AP7" s="271"/>
      <c r="AQ7" s="271"/>
      <c r="AR7" s="271"/>
      <c r="AS7" s="271"/>
      <c r="AT7" s="271"/>
      <c r="AU7" s="271"/>
      <c r="AV7" s="271"/>
      <c r="AW7" s="271"/>
      <c r="AX7" s="271"/>
      <c r="AY7" s="271"/>
      <c r="AZ7" s="271"/>
      <c r="BA7" s="271"/>
      <c r="BB7" s="271"/>
      <c r="BC7" s="271"/>
      <c r="BD7" s="271"/>
      <c r="BE7" s="271"/>
      <c r="BF7" s="272"/>
      <c r="BG7" s="23"/>
    </row>
    <row r="8" spans="1:63" ht="15" customHeight="1" thickTop="1" x14ac:dyDescent="0.15">
      <c r="A8" s="99" t="s">
        <v>1021</v>
      </c>
      <c r="B8" s="100"/>
      <c r="C8" s="91" t="s">
        <v>1020</v>
      </c>
      <c r="D8" s="92"/>
      <c r="E8" s="92"/>
      <c r="F8" s="92"/>
      <c r="G8" s="92"/>
      <c r="H8" s="92"/>
      <c r="I8" s="92"/>
      <c r="J8" s="93"/>
      <c r="K8" s="106" t="s">
        <v>1024</v>
      </c>
      <c r="L8" s="107"/>
      <c r="M8" s="107"/>
      <c r="N8" s="107"/>
      <c r="O8" s="107"/>
      <c r="P8" s="107"/>
      <c r="Q8" s="101"/>
      <c r="R8" s="101"/>
      <c r="S8" s="101"/>
      <c r="T8" s="101"/>
      <c r="U8" s="101"/>
      <c r="V8" s="101"/>
      <c r="W8" s="101"/>
      <c r="X8" s="101"/>
      <c r="Y8" s="101"/>
      <c r="Z8" s="101"/>
      <c r="AA8" s="101"/>
      <c r="AB8" s="101"/>
      <c r="AC8" s="101"/>
      <c r="AD8" s="101"/>
      <c r="AE8" s="101"/>
      <c r="AF8" s="36"/>
      <c r="AG8" s="36"/>
      <c r="AH8" s="36"/>
      <c r="AI8" s="36"/>
      <c r="AJ8" s="36"/>
      <c r="AK8" s="36"/>
      <c r="AL8" s="36"/>
      <c r="AM8" s="10"/>
      <c r="AN8" s="32"/>
      <c r="AO8" s="32"/>
      <c r="AP8" s="32"/>
      <c r="AQ8" s="32"/>
      <c r="AR8" s="32"/>
      <c r="AS8" s="32"/>
      <c r="AT8" s="32"/>
      <c r="AU8" s="32"/>
      <c r="AV8" s="32"/>
      <c r="AW8" s="32"/>
      <c r="AX8" s="32"/>
      <c r="AY8" s="32"/>
      <c r="AZ8" s="32"/>
      <c r="BA8" s="32"/>
      <c r="BB8" s="32"/>
      <c r="BC8" s="32"/>
      <c r="BD8" s="32"/>
      <c r="BE8" s="32"/>
      <c r="BF8" s="33"/>
      <c r="BG8" s="23"/>
    </row>
    <row r="9" spans="1:63" ht="15" customHeight="1" x14ac:dyDescent="0.15">
      <c r="A9" s="99"/>
      <c r="B9" s="100"/>
      <c r="C9" s="88" t="s">
        <v>1046</v>
      </c>
      <c r="D9" s="89"/>
      <c r="E9" s="89"/>
      <c r="F9" s="89"/>
      <c r="G9" s="89"/>
      <c r="H9" s="89"/>
      <c r="I9" s="89"/>
      <c r="J9" s="90"/>
      <c r="K9" s="94" t="s">
        <v>940</v>
      </c>
      <c r="L9" s="95"/>
      <c r="M9" s="95"/>
      <c r="N9" s="95"/>
      <c r="O9" s="95"/>
      <c r="P9" s="95"/>
      <c r="Q9" s="105"/>
      <c r="R9" s="105"/>
      <c r="S9" s="105"/>
      <c r="T9" s="105"/>
      <c r="U9" s="105"/>
      <c r="V9" s="105"/>
      <c r="W9" s="105"/>
      <c r="X9" s="105"/>
      <c r="Y9" s="105"/>
      <c r="Z9" s="105"/>
      <c r="AA9" s="105"/>
      <c r="AB9" s="105"/>
      <c r="AC9" s="105"/>
      <c r="AD9" s="105"/>
      <c r="AE9" s="105"/>
      <c r="AF9" s="98" t="s">
        <v>1041</v>
      </c>
      <c r="AG9" s="98"/>
      <c r="AH9" s="98"/>
      <c r="AI9" s="98"/>
      <c r="AJ9" s="98"/>
      <c r="AK9" s="98"/>
      <c r="AL9" s="98"/>
      <c r="AM9" s="98"/>
      <c r="AN9" s="34"/>
      <c r="AO9" s="34"/>
      <c r="AP9" s="34"/>
      <c r="AQ9" s="34"/>
      <c r="AR9" s="34"/>
      <c r="AS9" s="34"/>
      <c r="AT9" s="34"/>
      <c r="AU9" s="34"/>
      <c r="AV9" s="34"/>
      <c r="AW9" s="34"/>
      <c r="AX9" s="34"/>
      <c r="AY9" s="34"/>
      <c r="AZ9" s="34"/>
      <c r="BA9" s="34"/>
      <c r="BB9" s="34"/>
      <c r="BC9" s="34"/>
      <c r="BD9" s="34"/>
      <c r="BE9" s="34"/>
      <c r="BF9" s="35"/>
      <c r="BG9" s="23"/>
    </row>
    <row r="10" spans="1:63" ht="15" customHeight="1" x14ac:dyDescent="0.15">
      <c r="A10" s="99" t="s">
        <v>933</v>
      </c>
      <c r="B10" s="100"/>
      <c r="C10" s="91" t="s">
        <v>941</v>
      </c>
      <c r="D10" s="92"/>
      <c r="E10" s="92"/>
      <c r="F10" s="92"/>
      <c r="G10" s="92"/>
      <c r="H10" s="92"/>
      <c r="I10" s="92"/>
      <c r="J10" s="93"/>
      <c r="K10" s="106" t="s">
        <v>1024</v>
      </c>
      <c r="L10" s="107"/>
      <c r="M10" s="107"/>
      <c r="N10" s="107"/>
      <c r="O10" s="107"/>
      <c r="P10" s="107"/>
      <c r="Q10" s="101"/>
      <c r="R10" s="101"/>
      <c r="S10" s="101"/>
      <c r="T10" s="101"/>
      <c r="U10" s="101"/>
      <c r="V10" s="101"/>
      <c r="W10" s="101"/>
      <c r="X10" s="101"/>
      <c r="Y10" s="101"/>
      <c r="Z10" s="101"/>
      <c r="AA10" s="101"/>
      <c r="AB10" s="101"/>
      <c r="AC10" s="101"/>
      <c r="AD10" s="101"/>
      <c r="AE10" s="101"/>
      <c r="AF10" s="36"/>
      <c r="AG10" s="36"/>
      <c r="AH10" s="36"/>
      <c r="AI10" s="36"/>
      <c r="AJ10" s="36"/>
      <c r="AK10" s="36"/>
      <c r="AL10" s="36"/>
      <c r="AM10" s="10"/>
      <c r="AN10" s="32"/>
      <c r="AO10" s="32"/>
      <c r="AP10" s="32"/>
      <c r="AQ10" s="32"/>
      <c r="AR10" s="32"/>
      <c r="AS10" s="32"/>
      <c r="AT10" s="32"/>
      <c r="AU10" s="32"/>
      <c r="AV10" s="32"/>
      <c r="AW10" s="32"/>
      <c r="AX10" s="32"/>
      <c r="AY10" s="32"/>
      <c r="AZ10" s="32"/>
      <c r="BA10" s="32"/>
      <c r="BB10" s="32"/>
      <c r="BC10" s="32"/>
      <c r="BD10" s="32"/>
      <c r="BE10" s="32"/>
      <c r="BF10" s="33"/>
      <c r="BG10" s="23"/>
    </row>
    <row r="11" spans="1:63" ht="15" customHeight="1" x14ac:dyDescent="0.15">
      <c r="A11" s="99"/>
      <c r="B11" s="100"/>
      <c r="C11" s="88" t="s">
        <v>1047</v>
      </c>
      <c r="D11" s="89"/>
      <c r="E11" s="89"/>
      <c r="F11" s="89"/>
      <c r="G11" s="89"/>
      <c r="H11" s="89"/>
      <c r="I11" s="89"/>
      <c r="J11" s="90"/>
      <c r="K11" s="94" t="s">
        <v>940</v>
      </c>
      <c r="L11" s="95"/>
      <c r="M11" s="95"/>
      <c r="N11" s="95"/>
      <c r="O11" s="95"/>
      <c r="P11" s="95"/>
      <c r="Q11" s="105"/>
      <c r="R11" s="105"/>
      <c r="S11" s="105"/>
      <c r="T11" s="105"/>
      <c r="U11" s="105"/>
      <c r="V11" s="105"/>
      <c r="W11" s="105"/>
      <c r="X11" s="105"/>
      <c r="Y11" s="105"/>
      <c r="Z11" s="105"/>
      <c r="AA11" s="105"/>
      <c r="AB11" s="105"/>
      <c r="AC11" s="105"/>
      <c r="AD11" s="105"/>
      <c r="AE11" s="105"/>
      <c r="AF11" s="98" t="s">
        <v>1041</v>
      </c>
      <c r="AG11" s="98"/>
      <c r="AH11" s="98"/>
      <c r="AI11" s="98"/>
      <c r="AJ11" s="98"/>
      <c r="AK11" s="98"/>
      <c r="AL11" s="98"/>
      <c r="AM11" s="98"/>
      <c r="AN11" s="34"/>
      <c r="AO11" s="34"/>
      <c r="AP11" s="34"/>
      <c r="AQ11" s="34"/>
      <c r="AR11" s="34"/>
      <c r="AS11" s="34"/>
      <c r="AT11" s="34"/>
      <c r="AU11" s="34"/>
      <c r="AV11" s="34"/>
      <c r="AW11" s="34"/>
      <c r="AX11" s="34"/>
      <c r="AY11" s="34"/>
      <c r="AZ11" s="34"/>
      <c r="BA11" s="34"/>
      <c r="BB11" s="34"/>
      <c r="BC11" s="34"/>
      <c r="BD11" s="34"/>
      <c r="BE11" s="34"/>
      <c r="BF11" s="35"/>
      <c r="BG11" s="23"/>
    </row>
    <row r="12" spans="1:63" ht="15" customHeight="1" x14ac:dyDescent="0.15">
      <c r="A12" s="99" t="s">
        <v>1049</v>
      </c>
      <c r="B12" s="100"/>
      <c r="C12" s="135" t="s">
        <v>1042</v>
      </c>
      <c r="D12" s="135"/>
      <c r="E12" s="135"/>
      <c r="F12" s="135"/>
      <c r="G12" s="135"/>
      <c r="H12" s="135"/>
      <c r="I12" s="135"/>
      <c r="J12" s="136"/>
      <c r="K12" s="106" t="s">
        <v>1024</v>
      </c>
      <c r="L12" s="107"/>
      <c r="M12" s="107"/>
      <c r="N12" s="107"/>
      <c r="O12" s="107"/>
      <c r="P12" s="107"/>
      <c r="Q12" s="101"/>
      <c r="R12" s="101"/>
      <c r="S12" s="101"/>
      <c r="T12" s="101"/>
      <c r="U12" s="101"/>
      <c r="V12" s="101"/>
      <c r="W12" s="101"/>
      <c r="X12" s="101"/>
      <c r="Y12" s="101"/>
      <c r="Z12" s="101"/>
      <c r="AA12" s="101"/>
      <c r="AB12" s="101"/>
      <c r="AC12" s="101"/>
      <c r="AD12" s="101"/>
      <c r="AE12" s="101"/>
      <c r="AF12" s="36"/>
      <c r="AG12" s="36"/>
      <c r="AH12" s="36"/>
      <c r="AI12" s="36"/>
      <c r="AJ12" s="36"/>
      <c r="AK12" s="36"/>
      <c r="AL12" s="36"/>
      <c r="AM12" s="10"/>
      <c r="AN12" s="32"/>
      <c r="AO12" s="32"/>
      <c r="AP12" s="32"/>
      <c r="AQ12" s="32"/>
      <c r="AR12" s="32"/>
      <c r="AS12" s="32"/>
      <c r="AT12" s="32"/>
      <c r="AU12" s="32"/>
      <c r="AV12" s="32"/>
      <c r="AW12" s="32"/>
      <c r="AX12" s="32"/>
      <c r="AY12" s="32"/>
      <c r="AZ12" s="32"/>
      <c r="BA12" s="32"/>
      <c r="BB12" s="32"/>
      <c r="BC12" s="32"/>
      <c r="BD12" s="32"/>
      <c r="BE12" s="32"/>
      <c r="BF12" s="33"/>
      <c r="BG12" s="23"/>
    </row>
    <row r="13" spans="1:63" ht="15" customHeight="1" x14ac:dyDescent="0.15">
      <c r="A13" s="99"/>
      <c r="B13" s="100"/>
      <c r="C13" s="135"/>
      <c r="D13" s="135"/>
      <c r="E13" s="135"/>
      <c r="F13" s="135"/>
      <c r="G13" s="135"/>
      <c r="H13" s="135"/>
      <c r="I13" s="135"/>
      <c r="J13" s="136"/>
      <c r="K13" s="108" t="s">
        <v>940</v>
      </c>
      <c r="L13" s="109"/>
      <c r="M13" s="109"/>
      <c r="N13" s="109"/>
      <c r="O13" s="109"/>
      <c r="P13" s="109"/>
      <c r="Q13" s="105"/>
      <c r="R13" s="105"/>
      <c r="S13" s="105"/>
      <c r="T13" s="105"/>
      <c r="U13" s="105"/>
      <c r="V13" s="105"/>
      <c r="W13" s="105"/>
      <c r="X13" s="105"/>
      <c r="Y13" s="105"/>
      <c r="Z13" s="105"/>
      <c r="AA13" s="105"/>
      <c r="AB13" s="105"/>
      <c r="AC13" s="105"/>
      <c r="AD13" s="105"/>
      <c r="AE13" s="105"/>
      <c r="AF13" s="98" t="s">
        <v>3</v>
      </c>
      <c r="AG13" s="98"/>
      <c r="AH13" s="98"/>
      <c r="AI13" s="98"/>
      <c r="AJ13" s="98"/>
      <c r="AK13" s="98"/>
      <c r="AL13" s="98"/>
      <c r="AM13" s="98"/>
      <c r="AN13" s="34"/>
      <c r="AO13" s="34"/>
      <c r="AP13" s="34"/>
      <c r="AQ13" s="34"/>
      <c r="AR13" s="34"/>
      <c r="AS13" s="34"/>
      <c r="AT13" s="34"/>
      <c r="AU13" s="34"/>
      <c r="AV13" s="34"/>
      <c r="AW13" s="34"/>
      <c r="AX13" s="34"/>
      <c r="AY13" s="34"/>
      <c r="AZ13" s="34"/>
      <c r="BA13" s="34"/>
      <c r="BB13" s="34"/>
      <c r="BC13" s="34"/>
      <c r="BD13" s="34"/>
      <c r="BE13" s="34"/>
      <c r="BF13" s="35"/>
      <c r="BG13" s="23"/>
    </row>
    <row r="14" spans="1:63" ht="158.25" customHeight="1" x14ac:dyDescent="0.15">
      <c r="A14" s="112" t="s">
        <v>1022</v>
      </c>
      <c r="B14" s="113"/>
      <c r="C14" s="30" t="s">
        <v>1059</v>
      </c>
      <c r="D14" s="30"/>
      <c r="E14" s="30"/>
      <c r="F14" s="30"/>
      <c r="G14" s="30"/>
      <c r="H14" s="30"/>
      <c r="I14" s="30"/>
      <c r="J14" s="31"/>
      <c r="K14" s="116"/>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3"/>
      <c r="BG14" s="24">
        <v>12611</v>
      </c>
    </row>
    <row r="15" spans="1:63" ht="19.5" customHeight="1" thickBot="1" x14ac:dyDescent="0.2">
      <c r="A15" s="114"/>
      <c r="B15" s="115"/>
      <c r="C15" s="110">
        <f>LENB(K14)/2</f>
        <v>0</v>
      </c>
      <c r="D15" s="110"/>
      <c r="E15" s="110"/>
      <c r="F15" s="110"/>
      <c r="G15" s="110"/>
      <c r="H15" s="110"/>
      <c r="I15" s="110"/>
      <c r="J15" s="111"/>
      <c r="K15" s="117"/>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9"/>
      <c r="BG15" s="24"/>
    </row>
    <row r="16" spans="1:63" ht="104.25" customHeight="1" thickBot="1" x14ac:dyDescent="0.2">
      <c r="A16" s="86" t="s">
        <v>1057</v>
      </c>
      <c r="B16" s="87"/>
      <c r="C16" s="56" t="s">
        <v>1048</v>
      </c>
      <c r="D16" s="56"/>
      <c r="E16" s="56"/>
      <c r="F16" s="56"/>
      <c r="G16" s="56"/>
      <c r="H16" s="56"/>
      <c r="I16" s="56"/>
      <c r="J16" s="57"/>
      <c r="K16" s="102"/>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4"/>
      <c r="BG16" s="23"/>
      <c r="BK16" s="11"/>
    </row>
    <row r="17" spans="1:72" s="12" customFormat="1" ht="30" customHeight="1" x14ac:dyDescent="0.15">
      <c r="A17" s="256" t="s">
        <v>2032</v>
      </c>
      <c r="B17" s="257"/>
      <c r="C17" s="252" t="s">
        <v>1019</v>
      </c>
      <c r="D17" s="253"/>
      <c r="E17" s="253"/>
      <c r="F17" s="253"/>
      <c r="G17" s="253"/>
      <c r="H17" s="253"/>
      <c r="I17" s="253"/>
      <c r="J17" s="253"/>
      <c r="K17" s="73"/>
      <c r="L17" s="74"/>
      <c r="M17" s="74"/>
      <c r="N17" s="74"/>
      <c r="O17" s="75"/>
      <c r="P17" s="42" t="s">
        <v>1015</v>
      </c>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4"/>
      <c r="AR17" s="58" t="s">
        <v>1054</v>
      </c>
      <c r="AS17" s="59"/>
      <c r="AT17" s="59"/>
      <c r="AU17" s="59"/>
      <c r="AV17" s="59"/>
      <c r="AW17" s="59"/>
      <c r="AX17" s="59"/>
      <c r="AY17" s="59"/>
      <c r="AZ17" s="59"/>
      <c r="BA17" s="59"/>
      <c r="BB17" s="59"/>
      <c r="BC17" s="59"/>
      <c r="BD17" s="59"/>
      <c r="BE17" s="59"/>
      <c r="BF17" s="60"/>
      <c r="BG17" s="25"/>
    </row>
    <row r="18" spans="1:72" s="12" customFormat="1" ht="30" customHeight="1" x14ac:dyDescent="0.15">
      <c r="A18" s="258"/>
      <c r="B18" s="259"/>
      <c r="C18" s="254"/>
      <c r="D18" s="254"/>
      <c r="E18" s="254"/>
      <c r="F18" s="254"/>
      <c r="G18" s="254"/>
      <c r="H18" s="254"/>
      <c r="I18" s="254"/>
      <c r="J18" s="254"/>
      <c r="K18" s="76"/>
      <c r="L18" s="77"/>
      <c r="M18" s="77"/>
      <c r="N18" s="77"/>
      <c r="O18" s="78"/>
      <c r="P18" s="47" t="s">
        <v>1050</v>
      </c>
      <c r="Q18" s="47"/>
      <c r="R18" s="47"/>
      <c r="S18" s="47"/>
      <c r="T18" s="47"/>
      <c r="U18" s="47"/>
      <c r="V18" s="47"/>
      <c r="W18" s="47" t="s">
        <v>1051</v>
      </c>
      <c r="X18" s="47"/>
      <c r="Y18" s="47"/>
      <c r="Z18" s="47"/>
      <c r="AA18" s="47"/>
      <c r="AB18" s="47"/>
      <c r="AC18" s="47"/>
      <c r="AD18" s="47" t="s">
        <v>1052</v>
      </c>
      <c r="AE18" s="47"/>
      <c r="AF18" s="47"/>
      <c r="AG18" s="47"/>
      <c r="AH18" s="47"/>
      <c r="AI18" s="47"/>
      <c r="AJ18" s="47"/>
      <c r="AK18" s="146" t="s">
        <v>1053</v>
      </c>
      <c r="AL18" s="147"/>
      <c r="AM18" s="147"/>
      <c r="AN18" s="147"/>
      <c r="AO18" s="147"/>
      <c r="AP18" s="147"/>
      <c r="AQ18" s="148"/>
      <c r="AR18" s="53" t="s">
        <v>1013</v>
      </c>
      <c r="AS18" s="53"/>
      <c r="AT18" s="53"/>
      <c r="AU18" s="53"/>
      <c r="AV18" s="54"/>
      <c r="AW18" s="50" t="s">
        <v>1012</v>
      </c>
      <c r="AX18" s="51"/>
      <c r="AY18" s="51"/>
      <c r="AZ18" s="51"/>
      <c r="BA18" s="52"/>
      <c r="BB18" s="137" t="s">
        <v>1011</v>
      </c>
      <c r="BC18" s="51"/>
      <c r="BD18" s="51"/>
      <c r="BE18" s="51"/>
      <c r="BF18" s="138"/>
      <c r="BG18" s="25"/>
    </row>
    <row r="19" spans="1:72" s="12" customFormat="1" ht="30" customHeight="1" x14ac:dyDescent="0.15">
      <c r="A19" s="258"/>
      <c r="B19" s="259"/>
      <c r="C19" s="254"/>
      <c r="D19" s="254"/>
      <c r="E19" s="254"/>
      <c r="F19" s="254"/>
      <c r="G19" s="254"/>
      <c r="H19" s="254"/>
      <c r="I19" s="254"/>
      <c r="J19" s="254"/>
      <c r="K19" s="79" t="s">
        <v>1016</v>
      </c>
      <c r="L19" s="80"/>
      <c r="M19" s="80"/>
      <c r="N19" s="80"/>
      <c r="O19" s="81"/>
      <c r="P19" s="139"/>
      <c r="Q19" s="140"/>
      <c r="R19" s="140"/>
      <c r="S19" s="140"/>
      <c r="T19" s="140"/>
      <c r="U19" s="51" t="s">
        <v>1014</v>
      </c>
      <c r="V19" s="55"/>
      <c r="W19" s="139"/>
      <c r="X19" s="140"/>
      <c r="Y19" s="140"/>
      <c r="Z19" s="140"/>
      <c r="AA19" s="140"/>
      <c r="AB19" s="51" t="s">
        <v>1014</v>
      </c>
      <c r="AC19" s="55"/>
      <c r="AD19" s="139"/>
      <c r="AE19" s="140"/>
      <c r="AF19" s="140"/>
      <c r="AG19" s="140"/>
      <c r="AH19" s="140"/>
      <c r="AI19" s="51" t="s">
        <v>1014</v>
      </c>
      <c r="AJ19" s="55"/>
      <c r="AK19" s="246" t="str">
        <f>IF(OR(W19=0,AD19=0),"",W19/AD19)</f>
        <v/>
      </c>
      <c r="AL19" s="247"/>
      <c r="AM19" s="247"/>
      <c r="AN19" s="247"/>
      <c r="AO19" s="247"/>
      <c r="AP19" s="247"/>
      <c r="AQ19" s="248"/>
      <c r="AR19" s="67"/>
      <c r="AS19" s="68"/>
      <c r="AT19" s="68"/>
      <c r="AU19" s="68"/>
      <c r="AV19" s="170" t="s">
        <v>1014</v>
      </c>
      <c r="AW19" s="67"/>
      <c r="AX19" s="68"/>
      <c r="AY19" s="68"/>
      <c r="AZ19" s="68"/>
      <c r="BA19" s="235" t="s">
        <v>1014</v>
      </c>
      <c r="BB19" s="61">
        <f>SUM(AR19,AW19)</f>
        <v>0</v>
      </c>
      <c r="BC19" s="62"/>
      <c r="BD19" s="62"/>
      <c r="BE19" s="62"/>
      <c r="BF19" s="249" t="s">
        <v>1010</v>
      </c>
      <c r="BG19" s="25"/>
    </row>
    <row r="20" spans="1:72" s="12" customFormat="1" ht="30" customHeight="1" thickBot="1" x14ac:dyDescent="0.2">
      <c r="A20" s="258"/>
      <c r="B20" s="259"/>
      <c r="C20" s="254"/>
      <c r="D20" s="254"/>
      <c r="E20" s="254"/>
      <c r="F20" s="254"/>
      <c r="G20" s="254"/>
      <c r="H20" s="254"/>
      <c r="I20" s="254"/>
      <c r="J20" s="254"/>
      <c r="K20" s="262" t="s">
        <v>1017</v>
      </c>
      <c r="L20" s="263"/>
      <c r="M20" s="263"/>
      <c r="N20" s="263"/>
      <c r="O20" s="264"/>
      <c r="P20" s="48"/>
      <c r="Q20" s="49"/>
      <c r="R20" s="49"/>
      <c r="S20" s="49"/>
      <c r="T20" s="49"/>
      <c r="U20" s="149" t="s">
        <v>1014</v>
      </c>
      <c r="V20" s="150"/>
      <c r="W20" s="48"/>
      <c r="X20" s="49"/>
      <c r="Y20" s="49"/>
      <c r="Z20" s="49"/>
      <c r="AA20" s="49"/>
      <c r="AB20" s="149" t="s">
        <v>1014</v>
      </c>
      <c r="AC20" s="150"/>
      <c r="AD20" s="48"/>
      <c r="AE20" s="49"/>
      <c r="AF20" s="49"/>
      <c r="AG20" s="49"/>
      <c r="AH20" s="49"/>
      <c r="AI20" s="149" t="s">
        <v>1014</v>
      </c>
      <c r="AJ20" s="150"/>
      <c r="AK20" s="161" t="str">
        <f>IF(OR(W20=0,AD20=0),"",W20/AD20)</f>
        <v/>
      </c>
      <c r="AL20" s="162"/>
      <c r="AM20" s="162"/>
      <c r="AN20" s="162"/>
      <c r="AO20" s="162"/>
      <c r="AP20" s="162"/>
      <c r="AQ20" s="163"/>
      <c r="AR20" s="69"/>
      <c r="AS20" s="70"/>
      <c r="AT20" s="70"/>
      <c r="AU20" s="70"/>
      <c r="AV20" s="171"/>
      <c r="AW20" s="69"/>
      <c r="AX20" s="70"/>
      <c r="AY20" s="70"/>
      <c r="AZ20" s="70"/>
      <c r="BA20" s="236"/>
      <c r="BB20" s="63"/>
      <c r="BC20" s="64"/>
      <c r="BD20" s="64"/>
      <c r="BE20" s="64"/>
      <c r="BF20" s="250"/>
      <c r="BG20" s="25"/>
    </row>
    <row r="21" spans="1:72" s="12" customFormat="1" ht="30" customHeight="1" thickTop="1" thickBot="1" x14ac:dyDescent="0.2">
      <c r="A21" s="260"/>
      <c r="B21" s="261"/>
      <c r="C21" s="255"/>
      <c r="D21" s="255"/>
      <c r="E21" s="255"/>
      <c r="F21" s="255"/>
      <c r="G21" s="255"/>
      <c r="H21" s="255"/>
      <c r="I21" s="255"/>
      <c r="J21" s="255"/>
      <c r="K21" s="45" t="s">
        <v>1018</v>
      </c>
      <c r="L21" s="46"/>
      <c r="M21" s="46"/>
      <c r="N21" s="46"/>
      <c r="O21" s="46"/>
      <c r="P21" s="45">
        <f>P19+P20</f>
        <v>0</v>
      </c>
      <c r="Q21" s="46"/>
      <c r="R21" s="46"/>
      <c r="S21" s="46"/>
      <c r="T21" s="46"/>
      <c r="U21" s="154" t="s">
        <v>1014</v>
      </c>
      <c r="V21" s="155"/>
      <c r="W21" s="45">
        <f>W19+W20</f>
        <v>0</v>
      </c>
      <c r="X21" s="46"/>
      <c r="Y21" s="46"/>
      <c r="Z21" s="46"/>
      <c r="AA21" s="46"/>
      <c r="AB21" s="154" t="s">
        <v>1014</v>
      </c>
      <c r="AC21" s="155"/>
      <c r="AD21" s="45">
        <f>AD19+AD20</f>
        <v>0</v>
      </c>
      <c r="AE21" s="46"/>
      <c r="AF21" s="46"/>
      <c r="AG21" s="46"/>
      <c r="AH21" s="46"/>
      <c r="AI21" s="154" t="s">
        <v>1014</v>
      </c>
      <c r="AJ21" s="155"/>
      <c r="AK21" s="232" t="str">
        <f>IF(OR(W21=0,AD21=0),"",W21/AD21)</f>
        <v/>
      </c>
      <c r="AL21" s="233"/>
      <c r="AM21" s="233"/>
      <c r="AN21" s="233"/>
      <c r="AO21" s="233"/>
      <c r="AP21" s="233"/>
      <c r="AQ21" s="234"/>
      <c r="AR21" s="71"/>
      <c r="AS21" s="72"/>
      <c r="AT21" s="72"/>
      <c r="AU21" s="72"/>
      <c r="AV21" s="172"/>
      <c r="AW21" s="71"/>
      <c r="AX21" s="72"/>
      <c r="AY21" s="72"/>
      <c r="AZ21" s="72"/>
      <c r="BA21" s="237"/>
      <c r="BB21" s="65"/>
      <c r="BC21" s="66"/>
      <c r="BD21" s="66"/>
      <c r="BE21" s="66"/>
      <c r="BF21" s="251"/>
      <c r="BG21" s="25"/>
    </row>
    <row r="22" spans="1:72" ht="9" customHeight="1" thickBot="1" x14ac:dyDescent="0.2">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26"/>
    </row>
    <row r="23" spans="1:72" ht="21" customHeight="1" x14ac:dyDescent="0.15">
      <c r="A23" s="156" t="s">
        <v>2033</v>
      </c>
      <c r="B23" s="157"/>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7"/>
      <c r="BF23" s="158"/>
      <c r="BG23" s="26"/>
    </row>
    <row r="24" spans="1:72" ht="30" customHeight="1" x14ac:dyDescent="0.15">
      <c r="A24" s="159" t="s">
        <v>1056</v>
      </c>
      <c r="B24" s="160"/>
      <c r="C24" s="160"/>
      <c r="D24" s="160"/>
      <c r="E24" s="160"/>
      <c r="F24" s="160"/>
      <c r="G24" s="160"/>
      <c r="H24" s="160"/>
      <c r="I24" s="160"/>
      <c r="J24" s="160"/>
      <c r="K24" s="160"/>
      <c r="L24" s="82" t="s">
        <v>1055</v>
      </c>
      <c r="M24" s="83"/>
      <c r="N24" s="83"/>
      <c r="O24" s="83"/>
      <c r="P24" s="83"/>
      <c r="Q24" s="83"/>
      <c r="R24" s="83"/>
      <c r="S24" s="83"/>
      <c r="T24" s="83"/>
      <c r="U24" s="84"/>
      <c r="V24" s="85"/>
      <c r="W24" s="85"/>
      <c r="X24" s="85"/>
      <c r="Y24" s="85"/>
      <c r="Z24" s="85"/>
      <c r="AA24" s="85"/>
      <c r="AB24" s="85"/>
      <c r="AC24" s="85"/>
      <c r="AD24" s="84"/>
      <c r="AE24" s="85"/>
      <c r="AF24" s="85"/>
      <c r="AG24" s="85"/>
      <c r="AH24" s="85"/>
      <c r="AI24" s="85"/>
      <c r="AJ24" s="85"/>
      <c r="AK24" s="85"/>
      <c r="AL24" s="85"/>
      <c r="AM24" s="84"/>
      <c r="AN24" s="85"/>
      <c r="AO24" s="85"/>
      <c r="AP24" s="85"/>
      <c r="AQ24" s="85"/>
      <c r="AR24" s="85"/>
      <c r="AS24" s="85"/>
      <c r="AT24" s="85"/>
      <c r="AU24" s="173"/>
      <c r="AV24" s="39" t="s">
        <v>1038</v>
      </c>
      <c r="AW24" s="40"/>
      <c r="AX24" s="40"/>
      <c r="AY24" s="40"/>
      <c r="AZ24" s="40"/>
      <c r="BA24" s="40"/>
      <c r="BB24" s="40"/>
      <c r="BC24" s="40"/>
      <c r="BD24" s="40"/>
      <c r="BE24" s="40"/>
      <c r="BF24" s="41"/>
    </row>
    <row r="25" spans="1:72" ht="35.25" customHeight="1" thickBot="1" x14ac:dyDescent="0.2">
      <c r="A25" s="167" t="s">
        <v>5</v>
      </c>
      <c r="B25" s="168"/>
      <c r="C25" s="168"/>
      <c r="D25" s="168"/>
      <c r="E25" s="168"/>
      <c r="F25" s="168"/>
      <c r="G25" s="168"/>
      <c r="H25" s="168"/>
      <c r="I25" s="168"/>
      <c r="J25" s="168"/>
      <c r="K25" s="169"/>
      <c r="L25" s="266"/>
      <c r="M25" s="267"/>
      <c r="N25" s="267"/>
      <c r="O25" s="267"/>
      <c r="P25" s="267"/>
      <c r="Q25" s="267"/>
      <c r="R25" s="267"/>
      <c r="S25" s="267"/>
      <c r="T25" s="267"/>
      <c r="U25" s="151"/>
      <c r="V25" s="152"/>
      <c r="W25" s="152"/>
      <c r="X25" s="152"/>
      <c r="Y25" s="152"/>
      <c r="Z25" s="152"/>
      <c r="AA25" s="152"/>
      <c r="AB25" s="152"/>
      <c r="AC25" s="152"/>
      <c r="AD25" s="151"/>
      <c r="AE25" s="152"/>
      <c r="AF25" s="152"/>
      <c r="AG25" s="152"/>
      <c r="AH25" s="152"/>
      <c r="AI25" s="152"/>
      <c r="AJ25" s="152"/>
      <c r="AK25" s="152"/>
      <c r="AL25" s="152"/>
      <c r="AM25" s="151"/>
      <c r="AN25" s="152"/>
      <c r="AO25" s="152"/>
      <c r="AP25" s="152"/>
      <c r="AQ25" s="152"/>
      <c r="AR25" s="152"/>
      <c r="AS25" s="152"/>
      <c r="AT25" s="152"/>
      <c r="AU25" s="153"/>
      <c r="AV25" s="164">
        <f>L25</f>
        <v>0</v>
      </c>
      <c r="AW25" s="165"/>
      <c r="AX25" s="165"/>
      <c r="AY25" s="165"/>
      <c r="AZ25" s="165"/>
      <c r="BA25" s="165"/>
      <c r="BB25" s="165"/>
      <c r="BC25" s="165"/>
      <c r="BD25" s="165"/>
      <c r="BE25" s="165"/>
      <c r="BF25" s="166"/>
      <c r="BT25" s="9" t="s">
        <v>1039</v>
      </c>
    </row>
    <row r="26" spans="1:72" ht="12.75" customHeight="1" thickBot="1" x14ac:dyDescent="0.2">
      <c r="A26" s="265"/>
      <c r="B26" s="265"/>
      <c r="C26" s="265"/>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5"/>
      <c r="BD26" s="265"/>
      <c r="BE26" s="265"/>
      <c r="BF26" s="265"/>
    </row>
    <row r="27" spans="1:72" ht="20.25" customHeight="1" x14ac:dyDescent="0.15">
      <c r="A27" s="156" t="s">
        <v>2034</v>
      </c>
      <c r="B27" s="157"/>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8"/>
    </row>
    <row r="28" spans="1:72" ht="30.75" customHeight="1" x14ac:dyDescent="0.15">
      <c r="A28" s="226" t="s">
        <v>6</v>
      </c>
      <c r="B28" s="227"/>
      <c r="C28" s="227"/>
      <c r="D28" s="227"/>
      <c r="E28" s="227"/>
      <c r="F28" s="227"/>
      <c r="G28" s="228"/>
      <c r="H28" s="229"/>
      <c r="I28" s="230"/>
      <c r="J28" s="230"/>
      <c r="K28" s="230"/>
      <c r="L28" s="230"/>
      <c r="M28" s="230"/>
      <c r="N28" s="230"/>
      <c r="O28" s="230"/>
      <c r="P28" s="230"/>
      <c r="Q28" s="230"/>
      <c r="R28" s="230"/>
      <c r="S28" s="230"/>
      <c r="T28" s="230"/>
      <c r="U28" s="230"/>
      <c r="V28" s="230"/>
      <c r="W28" s="230"/>
      <c r="X28" s="230"/>
      <c r="Y28" s="230"/>
      <c r="Z28" s="231"/>
      <c r="AA28" s="182" t="s">
        <v>7</v>
      </c>
      <c r="AB28" s="183"/>
      <c r="AC28" s="183"/>
      <c r="AD28" s="183"/>
      <c r="AE28" s="183"/>
      <c r="AF28" s="183"/>
      <c r="AG28" s="184"/>
      <c r="AH28" s="188"/>
      <c r="AI28" s="189"/>
      <c r="AJ28" s="189"/>
      <c r="AK28" s="189"/>
      <c r="AL28" s="189"/>
      <c r="AM28" s="189"/>
      <c r="AN28" s="189"/>
      <c r="AO28" s="189"/>
      <c r="AP28" s="189"/>
      <c r="AQ28" s="189"/>
      <c r="AR28" s="189"/>
      <c r="AS28" s="189"/>
      <c r="AT28" s="189"/>
      <c r="AU28" s="189"/>
      <c r="AV28" s="189"/>
      <c r="AW28" s="189"/>
      <c r="AX28" s="189"/>
      <c r="AY28" s="189"/>
      <c r="AZ28" s="189"/>
      <c r="BA28" s="189"/>
      <c r="BB28" s="189"/>
      <c r="BC28" s="189"/>
      <c r="BD28" s="189"/>
      <c r="BE28" s="189"/>
      <c r="BF28" s="190"/>
    </row>
    <row r="29" spans="1:72" ht="18.75" customHeight="1" x14ac:dyDescent="0.15">
      <c r="A29" s="238" t="s">
        <v>8</v>
      </c>
      <c r="B29" s="239"/>
      <c r="C29" s="239"/>
      <c r="D29" s="239"/>
      <c r="E29" s="239"/>
      <c r="F29" s="239"/>
      <c r="G29" s="240"/>
      <c r="H29" s="174" t="s">
        <v>1025</v>
      </c>
      <c r="I29" s="175"/>
      <c r="J29" s="175"/>
      <c r="K29" s="175"/>
      <c r="L29" s="175"/>
      <c r="M29" s="175"/>
      <c r="N29" s="176"/>
      <c r="O29" s="141"/>
      <c r="P29" s="142"/>
      <c r="Q29" s="142"/>
      <c r="R29" s="142"/>
      <c r="S29" s="142"/>
      <c r="T29" s="142"/>
      <c r="U29" s="142"/>
      <c r="V29" s="142"/>
      <c r="W29" s="142"/>
      <c r="X29" s="142"/>
      <c r="Y29" s="142"/>
      <c r="Z29" s="142"/>
      <c r="AA29" s="142"/>
      <c r="AB29" s="142"/>
      <c r="AC29" s="200"/>
      <c r="AD29" s="201"/>
      <c r="AE29" s="201"/>
      <c r="AF29" s="201"/>
      <c r="AG29" s="201"/>
      <c r="AH29" s="201"/>
      <c r="AI29" s="201"/>
      <c r="AJ29" s="14"/>
      <c r="AK29" s="202"/>
      <c r="AL29" s="202"/>
      <c r="AM29" s="202"/>
      <c r="AN29" s="202"/>
      <c r="AO29" s="202"/>
      <c r="AP29" s="202"/>
      <c r="AQ29" s="202"/>
      <c r="AR29" s="202"/>
      <c r="AS29" s="202"/>
      <c r="AT29" s="202"/>
      <c r="AU29" s="202"/>
      <c r="AV29" s="202"/>
      <c r="AW29" s="202"/>
      <c r="AX29" s="202"/>
      <c r="AY29" s="202"/>
      <c r="AZ29" s="202"/>
      <c r="BA29" s="202"/>
      <c r="BB29" s="202"/>
      <c r="BC29" s="202"/>
      <c r="BD29" s="202"/>
      <c r="BE29" s="202"/>
      <c r="BF29" s="203"/>
    </row>
    <row r="30" spans="1:72" ht="24.95" customHeight="1" x14ac:dyDescent="0.15">
      <c r="A30" s="241"/>
      <c r="B30" s="242"/>
      <c r="C30" s="242"/>
      <c r="D30" s="242"/>
      <c r="E30" s="242"/>
      <c r="F30" s="242"/>
      <c r="G30" s="243"/>
      <c r="H30" s="15" t="s">
        <v>4</v>
      </c>
      <c r="I30" s="16"/>
      <c r="J30" s="16"/>
      <c r="K30" s="16"/>
      <c r="L30" s="16"/>
      <c r="M30" s="16"/>
      <c r="N30" s="17"/>
      <c r="O30" s="223"/>
      <c r="P30" s="224"/>
      <c r="Q30" s="224"/>
      <c r="R30" s="224"/>
      <c r="S30" s="224"/>
      <c r="T30" s="224"/>
      <c r="U30" s="224"/>
      <c r="V30" s="224"/>
      <c r="W30" s="224"/>
      <c r="X30" s="224"/>
      <c r="Y30" s="224"/>
      <c r="Z30" s="224"/>
      <c r="AA30" s="224"/>
      <c r="AB30" s="224"/>
      <c r="AC30" s="143" t="s">
        <v>3</v>
      </c>
      <c r="AD30" s="144"/>
      <c r="AE30" s="144"/>
      <c r="AF30" s="144"/>
      <c r="AG30" s="144"/>
      <c r="AH30" s="144"/>
      <c r="AI30" s="144"/>
      <c r="AJ30" s="145"/>
      <c r="AK30" s="218"/>
      <c r="AL30" s="218"/>
      <c r="AM30" s="218"/>
      <c r="AN30" s="218"/>
      <c r="AO30" s="218"/>
      <c r="AP30" s="218"/>
      <c r="AQ30" s="218"/>
      <c r="AR30" s="218"/>
      <c r="AS30" s="218"/>
      <c r="AT30" s="218"/>
      <c r="AU30" s="218"/>
      <c r="AV30" s="218"/>
      <c r="AW30" s="218"/>
      <c r="AX30" s="218"/>
      <c r="AY30" s="218"/>
      <c r="AZ30" s="218"/>
      <c r="BA30" s="218"/>
      <c r="BB30" s="218"/>
      <c r="BC30" s="218"/>
      <c r="BD30" s="218"/>
      <c r="BE30" s="218"/>
      <c r="BF30" s="219"/>
    </row>
    <row r="31" spans="1:72" ht="20.100000000000001" customHeight="1" x14ac:dyDescent="0.15">
      <c r="A31" s="191" t="s">
        <v>9</v>
      </c>
      <c r="B31" s="192"/>
      <c r="C31" s="192"/>
      <c r="D31" s="192"/>
      <c r="E31" s="192"/>
      <c r="F31" s="192"/>
      <c r="G31" s="193"/>
      <c r="H31" s="174" t="s">
        <v>1025</v>
      </c>
      <c r="I31" s="175"/>
      <c r="J31" s="175"/>
      <c r="K31" s="175"/>
      <c r="L31" s="175"/>
      <c r="M31" s="175"/>
      <c r="N31" s="176"/>
      <c r="O31" s="141"/>
      <c r="P31" s="142"/>
      <c r="Q31" s="142"/>
      <c r="R31" s="142"/>
      <c r="S31" s="142"/>
      <c r="T31" s="142"/>
      <c r="U31" s="142"/>
      <c r="V31" s="142"/>
      <c r="W31" s="142"/>
      <c r="X31" s="142"/>
      <c r="Y31" s="142"/>
      <c r="Z31" s="142"/>
      <c r="AA31" s="142"/>
      <c r="AB31" s="142"/>
      <c r="AC31" s="200"/>
      <c r="AD31" s="201"/>
      <c r="AE31" s="201"/>
      <c r="AF31" s="201"/>
      <c r="AG31" s="201"/>
      <c r="AH31" s="201"/>
      <c r="AI31" s="201"/>
      <c r="AJ31" s="18"/>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3"/>
    </row>
    <row r="32" spans="1:72" ht="24.95" customHeight="1" x14ac:dyDescent="0.15">
      <c r="A32" s="194"/>
      <c r="B32" s="195"/>
      <c r="C32" s="195"/>
      <c r="D32" s="195"/>
      <c r="E32" s="195"/>
      <c r="F32" s="195"/>
      <c r="G32" s="196"/>
      <c r="H32" s="19" t="s">
        <v>4</v>
      </c>
      <c r="I32" s="20"/>
      <c r="J32" s="20"/>
      <c r="K32" s="20"/>
      <c r="L32" s="20"/>
      <c r="M32" s="20"/>
      <c r="N32" s="21"/>
      <c r="O32" s="220"/>
      <c r="P32" s="221"/>
      <c r="Q32" s="221"/>
      <c r="R32" s="221"/>
      <c r="S32" s="221"/>
      <c r="T32" s="221"/>
      <c r="U32" s="221"/>
      <c r="V32" s="221"/>
      <c r="W32" s="221"/>
      <c r="X32" s="221"/>
      <c r="Y32" s="221"/>
      <c r="Z32" s="221"/>
      <c r="AA32" s="221"/>
      <c r="AB32" s="222"/>
      <c r="AC32" s="179" t="s">
        <v>3</v>
      </c>
      <c r="AD32" s="180"/>
      <c r="AE32" s="180"/>
      <c r="AF32" s="180"/>
      <c r="AG32" s="180"/>
      <c r="AH32" s="180"/>
      <c r="AI32" s="180"/>
      <c r="AJ32" s="181"/>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5"/>
    </row>
    <row r="33" spans="1:58" ht="20.100000000000001" customHeight="1" x14ac:dyDescent="0.15">
      <c r="A33" s="194"/>
      <c r="B33" s="195"/>
      <c r="C33" s="195"/>
      <c r="D33" s="195"/>
      <c r="E33" s="195"/>
      <c r="F33" s="195"/>
      <c r="G33" s="196"/>
      <c r="H33" s="185" t="s">
        <v>10</v>
      </c>
      <c r="I33" s="186"/>
      <c r="J33" s="186"/>
      <c r="K33" s="186"/>
      <c r="L33" s="186"/>
      <c r="M33" s="186"/>
      <c r="N33" s="187"/>
      <c r="O33" s="209"/>
      <c r="P33" s="210"/>
      <c r="Q33" s="210"/>
      <c r="R33" s="210"/>
      <c r="S33" s="210"/>
      <c r="T33" s="210"/>
      <c r="U33" s="210"/>
      <c r="V33" s="210"/>
      <c r="W33" s="210"/>
      <c r="X33" s="210"/>
      <c r="Y33" s="210"/>
      <c r="Z33" s="210"/>
      <c r="AA33" s="210"/>
      <c r="AB33" s="210"/>
      <c r="AC33" s="211"/>
      <c r="AD33" s="211"/>
      <c r="AE33" s="211"/>
      <c r="AF33" s="212" t="s">
        <v>11</v>
      </c>
      <c r="AG33" s="186"/>
      <c r="AH33" s="186"/>
      <c r="AI33" s="186"/>
      <c r="AJ33" s="186"/>
      <c r="AK33" s="186"/>
      <c r="AL33" s="187"/>
      <c r="AM33" s="213"/>
      <c r="AN33" s="214"/>
      <c r="AO33" s="214"/>
      <c r="AP33" s="214"/>
      <c r="AQ33" s="214"/>
      <c r="AR33" s="214"/>
      <c r="AS33" s="214"/>
      <c r="AT33" s="214"/>
      <c r="AU33" s="214"/>
      <c r="AV33" s="214"/>
      <c r="AW33" s="214"/>
      <c r="AX33" s="214"/>
      <c r="AY33" s="214"/>
      <c r="AZ33" s="214"/>
      <c r="BA33" s="214"/>
      <c r="BB33" s="214"/>
      <c r="BC33" s="214"/>
      <c r="BD33" s="214"/>
      <c r="BE33" s="214"/>
      <c r="BF33" s="215"/>
    </row>
    <row r="34" spans="1:58" ht="20.100000000000001" customHeight="1" thickBot="1" x14ac:dyDescent="0.2">
      <c r="A34" s="197"/>
      <c r="B34" s="198"/>
      <c r="C34" s="198"/>
      <c r="D34" s="198"/>
      <c r="E34" s="198"/>
      <c r="F34" s="198"/>
      <c r="G34" s="199"/>
      <c r="H34" s="206" t="s">
        <v>934</v>
      </c>
      <c r="I34" s="207"/>
      <c r="J34" s="207"/>
      <c r="K34" s="207"/>
      <c r="L34" s="207"/>
      <c r="M34" s="207"/>
      <c r="N34" s="208"/>
      <c r="O34" s="177"/>
      <c r="P34" s="178"/>
      <c r="Q34" s="178"/>
      <c r="R34" s="178"/>
      <c r="S34" s="178"/>
      <c r="T34" s="178"/>
      <c r="U34" s="178"/>
      <c r="V34" s="178"/>
      <c r="W34" s="178"/>
      <c r="X34" s="178"/>
      <c r="Y34" s="178"/>
      <c r="Z34" s="178"/>
      <c r="AA34" s="178"/>
      <c r="AB34" s="178"/>
      <c r="AC34" s="178"/>
      <c r="AD34" s="178"/>
      <c r="AE34" s="178"/>
      <c r="AF34" s="216" t="s">
        <v>935</v>
      </c>
      <c r="AG34" s="207"/>
      <c r="AH34" s="207"/>
      <c r="AI34" s="207"/>
      <c r="AJ34" s="207"/>
      <c r="AK34" s="207"/>
      <c r="AL34" s="208"/>
      <c r="AM34" s="177"/>
      <c r="AN34" s="178"/>
      <c r="AO34" s="178"/>
      <c r="AP34" s="178"/>
      <c r="AQ34" s="178"/>
      <c r="AR34" s="178"/>
      <c r="AS34" s="178"/>
      <c r="AT34" s="178"/>
      <c r="AU34" s="178"/>
      <c r="AV34" s="178"/>
      <c r="AW34" s="178"/>
      <c r="AX34" s="178"/>
      <c r="AY34" s="178"/>
      <c r="AZ34" s="178"/>
      <c r="BA34" s="178"/>
      <c r="BB34" s="178"/>
      <c r="BC34" s="178"/>
      <c r="BD34" s="178"/>
      <c r="BE34" s="178"/>
      <c r="BF34" s="217"/>
    </row>
    <row r="35" spans="1:58" ht="39.75" customHeight="1" x14ac:dyDescent="0.15">
      <c r="A35" s="244" t="s">
        <v>1040</v>
      </c>
      <c r="B35" s="245"/>
      <c r="C35" s="245"/>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5"/>
      <c r="AN35" s="245"/>
      <c r="AO35" s="245"/>
      <c r="AP35" s="245"/>
      <c r="AQ35" s="245"/>
      <c r="AR35" s="245"/>
      <c r="AS35" s="245"/>
      <c r="AT35" s="245"/>
      <c r="AU35" s="245"/>
      <c r="AV35" s="245"/>
      <c r="AW35" s="245"/>
      <c r="AX35" s="245"/>
      <c r="AY35" s="245"/>
      <c r="AZ35" s="245"/>
      <c r="BA35" s="245"/>
      <c r="BB35" s="245"/>
      <c r="BC35" s="245"/>
      <c r="BD35" s="245"/>
      <c r="BE35" s="245"/>
      <c r="BF35" s="245"/>
    </row>
    <row r="36" spans="1:58" ht="18" customHeight="1" x14ac:dyDescent="0.15"/>
    <row r="37" spans="1:58" ht="18" customHeight="1" x14ac:dyDescent="0.15">
      <c r="A37" s="225" t="str">
        <f>"（大学名："&amp;$K$6&amp;$M$6&amp;"）"</f>
        <v>（大学名：○※機関番号が入力されると，自動的に大学名が表示されます。）</v>
      </c>
      <c r="B37" s="225"/>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E37" s="225"/>
      <c r="BF37" s="225"/>
    </row>
    <row r="38" spans="1:58" ht="18" customHeight="1" x14ac:dyDescent="0.15"/>
    <row r="39" spans="1:58" ht="18" customHeight="1" x14ac:dyDescent="0.15"/>
    <row r="40" spans="1:58" ht="18" customHeight="1" x14ac:dyDescent="0.15"/>
    <row r="41" spans="1:58" ht="18" customHeight="1" x14ac:dyDescent="0.15"/>
    <row r="42" spans="1:58" ht="18" customHeight="1" x14ac:dyDescent="0.15"/>
  </sheetData>
  <sheetProtection sheet="1" formatColumns="0" formatRows="0" insertRows="0" selectLockedCells="1"/>
  <mergeCells count="135">
    <mergeCell ref="AI7:BF7"/>
    <mergeCell ref="A37:BF37"/>
    <mergeCell ref="A28:G28"/>
    <mergeCell ref="H28:Z28"/>
    <mergeCell ref="AK21:AQ21"/>
    <mergeCell ref="BA19:BA21"/>
    <mergeCell ref="AD19:AH19"/>
    <mergeCell ref="AI19:AJ19"/>
    <mergeCell ref="AD20:AH20"/>
    <mergeCell ref="A29:G30"/>
    <mergeCell ref="A35:BF35"/>
    <mergeCell ref="A27:BF27"/>
    <mergeCell ref="AR19:AU21"/>
    <mergeCell ref="AK19:AQ19"/>
    <mergeCell ref="BF19:BF21"/>
    <mergeCell ref="C17:J21"/>
    <mergeCell ref="A17:B21"/>
    <mergeCell ref="W21:AA21"/>
    <mergeCell ref="K20:O20"/>
    <mergeCell ref="U21:V21"/>
    <mergeCell ref="A26:BF26"/>
    <mergeCell ref="L25:T25"/>
    <mergeCell ref="U25:AC25"/>
    <mergeCell ref="AD25:AL25"/>
    <mergeCell ref="AB19:AC19"/>
    <mergeCell ref="O34:AE34"/>
    <mergeCell ref="AC32:AJ32"/>
    <mergeCell ref="AA28:AG28"/>
    <mergeCell ref="H33:N33"/>
    <mergeCell ref="AH28:BF28"/>
    <mergeCell ref="A31:G34"/>
    <mergeCell ref="AC31:AI31"/>
    <mergeCell ref="AK31:BF32"/>
    <mergeCell ref="H34:N34"/>
    <mergeCell ref="O33:AE33"/>
    <mergeCell ref="AF33:AL33"/>
    <mergeCell ref="AM33:BF33"/>
    <mergeCell ref="AF34:AL34"/>
    <mergeCell ref="O31:AB31"/>
    <mergeCell ref="H31:N31"/>
    <mergeCell ref="AM34:BF34"/>
    <mergeCell ref="AC29:AI29"/>
    <mergeCell ref="AK29:BF30"/>
    <mergeCell ref="O32:AB32"/>
    <mergeCell ref="O30:AB30"/>
    <mergeCell ref="BB18:BF18"/>
    <mergeCell ref="W20:AA20"/>
    <mergeCell ref="P19:T19"/>
    <mergeCell ref="O29:AB29"/>
    <mergeCell ref="AC30:AJ30"/>
    <mergeCell ref="AK18:AQ18"/>
    <mergeCell ref="AI20:AJ20"/>
    <mergeCell ref="AB20:AC20"/>
    <mergeCell ref="AM25:AU25"/>
    <mergeCell ref="AB21:AC21"/>
    <mergeCell ref="A23:BF23"/>
    <mergeCell ref="A24:K24"/>
    <mergeCell ref="AK20:AQ20"/>
    <mergeCell ref="U20:V20"/>
    <mergeCell ref="AV25:BF25"/>
    <mergeCell ref="A25:K25"/>
    <mergeCell ref="AD21:AH21"/>
    <mergeCell ref="AI21:AJ21"/>
    <mergeCell ref="AV19:AV21"/>
    <mergeCell ref="AD18:AJ18"/>
    <mergeCell ref="W19:AA19"/>
    <mergeCell ref="P21:T21"/>
    <mergeCell ref="AM24:AU24"/>
    <mergeCell ref="H29:N29"/>
    <mergeCell ref="A3:BF3"/>
    <mergeCell ref="AF10:AL10"/>
    <mergeCell ref="AF13:AM13"/>
    <mergeCell ref="B1:AF1"/>
    <mergeCell ref="A2:BF2"/>
    <mergeCell ref="A5:BF5"/>
    <mergeCell ref="A6:B6"/>
    <mergeCell ref="C6:J6"/>
    <mergeCell ref="K6:L6"/>
    <mergeCell ref="C7:J7"/>
    <mergeCell ref="AF8:AL8"/>
    <mergeCell ref="C9:J9"/>
    <mergeCell ref="K8:P8"/>
    <mergeCell ref="K9:P9"/>
    <mergeCell ref="Q9:AE9"/>
    <mergeCell ref="K7:V7"/>
    <mergeCell ref="K10:P10"/>
    <mergeCell ref="A12:B13"/>
    <mergeCell ref="C12:J13"/>
    <mergeCell ref="A16:B16"/>
    <mergeCell ref="C11:J11"/>
    <mergeCell ref="AN10:BF11"/>
    <mergeCell ref="C8:J8"/>
    <mergeCell ref="K11:P11"/>
    <mergeCell ref="A7:B7"/>
    <mergeCell ref="AF9:AM9"/>
    <mergeCell ref="A8:B9"/>
    <mergeCell ref="Q8:AE8"/>
    <mergeCell ref="Q12:AE12"/>
    <mergeCell ref="K16:BF16"/>
    <mergeCell ref="AN12:BF13"/>
    <mergeCell ref="Q13:AE13"/>
    <mergeCell ref="K12:P12"/>
    <mergeCell ref="K13:P13"/>
    <mergeCell ref="A10:B11"/>
    <mergeCell ref="AF11:AM11"/>
    <mergeCell ref="C10:J10"/>
    <mergeCell ref="C15:J15"/>
    <mergeCell ref="Q11:AE11"/>
    <mergeCell ref="Q10:AE10"/>
    <mergeCell ref="A14:B15"/>
    <mergeCell ref="K14:BF15"/>
    <mergeCell ref="W7:AH7"/>
    <mergeCell ref="A4:BF4"/>
    <mergeCell ref="C14:J14"/>
    <mergeCell ref="AN8:BF9"/>
    <mergeCell ref="AF12:AL12"/>
    <mergeCell ref="M6:BF6"/>
    <mergeCell ref="AV24:BF24"/>
    <mergeCell ref="P17:AQ17"/>
    <mergeCell ref="K21:O21"/>
    <mergeCell ref="P18:V18"/>
    <mergeCell ref="P20:T20"/>
    <mergeCell ref="AW18:BA18"/>
    <mergeCell ref="AR18:AV18"/>
    <mergeCell ref="U19:V19"/>
    <mergeCell ref="C16:J16"/>
    <mergeCell ref="AR17:BF17"/>
    <mergeCell ref="W18:AC18"/>
    <mergeCell ref="BB19:BE21"/>
    <mergeCell ref="AW19:AZ21"/>
    <mergeCell ref="K17:O18"/>
    <mergeCell ref="K19:O19"/>
    <mergeCell ref="L24:T24"/>
    <mergeCell ref="U24:AC24"/>
    <mergeCell ref="AD24:AL24"/>
  </mergeCells>
  <phoneticPr fontId="2"/>
  <printOptions horizontalCentered="1"/>
  <pageMargins left="0.78740157480314965" right="0.78740157480314965" top="0.59055118110236227" bottom="0.59055118110236227" header="0.31496062992125984" footer="0.31496062992125984"/>
  <pageSetup paperSize="9" orientation="portrait" r:id="rId1"/>
  <headerFooter>
    <oddFooter>&amp;C&amp;P</oddFooter>
  </headerFooter>
  <rowBreaks count="1" manualBreakCount="1">
    <brk id="21" max="16383" man="1"/>
  </rowBreaks>
  <colBreaks count="1" manualBreakCount="1">
    <brk id="58" max="57" man="1"/>
  </colBreaks>
  <drawing r:id="rId2"/>
  <legacyDrawing r:id="rId3"/>
  <mc:AlternateContent xmlns:mc="http://schemas.openxmlformats.org/markup-compatibility/2006">
    <mc:Choice Requires="x14">
      <controls>
        <mc:AlternateContent xmlns:mc="http://schemas.openxmlformats.org/markup-compatibility/2006">
          <mc:Choice Requires="x14">
            <control shapeId="13626" r:id="rId4" name="Group Box 314">
              <controlPr defaultSize="0" autoFill="0" autoPict="0">
                <anchor moveWithCells="1">
                  <from>
                    <xdr:col>18</xdr:col>
                    <xdr:colOff>0</xdr:colOff>
                    <xdr:row>15</xdr:row>
                    <xdr:rowOff>0</xdr:rowOff>
                  </from>
                  <to>
                    <xdr:col>58</xdr:col>
                    <xdr:colOff>666750</xdr:colOff>
                    <xdr:row>15</xdr:row>
                    <xdr:rowOff>266700</xdr:rowOff>
                  </to>
                </anchor>
              </controlPr>
            </control>
          </mc:Choice>
        </mc:AlternateContent>
        <mc:AlternateContent xmlns:mc="http://schemas.openxmlformats.org/markup-compatibility/2006">
          <mc:Choice Requires="x14">
            <control shapeId="13630" r:id="rId5" name="Group Box 318">
              <controlPr defaultSize="0" autoFill="0" autoPict="0">
                <anchor moveWithCells="1">
                  <from>
                    <xdr:col>17</xdr:col>
                    <xdr:colOff>85725</xdr:colOff>
                    <xdr:row>15</xdr:row>
                    <xdr:rowOff>0</xdr:rowOff>
                  </from>
                  <to>
                    <xdr:col>41</xdr:col>
                    <xdr:colOff>66675</xdr:colOff>
                    <xdr:row>15</xdr:row>
                    <xdr:rowOff>228600</xdr:rowOff>
                  </to>
                </anchor>
              </controlPr>
            </control>
          </mc:Choice>
        </mc:AlternateContent>
        <mc:AlternateContent xmlns:mc="http://schemas.openxmlformats.org/markup-compatibility/2006">
          <mc:Choice Requires="x14">
            <control shapeId="13683" r:id="rId6" name="Group Box 371">
              <controlPr defaultSize="0" autoFill="0" autoPict="0">
                <anchor moveWithCells="1">
                  <from>
                    <xdr:col>16</xdr:col>
                    <xdr:colOff>85725</xdr:colOff>
                    <xdr:row>15</xdr:row>
                    <xdr:rowOff>0</xdr:rowOff>
                  </from>
                  <to>
                    <xdr:col>58</xdr:col>
                    <xdr:colOff>190500</xdr:colOff>
                    <xdr:row>15</xdr:row>
                    <xdr:rowOff>266700</xdr:rowOff>
                  </to>
                </anchor>
              </controlPr>
            </control>
          </mc:Choice>
        </mc:AlternateContent>
        <mc:AlternateContent xmlns:mc="http://schemas.openxmlformats.org/markup-compatibility/2006">
          <mc:Choice Requires="x14">
            <control shapeId="13687" r:id="rId7" name="Group Box 375">
              <controlPr defaultSize="0" autoFill="0" autoPict="0">
                <anchor moveWithCells="1">
                  <from>
                    <xdr:col>16</xdr:col>
                    <xdr:colOff>57150</xdr:colOff>
                    <xdr:row>15</xdr:row>
                    <xdr:rowOff>0</xdr:rowOff>
                  </from>
                  <to>
                    <xdr:col>38</xdr:col>
                    <xdr:colOff>76200</xdr:colOff>
                    <xdr:row>15</xdr:row>
                    <xdr:rowOff>228600</xdr:rowOff>
                  </to>
                </anchor>
              </controlPr>
            </control>
          </mc:Choice>
        </mc:AlternateContent>
        <mc:AlternateContent xmlns:mc="http://schemas.openxmlformats.org/markup-compatibility/2006">
          <mc:Choice Requires="x14">
            <control shapeId="13708" r:id="rId8" name="Group Box 396">
              <controlPr defaultSize="0" autoFill="0" autoPict="0">
                <anchor moveWithCells="1">
                  <from>
                    <xdr:col>16</xdr:col>
                    <xdr:colOff>85725</xdr:colOff>
                    <xdr:row>15</xdr:row>
                    <xdr:rowOff>0</xdr:rowOff>
                  </from>
                  <to>
                    <xdr:col>58</xdr:col>
                    <xdr:colOff>190500</xdr:colOff>
                    <xdr:row>15</xdr:row>
                    <xdr:rowOff>266700</xdr:rowOff>
                  </to>
                </anchor>
              </controlPr>
            </control>
          </mc:Choice>
        </mc:AlternateContent>
        <mc:AlternateContent xmlns:mc="http://schemas.openxmlformats.org/markup-compatibility/2006">
          <mc:Choice Requires="x14">
            <control shapeId="13715" r:id="rId9" name="Group Box 403">
              <controlPr defaultSize="0" autoFill="0" autoPict="0">
                <anchor moveWithCells="1">
                  <from>
                    <xdr:col>17</xdr:col>
                    <xdr:colOff>85725</xdr:colOff>
                    <xdr:row>15</xdr:row>
                    <xdr:rowOff>0</xdr:rowOff>
                  </from>
                  <to>
                    <xdr:col>58</xdr:col>
                    <xdr:colOff>571500</xdr:colOff>
                    <xdr:row>15</xdr:row>
                    <xdr:rowOff>266700</xdr:rowOff>
                  </to>
                </anchor>
              </controlPr>
            </control>
          </mc:Choice>
        </mc:AlternateContent>
        <mc:AlternateContent xmlns:mc="http://schemas.openxmlformats.org/markup-compatibility/2006">
          <mc:Choice Requires="x14">
            <control shapeId="13719" r:id="rId10" name="Group Box 407">
              <controlPr defaultSize="0" autoFill="0" autoPict="0">
                <anchor moveWithCells="1">
                  <from>
                    <xdr:col>17</xdr:col>
                    <xdr:colOff>57150</xdr:colOff>
                    <xdr:row>15</xdr:row>
                    <xdr:rowOff>0</xdr:rowOff>
                  </from>
                  <to>
                    <xdr:col>40</xdr:col>
                    <xdr:colOff>104775</xdr:colOff>
                    <xdr:row>15</xdr:row>
                    <xdr:rowOff>228600</xdr:rowOff>
                  </to>
                </anchor>
              </controlPr>
            </control>
          </mc:Choice>
        </mc:AlternateContent>
        <mc:AlternateContent xmlns:mc="http://schemas.openxmlformats.org/markup-compatibility/2006">
          <mc:Choice Requires="x14">
            <control shapeId="13726" r:id="rId11" name="Group Box 414">
              <controlPr defaultSize="0" autoFill="0" autoPict="0">
                <anchor moveWithCells="1">
                  <from>
                    <xdr:col>16</xdr:col>
                    <xdr:colOff>85725</xdr:colOff>
                    <xdr:row>15</xdr:row>
                    <xdr:rowOff>0</xdr:rowOff>
                  </from>
                  <to>
                    <xdr:col>58</xdr:col>
                    <xdr:colOff>190500</xdr:colOff>
                    <xdr:row>15</xdr:row>
                    <xdr:rowOff>266700</xdr:rowOff>
                  </to>
                </anchor>
              </controlPr>
            </control>
          </mc:Choice>
        </mc:AlternateContent>
        <mc:AlternateContent xmlns:mc="http://schemas.openxmlformats.org/markup-compatibility/2006">
          <mc:Choice Requires="x14">
            <control shapeId="13730" r:id="rId12" name="Group Box 418">
              <controlPr defaultSize="0" autoFill="0" autoPict="0">
                <anchor moveWithCells="1">
                  <from>
                    <xdr:col>16</xdr:col>
                    <xdr:colOff>57150</xdr:colOff>
                    <xdr:row>15</xdr:row>
                    <xdr:rowOff>0</xdr:rowOff>
                  </from>
                  <to>
                    <xdr:col>38</xdr:col>
                    <xdr:colOff>76200</xdr:colOff>
                    <xdr:row>15</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tint="0.249977111117893"/>
  </sheetPr>
  <dimension ref="A1:B1937"/>
  <sheetViews>
    <sheetView workbookViewId="0">
      <pane ySplit="1" topLeftCell="A96" activePane="bottomLeft" state="frozen"/>
      <selection pane="bottomLeft" activeCell="C15" sqref="C15"/>
    </sheetView>
  </sheetViews>
  <sheetFormatPr defaultRowHeight="13.5" x14ac:dyDescent="0.15"/>
  <cols>
    <col min="1" max="1" width="9" style="6"/>
    <col min="2" max="2" width="32.75" style="5" customWidth="1"/>
  </cols>
  <sheetData>
    <row r="1" spans="1:2" x14ac:dyDescent="0.15">
      <c r="A1" s="6" t="s">
        <v>1998</v>
      </c>
      <c r="B1" s="6" t="s">
        <v>1062</v>
      </c>
    </row>
    <row r="2" spans="1:2" x14ac:dyDescent="0.15">
      <c r="A2" s="6">
        <v>10101</v>
      </c>
      <c r="B2" s="5" t="s">
        <v>13</v>
      </c>
    </row>
    <row r="3" spans="1:2" x14ac:dyDescent="0.15">
      <c r="A3" s="6">
        <v>10102</v>
      </c>
      <c r="B3" s="5" t="s">
        <v>937</v>
      </c>
    </row>
    <row r="4" spans="1:2" x14ac:dyDescent="0.15">
      <c r="A4" s="6">
        <v>10103</v>
      </c>
      <c r="B4" s="5" t="s">
        <v>14</v>
      </c>
    </row>
    <row r="5" spans="1:2" x14ac:dyDescent="0.15">
      <c r="A5" s="6">
        <v>10104</v>
      </c>
      <c r="B5" s="5" t="s">
        <v>15</v>
      </c>
    </row>
    <row r="6" spans="1:2" x14ac:dyDescent="0.15">
      <c r="A6" s="6">
        <v>10105</v>
      </c>
      <c r="B6" s="5" t="s">
        <v>16</v>
      </c>
    </row>
    <row r="7" spans="1:2" x14ac:dyDescent="0.15">
      <c r="A7" s="6">
        <v>10106</v>
      </c>
      <c r="B7" s="5" t="s">
        <v>17</v>
      </c>
    </row>
    <row r="8" spans="1:2" x14ac:dyDescent="0.15">
      <c r="A8" s="6">
        <v>10107</v>
      </c>
      <c r="B8" s="5" t="s">
        <v>18</v>
      </c>
    </row>
    <row r="9" spans="1:2" x14ac:dyDescent="0.15">
      <c r="A9" s="6">
        <v>11101</v>
      </c>
      <c r="B9" s="5" t="s">
        <v>1029</v>
      </c>
    </row>
    <row r="10" spans="1:2" x14ac:dyDescent="0.15">
      <c r="A10" s="6">
        <v>11201</v>
      </c>
      <c r="B10" s="5" t="s">
        <v>19</v>
      </c>
    </row>
    <row r="11" spans="1:2" x14ac:dyDescent="0.15">
      <c r="A11" s="6">
        <v>11301</v>
      </c>
      <c r="B11" s="5" t="s">
        <v>20</v>
      </c>
    </row>
    <row r="12" spans="1:2" x14ac:dyDescent="0.15">
      <c r="A12" s="6">
        <v>11302</v>
      </c>
      <c r="B12" s="5" t="s">
        <v>21</v>
      </c>
    </row>
    <row r="13" spans="1:2" x14ac:dyDescent="0.15">
      <c r="A13" s="6">
        <v>11401</v>
      </c>
      <c r="B13" s="5" t="s">
        <v>22</v>
      </c>
    </row>
    <row r="14" spans="1:2" x14ac:dyDescent="0.15">
      <c r="A14" s="6">
        <v>11501</v>
      </c>
      <c r="B14" s="5" t="s">
        <v>23</v>
      </c>
    </row>
    <row r="15" spans="1:2" x14ac:dyDescent="0.15">
      <c r="A15" s="6">
        <v>11601</v>
      </c>
      <c r="B15" s="5" t="s">
        <v>24</v>
      </c>
    </row>
    <row r="16" spans="1:2" x14ac:dyDescent="0.15">
      <c r="A16" s="6">
        <v>12101</v>
      </c>
      <c r="B16" s="5" t="s">
        <v>25</v>
      </c>
    </row>
    <row r="17" spans="1:2" x14ac:dyDescent="0.15">
      <c r="A17" s="6">
        <v>12102</v>
      </c>
      <c r="B17" s="5" t="s">
        <v>26</v>
      </c>
    </row>
    <row r="18" spans="1:2" x14ac:dyDescent="0.15">
      <c r="A18" s="6">
        <v>12103</v>
      </c>
      <c r="B18" s="5" t="s">
        <v>1063</v>
      </c>
    </row>
    <row r="19" spans="1:2" x14ac:dyDescent="0.15">
      <c r="A19" s="6">
        <v>12201</v>
      </c>
      <c r="B19" s="5" t="s">
        <v>27</v>
      </c>
    </row>
    <row r="20" spans="1:2" x14ac:dyDescent="0.15">
      <c r="A20" s="6">
        <v>12301</v>
      </c>
      <c r="B20" s="5" t="s">
        <v>28</v>
      </c>
    </row>
    <row r="21" spans="1:2" x14ac:dyDescent="0.15">
      <c r="A21" s="6">
        <v>12401</v>
      </c>
      <c r="B21" s="5" t="s">
        <v>29</v>
      </c>
    </row>
    <row r="22" spans="1:2" x14ac:dyDescent="0.15">
      <c r="A22" s="6">
        <v>12501</v>
      </c>
      <c r="B22" s="5" t="s">
        <v>30</v>
      </c>
    </row>
    <row r="23" spans="1:2" x14ac:dyDescent="0.15">
      <c r="A23" s="6">
        <v>12601</v>
      </c>
      <c r="B23" s="5" t="s">
        <v>31</v>
      </c>
    </row>
    <row r="24" spans="1:2" x14ac:dyDescent="0.15">
      <c r="A24" s="6">
        <v>12602</v>
      </c>
      <c r="B24" s="5" t="s">
        <v>32</v>
      </c>
    </row>
    <row r="25" spans="1:2" x14ac:dyDescent="0.15">
      <c r="A25" s="6">
        <v>12603</v>
      </c>
      <c r="B25" s="5" t="s">
        <v>33</v>
      </c>
    </row>
    <row r="26" spans="1:2" x14ac:dyDescent="0.15">
      <c r="A26" s="6">
        <v>12604</v>
      </c>
      <c r="B26" s="5" t="s">
        <v>34</v>
      </c>
    </row>
    <row r="27" spans="1:2" x14ac:dyDescent="0.15">
      <c r="A27" s="6">
        <v>12605</v>
      </c>
      <c r="B27" s="5" t="s">
        <v>35</v>
      </c>
    </row>
    <row r="28" spans="1:2" x14ac:dyDescent="0.15">
      <c r="A28" s="6">
        <v>12606</v>
      </c>
      <c r="B28" s="5" t="s">
        <v>1064</v>
      </c>
    </row>
    <row r="29" spans="1:2" x14ac:dyDescent="0.15">
      <c r="A29" s="6">
        <v>12608</v>
      </c>
      <c r="B29" s="5" t="s">
        <v>36</v>
      </c>
    </row>
    <row r="30" spans="1:2" x14ac:dyDescent="0.15">
      <c r="A30" s="6">
        <v>12611</v>
      </c>
      <c r="B30" s="5" t="s">
        <v>37</v>
      </c>
    </row>
    <row r="31" spans="1:2" x14ac:dyDescent="0.15">
      <c r="A31" s="6">
        <v>12612</v>
      </c>
      <c r="B31" s="5" t="s">
        <v>38</v>
      </c>
    </row>
    <row r="32" spans="1:2" x14ac:dyDescent="0.15">
      <c r="A32" s="6">
        <v>12613</v>
      </c>
      <c r="B32" s="5" t="s">
        <v>39</v>
      </c>
    </row>
    <row r="33" spans="1:2" x14ac:dyDescent="0.15">
      <c r="A33" s="6">
        <v>12614</v>
      </c>
      <c r="B33" s="5" t="s">
        <v>40</v>
      </c>
    </row>
    <row r="34" spans="1:2" x14ac:dyDescent="0.15">
      <c r="A34" s="6">
        <v>12701</v>
      </c>
      <c r="B34" s="5" t="s">
        <v>41</v>
      </c>
    </row>
    <row r="35" spans="1:2" x14ac:dyDescent="0.15">
      <c r="A35" s="6">
        <v>12702</v>
      </c>
      <c r="B35" s="5" t="s">
        <v>42</v>
      </c>
    </row>
    <row r="36" spans="1:2" x14ac:dyDescent="0.15">
      <c r="A36" s="6">
        <v>12703</v>
      </c>
      <c r="B36" s="5" t="s">
        <v>43</v>
      </c>
    </row>
    <row r="37" spans="1:2" x14ac:dyDescent="0.15">
      <c r="A37" s="6">
        <v>13101</v>
      </c>
      <c r="B37" s="5" t="s">
        <v>44</v>
      </c>
    </row>
    <row r="38" spans="1:2" x14ac:dyDescent="0.15">
      <c r="A38" s="6">
        <v>13102</v>
      </c>
      <c r="B38" s="5" t="s">
        <v>45</v>
      </c>
    </row>
    <row r="39" spans="1:2" x14ac:dyDescent="0.15">
      <c r="A39" s="6">
        <v>13103</v>
      </c>
      <c r="B39" s="5" t="s">
        <v>46</v>
      </c>
    </row>
    <row r="40" spans="1:2" x14ac:dyDescent="0.15">
      <c r="A40" s="6">
        <v>13201</v>
      </c>
      <c r="B40" s="5" t="s">
        <v>47</v>
      </c>
    </row>
    <row r="41" spans="1:2" x14ac:dyDescent="0.15">
      <c r="A41" s="6">
        <v>13301</v>
      </c>
      <c r="B41" s="5" t="s">
        <v>48</v>
      </c>
    </row>
    <row r="42" spans="1:2" x14ac:dyDescent="0.15">
      <c r="A42" s="6">
        <v>13302</v>
      </c>
      <c r="B42" s="5" t="s">
        <v>49</v>
      </c>
    </row>
    <row r="43" spans="1:2" x14ac:dyDescent="0.15">
      <c r="A43" s="6">
        <v>13401</v>
      </c>
      <c r="B43" s="5" t="s">
        <v>50</v>
      </c>
    </row>
    <row r="44" spans="1:2" x14ac:dyDescent="0.15">
      <c r="A44" s="6">
        <v>13501</v>
      </c>
      <c r="B44" s="5" t="s">
        <v>51</v>
      </c>
    </row>
    <row r="45" spans="1:2" x14ac:dyDescent="0.15">
      <c r="A45" s="6">
        <v>13601</v>
      </c>
      <c r="B45" s="5" t="s">
        <v>52</v>
      </c>
    </row>
    <row r="46" spans="1:2" x14ac:dyDescent="0.15">
      <c r="A46" s="6">
        <v>13701</v>
      </c>
      <c r="B46" s="5" t="s">
        <v>53</v>
      </c>
    </row>
    <row r="47" spans="1:2" x14ac:dyDescent="0.15">
      <c r="A47" s="6">
        <v>13801</v>
      </c>
      <c r="B47" s="5" t="s">
        <v>54</v>
      </c>
    </row>
    <row r="48" spans="1:2" x14ac:dyDescent="0.15">
      <c r="A48" s="6">
        <v>13802</v>
      </c>
      <c r="B48" s="5" t="s">
        <v>55</v>
      </c>
    </row>
    <row r="49" spans="1:2" x14ac:dyDescent="0.15">
      <c r="A49" s="6">
        <v>13901</v>
      </c>
      <c r="B49" s="5" t="s">
        <v>56</v>
      </c>
    </row>
    <row r="50" spans="1:2" x14ac:dyDescent="0.15">
      <c r="A50" s="6">
        <v>13902</v>
      </c>
      <c r="B50" s="5" t="s">
        <v>57</v>
      </c>
    </row>
    <row r="51" spans="1:2" x14ac:dyDescent="0.15">
      <c r="A51" s="6">
        <v>13903</v>
      </c>
      <c r="B51" s="5" t="s">
        <v>58</v>
      </c>
    </row>
    <row r="52" spans="1:2" x14ac:dyDescent="0.15">
      <c r="A52" s="6">
        <v>13904</v>
      </c>
      <c r="B52" s="5" t="s">
        <v>59</v>
      </c>
    </row>
    <row r="53" spans="1:2" x14ac:dyDescent="0.15">
      <c r="A53" s="6">
        <v>14101</v>
      </c>
      <c r="B53" s="5" t="s">
        <v>60</v>
      </c>
    </row>
    <row r="54" spans="1:2" x14ac:dyDescent="0.15">
      <c r="A54" s="6">
        <v>14201</v>
      </c>
      <c r="B54" s="5" t="s">
        <v>61</v>
      </c>
    </row>
    <row r="55" spans="1:2" x14ac:dyDescent="0.15">
      <c r="A55" s="6">
        <v>14202</v>
      </c>
      <c r="B55" s="5" t="s">
        <v>62</v>
      </c>
    </row>
    <row r="56" spans="1:2" x14ac:dyDescent="0.15">
      <c r="A56" s="6">
        <v>14301</v>
      </c>
      <c r="B56" s="5" t="s">
        <v>63</v>
      </c>
    </row>
    <row r="57" spans="1:2" x14ac:dyDescent="0.15">
      <c r="A57" s="6">
        <v>14302</v>
      </c>
      <c r="B57" s="5" t="s">
        <v>64</v>
      </c>
    </row>
    <row r="58" spans="1:2" x14ac:dyDescent="0.15">
      <c r="A58" s="6">
        <v>14303</v>
      </c>
      <c r="B58" s="5" t="s">
        <v>65</v>
      </c>
    </row>
    <row r="59" spans="1:2" x14ac:dyDescent="0.15">
      <c r="A59" s="6">
        <v>14401</v>
      </c>
      <c r="B59" s="5" t="s">
        <v>66</v>
      </c>
    </row>
    <row r="60" spans="1:2" x14ac:dyDescent="0.15">
      <c r="A60" s="6">
        <v>14403</v>
      </c>
      <c r="B60" s="5" t="s">
        <v>67</v>
      </c>
    </row>
    <row r="61" spans="1:2" x14ac:dyDescent="0.15">
      <c r="A61" s="6">
        <v>14501</v>
      </c>
      <c r="B61" s="5" t="s">
        <v>68</v>
      </c>
    </row>
    <row r="62" spans="1:2" x14ac:dyDescent="0.15">
      <c r="A62" s="6">
        <v>14503</v>
      </c>
      <c r="B62" s="5" t="s">
        <v>69</v>
      </c>
    </row>
    <row r="63" spans="1:2" x14ac:dyDescent="0.15">
      <c r="A63" s="6">
        <v>14601</v>
      </c>
      <c r="B63" s="5" t="s">
        <v>70</v>
      </c>
    </row>
    <row r="64" spans="1:2" x14ac:dyDescent="0.15">
      <c r="A64" s="6">
        <v>14602</v>
      </c>
      <c r="B64" s="5" t="s">
        <v>71</v>
      </c>
    </row>
    <row r="65" spans="1:2" x14ac:dyDescent="0.15">
      <c r="A65" s="6">
        <v>14603</v>
      </c>
      <c r="B65" s="5" t="s">
        <v>72</v>
      </c>
    </row>
    <row r="66" spans="1:2" x14ac:dyDescent="0.15">
      <c r="A66" s="6">
        <v>14701</v>
      </c>
      <c r="B66" s="5" t="s">
        <v>73</v>
      </c>
    </row>
    <row r="67" spans="1:2" x14ac:dyDescent="0.15">
      <c r="A67" s="6">
        <v>15101</v>
      </c>
      <c r="B67" s="5" t="s">
        <v>74</v>
      </c>
    </row>
    <row r="68" spans="1:2" x14ac:dyDescent="0.15">
      <c r="A68" s="6">
        <v>15201</v>
      </c>
      <c r="B68" s="5" t="s">
        <v>75</v>
      </c>
    </row>
    <row r="69" spans="1:2" x14ac:dyDescent="0.15">
      <c r="A69" s="6">
        <v>15301</v>
      </c>
      <c r="B69" s="5" t="s">
        <v>76</v>
      </c>
    </row>
    <row r="70" spans="1:2" x14ac:dyDescent="0.15">
      <c r="A70" s="6">
        <v>15401</v>
      </c>
      <c r="B70" s="5" t="s">
        <v>77</v>
      </c>
    </row>
    <row r="71" spans="1:2" x14ac:dyDescent="0.15">
      <c r="A71" s="6">
        <v>15501</v>
      </c>
      <c r="B71" s="5" t="s">
        <v>78</v>
      </c>
    </row>
    <row r="72" spans="1:2" x14ac:dyDescent="0.15">
      <c r="A72" s="6">
        <v>16101</v>
      </c>
      <c r="B72" s="5" t="s">
        <v>79</v>
      </c>
    </row>
    <row r="73" spans="1:2" x14ac:dyDescent="0.15">
      <c r="A73" s="6">
        <v>16102</v>
      </c>
      <c r="B73" s="5" t="s">
        <v>938</v>
      </c>
    </row>
    <row r="74" spans="1:2" x14ac:dyDescent="0.15">
      <c r="A74" s="6">
        <v>16201</v>
      </c>
      <c r="B74" s="5" t="s">
        <v>80</v>
      </c>
    </row>
    <row r="75" spans="1:2" x14ac:dyDescent="0.15">
      <c r="A75" s="6">
        <v>16301</v>
      </c>
      <c r="B75" s="5" t="s">
        <v>81</v>
      </c>
    </row>
    <row r="76" spans="1:2" x14ac:dyDescent="0.15">
      <c r="A76" s="6">
        <v>16401</v>
      </c>
      <c r="B76" s="5" t="s">
        <v>82</v>
      </c>
    </row>
    <row r="77" spans="1:2" x14ac:dyDescent="0.15">
      <c r="A77" s="6">
        <v>17101</v>
      </c>
      <c r="B77" s="5" t="s">
        <v>83</v>
      </c>
    </row>
    <row r="78" spans="1:2" x14ac:dyDescent="0.15">
      <c r="A78" s="6">
        <v>17102</v>
      </c>
      <c r="B78" s="5" t="s">
        <v>84</v>
      </c>
    </row>
    <row r="79" spans="1:2" x14ac:dyDescent="0.15">
      <c r="A79" s="6">
        <v>17104</v>
      </c>
      <c r="B79" s="5" t="s">
        <v>85</v>
      </c>
    </row>
    <row r="80" spans="1:2" x14ac:dyDescent="0.15">
      <c r="A80" s="6">
        <v>17201</v>
      </c>
      <c r="B80" s="5" t="s">
        <v>86</v>
      </c>
    </row>
    <row r="81" spans="1:2" x14ac:dyDescent="0.15">
      <c r="A81" s="6">
        <v>17301</v>
      </c>
      <c r="B81" s="5" t="s">
        <v>87</v>
      </c>
    </row>
    <row r="82" spans="1:2" x14ac:dyDescent="0.15">
      <c r="A82" s="6">
        <v>17401</v>
      </c>
      <c r="B82" s="5" t="s">
        <v>88</v>
      </c>
    </row>
    <row r="83" spans="1:2" x14ac:dyDescent="0.15">
      <c r="A83" s="6">
        <v>17501</v>
      </c>
      <c r="B83" s="5" t="s">
        <v>89</v>
      </c>
    </row>
    <row r="84" spans="1:2" x14ac:dyDescent="0.15">
      <c r="A84" s="6">
        <v>17601</v>
      </c>
      <c r="B84" s="5" t="s">
        <v>90</v>
      </c>
    </row>
    <row r="85" spans="1:2" x14ac:dyDescent="0.15">
      <c r="A85" s="6">
        <v>17701</v>
      </c>
      <c r="B85" s="5" t="s">
        <v>91</v>
      </c>
    </row>
    <row r="86" spans="1:2" x14ac:dyDescent="0.15">
      <c r="A86" s="6">
        <v>17702</v>
      </c>
      <c r="B86" s="5" t="s">
        <v>92</v>
      </c>
    </row>
    <row r="87" spans="1:2" x14ac:dyDescent="0.15">
      <c r="A87" s="6">
        <v>18001</v>
      </c>
      <c r="B87" s="5" t="s">
        <v>93</v>
      </c>
    </row>
    <row r="88" spans="1:2" x14ac:dyDescent="0.15">
      <c r="A88" s="6">
        <v>20101</v>
      </c>
      <c r="B88" s="5" t="s">
        <v>94</v>
      </c>
    </row>
    <row r="89" spans="1:2" x14ac:dyDescent="0.15">
      <c r="A89" s="6">
        <v>20102</v>
      </c>
      <c r="B89" s="5" t="s">
        <v>95</v>
      </c>
    </row>
    <row r="90" spans="1:2" x14ac:dyDescent="0.15">
      <c r="A90" s="6">
        <v>20103</v>
      </c>
      <c r="B90" s="5" t="s">
        <v>96</v>
      </c>
    </row>
    <row r="91" spans="1:2" x14ac:dyDescent="0.15">
      <c r="A91" s="6">
        <v>20104</v>
      </c>
      <c r="B91" s="5" t="s">
        <v>1065</v>
      </c>
    </row>
    <row r="92" spans="1:2" x14ac:dyDescent="0.15">
      <c r="A92" s="6">
        <v>20105</v>
      </c>
      <c r="B92" s="5" t="s">
        <v>1066</v>
      </c>
    </row>
    <row r="93" spans="1:2" x14ac:dyDescent="0.15">
      <c r="A93" s="6">
        <v>20106</v>
      </c>
      <c r="B93" s="5" t="s">
        <v>1067</v>
      </c>
    </row>
    <row r="94" spans="1:2" x14ac:dyDescent="0.15">
      <c r="A94" s="6">
        <v>21101</v>
      </c>
      <c r="B94" s="5" t="s">
        <v>97</v>
      </c>
    </row>
    <row r="95" spans="1:2" x14ac:dyDescent="0.15">
      <c r="A95" s="6">
        <v>21102</v>
      </c>
      <c r="B95" s="5" t="s">
        <v>98</v>
      </c>
    </row>
    <row r="96" spans="1:2" x14ac:dyDescent="0.15">
      <c r="A96" s="6">
        <v>21201</v>
      </c>
      <c r="B96" s="5" t="s">
        <v>99</v>
      </c>
    </row>
    <row r="97" spans="1:2" x14ac:dyDescent="0.15">
      <c r="A97" s="6">
        <v>21301</v>
      </c>
      <c r="B97" s="5" t="s">
        <v>100</v>
      </c>
    </row>
    <row r="98" spans="1:2" x14ac:dyDescent="0.15">
      <c r="A98" s="6">
        <v>21401</v>
      </c>
      <c r="B98" s="5" t="s">
        <v>101</v>
      </c>
    </row>
    <row r="99" spans="1:2" x14ac:dyDescent="0.15">
      <c r="A99" s="6">
        <v>21402</v>
      </c>
      <c r="B99" s="5" t="s">
        <v>102</v>
      </c>
    </row>
    <row r="100" spans="1:2" x14ac:dyDescent="0.15">
      <c r="A100" s="6">
        <v>21403</v>
      </c>
      <c r="B100" s="5" t="s">
        <v>1068</v>
      </c>
    </row>
    <row r="101" spans="1:2" x14ac:dyDescent="0.15">
      <c r="A101" s="6">
        <v>21501</v>
      </c>
      <c r="B101" s="5" t="s">
        <v>103</v>
      </c>
    </row>
    <row r="102" spans="1:2" x14ac:dyDescent="0.15">
      <c r="A102" s="6">
        <v>21502</v>
      </c>
      <c r="B102" s="5" t="s">
        <v>942</v>
      </c>
    </row>
    <row r="103" spans="1:2" x14ac:dyDescent="0.15">
      <c r="A103" s="6">
        <v>21601</v>
      </c>
      <c r="B103" s="5" t="s">
        <v>104</v>
      </c>
    </row>
    <row r="104" spans="1:2" x14ac:dyDescent="0.15">
      <c r="A104" s="6">
        <v>21602</v>
      </c>
      <c r="B104" s="5" t="s">
        <v>105</v>
      </c>
    </row>
    <row r="105" spans="1:2" x14ac:dyDescent="0.15">
      <c r="A105" s="6">
        <v>22101</v>
      </c>
      <c r="B105" s="5" t="s">
        <v>106</v>
      </c>
    </row>
    <row r="106" spans="1:2" x14ac:dyDescent="0.15">
      <c r="A106" s="6">
        <v>22301</v>
      </c>
      <c r="B106" s="5" t="s">
        <v>107</v>
      </c>
    </row>
    <row r="107" spans="1:2" x14ac:dyDescent="0.15">
      <c r="A107" s="6">
        <v>22302</v>
      </c>
      <c r="B107" s="5" t="s">
        <v>108</v>
      </c>
    </row>
    <row r="108" spans="1:2" x14ac:dyDescent="0.15">
      <c r="A108" s="6">
        <v>22303</v>
      </c>
      <c r="B108" s="5" t="s">
        <v>109</v>
      </c>
    </row>
    <row r="109" spans="1:2" x14ac:dyDescent="0.15">
      <c r="A109" s="6">
        <v>22304</v>
      </c>
      <c r="B109" s="5" t="s">
        <v>110</v>
      </c>
    </row>
    <row r="110" spans="1:2" x14ac:dyDescent="0.15">
      <c r="A110" s="6">
        <v>22401</v>
      </c>
      <c r="B110" s="5" t="s">
        <v>111</v>
      </c>
    </row>
    <row r="111" spans="1:2" x14ac:dyDescent="0.15">
      <c r="A111" s="6">
        <v>22501</v>
      </c>
      <c r="B111" s="5" t="s">
        <v>1069</v>
      </c>
    </row>
    <row r="112" spans="1:2" x14ac:dyDescent="0.15">
      <c r="A112" s="6">
        <v>22604</v>
      </c>
      <c r="B112" s="5" t="s">
        <v>1070</v>
      </c>
    </row>
    <row r="113" spans="1:2" x14ac:dyDescent="0.15">
      <c r="A113" s="6">
        <v>22605</v>
      </c>
      <c r="B113" s="5" t="s">
        <v>1071</v>
      </c>
    </row>
    <row r="114" spans="1:2" x14ac:dyDescent="0.15">
      <c r="A114" s="6">
        <v>22701</v>
      </c>
      <c r="B114" s="5" t="s">
        <v>112</v>
      </c>
    </row>
    <row r="115" spans="1:2" x14ac:dyDescent="0.15">
      <c r="A115" s="6">
        <v>22702</v>
      </c>
      <c r="B115" s="5" t="s">
        <v>113</v>
      </c>
    </row>
    <row r="116" spans="1:2" x14ac:dyDescent="0.15">
      <c r="A116" s="6">
        <v>23101</v>
      </c>
      <c r="B116" s="5" t="s">
        <v>114</v>
      </c>
    </row>
    <row r="117" spans="1:2" x14ac:dyDescent="0.15">
      <c r="A117" s="6">
        <v>23102</v>
      </c>
      <c r="B117" s="5" t="s">
        <v>1072</v>
      </c>
    </row>
    <row r="118" spans="1:2" x14ac:dyDescent="0.15">
      <c r="A118" s="6">
        <v>23103</v>
      </c>
      <c r="B118" s="5" t="s">
        <v>403</v>
      </c>
    </row>
    <row r="119" spans="1:2" x14ac:dyDescent="0.15">
      <c r="A119" s="6">
        <v>23201</v>
      </c>
      <c r="B119" s="5" t="s">
        <v>115</v>
      </c>
    </row>
    <row r="120" spans="1:2" x14ac:dyDescent="0.15">
      <c r="A120" s="6">
        <v>23301</v>
      </c>
      <c r="B120" s="5" t="s">
        <v>116</v>
      </c>
    </row>
    <row r="121" spans="1:2" x14ac:dyDescent="0.15">
      <c r="A121" s="6">
        <v>23302</v>
      </c>
      <c r="B121" s="5" t="s">
        <v>117</v>
      </c>
    </row>
    <row r="122" spans="1:2" x14ac:dyDescent="0.15">
      <c r="A122" s="6">
        <v>23303</v>
      </c>
      <c r="B122" s="5" t="s">
        <v>118</v>
      </c>
    </row>
    <row r="123" spans="1:2" x14ac:dyDescent="0.15">
      <c r="A123" s="6">
        <v>23304</v>
      </c>
      <c r="B123" s="5" t="s">
        <v>1073</v>
      </c>
    </row>
    <row r="124" spans="1:2" x14ac:dyDescent="0.15">
      <c r="A124" s="6">
        <v>23401</v>
      </c>
      <c r="B124" s="5" t="s">
        <v>119</v>
      </c>
    </row>
    <row r="125" spans="1:2" x14ac:dyDescent="0.15">
      <c r="A125" s="6">
        <v>23402</v>
      </c>
      <c r="B125" s="5" t="s">
        <v>943</v>
      </c>
    </row>
    <row r="126" spans="1:2" x14ac:dyDescent="0.15">
      <c r="A126" s="6">
        <v>23501</v>
      </c>
      <c r="B126" s="5" t="s">
        <v>120</v>
      </c>
    </row>
    <row r="127" spans="1:2" x14ac:dyDescent="0.15">
      <c r="A127" s="6">
        <v>23503</v>
      </c>
      <c r="B127" s="5" t="s">
        <v>121</v>
      </c>
    </row>
    <row r="128" spans="1:2" x14ac:dyDescent="0.15">
      <c r="A128" s="6">
        <v>23601</v>
      </c>
      <c r="B128" s="5" t="s">
        <v>122</v>
      </c>
    </row>
    <row r="129" spans="1:2" x14ac:dyDescent="0.15">
      <c r="A129" s="6">
        <v>23602</v>
      </c>
      <c r="B129" s="5" t="s">
        <v>1074</v>
      </c>
    </row>
    <row r="130" spans="1:2" x14ac:dyDescent="0.15">
      <c r="A130" s="6">
        <v>23603</v>
      </c>
      <c r="B130" s="5" t="s">
        <v>1075</v>
      </c>
    </row>
    <row r="131" spans="1:2" x14ac:dyDescent="0.15">
      <c r="A131" s="6">
        <v>23604</v>
      </c>
      <c r="B131" s="5" t="s">
        <v>1076</v>
      </c>
    </row>
    <row r="132" spans="1:2" x14ac:dyDescent="0.15">
      <c r="A132" s="6">
        <v>23701</v>
      </c>
      <c r="B132" s="5" t="s">
        <v>123</v>
      </c>
    </row>
    <row r="133" spans="1:2" x14ac:dyDescent="0.15">
      <c r="A133" s="6">
        <v>23702</v>
      </c>
      <c r="B133" s="5" t="s">
        <v>124</v>
      </c>
    </row>
    <row r="134" spans="1:2" x14ac:dyDescent="0.15">
      <c r="A134" s="6">
        <v>23703</v>
      </c>
      <c r="B134" s="5" t="s">
        <v>125</v>
      </c>
    </row>
    <row r="135" spans="1:2" x14ac:dyDescent="0.15">
      <c r="A135" s="6">
        <v>23803</v>
      </c>
      <c r="B135" s="5" t="s">
        <v>126</v>
      </c>
    </row>
    <row r="136" spans="1:2" x14ac:dyDescent="0.15">
      <c r="A136" s="6">
        <v>23804</v>
      </c>
      <c r="B136" s="5" t="s">
        <v>127</v>
      </c>
    </row>
    <row r="137" spans="1:2" x14ac:dyDescent="0.15">
      <c r="A137" s="6">
        <v>23805</v>
      </c>
      <c r="B137" s="5" t="s">
        <v>1077</v>
      </c>
    </row>
    <row r="138" spans="1:2" x14ac:dyDescent="0.15">
      <c r="A138" s="6">
        <v>23901</v>
      </c>
      <c r="B138" s="5" t="s">
        <v>128</v>
      </c>
    </row>
    <row r="139" spans="1:2" x14ac:dyDescent="0.15">
      <c r="A139" s="6">
        <v>23902</v>
      </c>
      <c r="B139" s="5" t="s">
        <v>129</v>
      </c>
    </row>
    <row r="140" spans="1:2" x14ac:dyDescent="0.15">
      <c r="A140" s="6">
        <v>23903</v>
      </c>
      <c r="B140" s="5" t="s">
        <v>130</v>
      </c>
    </row>
    <row r="141" spans="1:2" x14ac:dyDescent="0.15">
      <c r="A141" s="6">
        <v>24102</v>
      </c>
      <c r="B141" s="5" t="s">
        <v>131</v>
      </c>
    </row>
    <row r="142" spans="1:2" x14ac:dyDescent="0.15">
      <c r="A142" s="6">
        <v>24201</v>
      </c>
      <c r="B142" s="5" t="s">
        <v>132</v>
      </c>
    </row>
    <row r="143" spans="1:2" x14ac:dyDescent="0.15">
      <c r="A143" s="6">
        <v>24301</v>
      </c>
      <c r="B143" s="5" t="s">
        <v>133</v>
      </c>
    </row>
    <row r="144" spans="1:2" x14ac:dyDescent="0.15">
      <c r="A144" s="6">
        <v>24302</v>
      </c>
      <c r="B144" s="5" t="s">
        <v>134</v>
      </c>
    </row>
    <row r="145" spans="1:2" x14ac:dyDescent="0.15">
      <c r="A145" s="6">
        <v>24303</v>
      </c>
      <c r="B145" s="5" t="s">
        <v>135</v>
      </c>
    </row>
    <row r="146" spans="1:2" x14ac:dyDescent="0.15">
      <c r="A146" s="6">
        <v>24304</v>
      </c>
      <c r="B146" s="5" t="s">
        <v>1078</v>
      </c>
    </row>
    <row r="147" spans="1:2" x14ac:dyDescent="0.15">
      <c r="A147" s="6">
        <v>24402</v>
      </c>
      <c r="B147" s="5" t="s">
        <v>136</v>
      </c>
    </row>
    <row r="148" spans="1:2" x14ac:dyDescent="0.15">
      <c r="A148" s="6">
        <v>24403</v>
      </c>
      <c r="B148" s="5" t="s">
        <v>137</v>
      </c>
    </row>
    <row r="149" spans="1:2" x14ac:dyDescent="0.15">
      <c r="A149" s="6">
        <v>24501</v>
      </c>
      <c r="B149" s="5" t="s">
        <v>138</v>
      </c>
    </row>
    <row r="150" spans="1:2" x14ac:dyDescent="0.15">
      <c r="A150" s="6">
        <v>24505</v>
      </c>
      <c r="B150" s="5" t="s">
        <v>139</v>
      </c>
    </row>
    <row r="151" spans="1:2" x14ac:dyDescent="0.15">
      <c r="A151" s="6">
        <v>24506</v>
      </c>
      <c r="B151" s="5" t="s">
        <v>140</v>
      </c>
    </row>
    <row r="152" spans="1:2" x14ac:dyDescent="0.15">
      <c r="A152" s="6">
        <v>24601</v>
      </c>
      <c r="B152" s="5" t="s">
        <v>141</v>
      </c>
    </row>
    <row r="153" spans="1:2" x14ac:dyDescent="0.15">
      <c r="A153" s="6">
        <v>24602</v>
      </c>
      <c r="B153" s="5" t="s">
        <v>142</v>
      </c>
    </row>
    <row r="154" spans="1:2" x14ac:dyDescent="0.15">
      <c r="A154" s="6">
        <v>24701</v>
      </c>
      <c r="B154" s="5" t="s">
        <v>143</v>
      </c>
    </row>
    <row r="155" spans="1:2" x14ac:dyDescent="0.15">
      <c r="A155" s="6">
        <v>25101</v>
      </c>
      <c r="B155" s="5" t="s">
        <v>1079</v>
      </c>
    </row>
    <row r="156" spans="1:2" x14ac:dyDescent="0.15">
      <c r="A156" s="6">
        <v>25201</v>
      </c>
      <c r="B156" s="5" t="s">
        <v>144</v>
      </c>
    </row>
    <row r="157" spans="1:2" x14ac:dyDescent="0.15">
      <c r="A157" s="6">
        <v>25301</v>
      </c>
      <c r="B157" s="5" t="s">
        <v>145</v>
      </c>
    </row>
    <row r="158" spans="1:2" x14ac:dyDescent="0.15">
      <c r="A158" s="6">
        <v>25302</v>
      </c>
      <c r="B158" s="5" t="s">
        <v>1080</v>
      </c>
    </row>
    <row r="159" spans="1:2" x14ac:dyDescent="0.15">
      <c r="A159" s="6">
        <v>25403</v>
      </c>
      <c r="B159" s="5" t="s">
        <v>146</v>
      </c>
    </row>
    <row r="160" spans="1:2" x14ac:dyDescent="0.15">
      <c r="A160" s="6">
        <v>25405</v>
      </c>
      <c r="B160" s="5" t="s">
        <v>1081</v>
      </c>
    </row>
    <row r="161" spans="1:2" x14ac:dyDescent="0.15">
      <c r="A161" s="6">
        <v>25406</v>
      </c>
      <c r="B161" s="5" t="s">
        <v>147</v>
      </c>
    </row>
    <row r="162" spans="1:2" x14ac:dyDescent="0.15">
      <c r="A162" s="6">
        <v>25407</v>
      </c>
      <c r="B162" s="5" t="s">
        <v>148</v>
      </c>
    </row>
    <row r="163" spans="1:2" x14ac:dyDescent="0.15">
      <c r="A163" s="6">
        <v>25501</v>
      </c>
      <c r="B163" s="5" t="s">
        <v>149</v>
      </c>
    </row>
    <row r="164" spans="1:2" x14ac:dyDescent="0.15">
      <c r="A164" s="6">
        <v>25502</v>
      </c>
      <c r="B164" s="5" t="s">
        <v>150</v>
      </c>
    </row>
    <row r="165" spans="1:2" x14ac:dyDescent="0.15">
      <c r="A165" s="6">
        <v>25503</v>
      </c>
      <c r="B165" s="5" t="s">
        <v>1082</v>
      </c>
    </row>
    <row r="166" spans="1:2" x14ac:dyDescent="0.15">
      <c r="A166" s="6">
        <v>26201</v>
      </c>
      <c r="B166" s="5" t="s">
        <v>151</v>
      </c>
    </row>
    <row r="167" spans="1:2" x14ac:dyDescent="0.15">
      <c r="A167" s="6">
        <v>26301</v>
      </c>
      <c r="B167" s="5" t="s">
        <v>152</v>
      </c>
    </row>
    <row r="168" spans="1:2" x14ac:dyDescent="0.15">
      <c r="A168" s="6">
        <v>26401</v>
      </c>
      <c r="B168" s="5" t="s">
        <v>1083</v>
      </c>
    </row>
    <row r="169" spans="1:2" x14ac:dyDescent="0.15">
      <c r="A169" s="6">
        <v>26402</v>
      </c>
      <c r="B169" s="5" t="s">
        <v>1084</v>
      </c>
    </row>
    <row r="170" spans="1:2" x14ac:dyDescent="0.15">
      <c r="A170" s="6">
        <v>27101</v>
      </c>
      <c r="B170" s="5" t="s">
        <v>153</v>
      </c>
    </row>
    <row r="171" spans="1:2" x14ac:dyDescent="0.15">
      <c r="A171" s="6">
        <v>27102</v>
      </c>
      <c r="B171" s="5" t="s">
        <v>154</v>
      </c>
    </row>
    <row r="172" spans="1:2" x14ac:dyDescent="0.15">
      <c r="A172" s="6">
        <v>27103</v>
      </c>
      <c r="B172" s="5" t="s">
        <v>155</v>
      </c>
    </row>
    <row r="173" spans="1:2" x14ac:dyDescent="0.15">
      <c r="A173" s="6">
        <v>27104</v>
      </c>
      <c r="B173" s="5" t="s">
        <v>156</v>
      </c>
    </row>
    <row r="174" spans="1:2" x14ac:dyDescent="0.15">
      <c r="A174" s="6">
        <v>27301</v>
      </c>
      <c r="B174" s="5" t="s">
        <v>157</v>
      </c>
    </row>
    <row r="175" spans="1:2" x14ac:dyDescent="0.15">
      <c r="A175" s="6">
        <v>27401</v>
      </c>
      <c r="B175" s="5" t="s">
        <v>158</v>
      </c>
    </row>
    <row r="176" spans="1:2" x14ac:dyDescent="0.15">
      <c r="A176" s="6">
        <v>27501</v>
      </c>
      <c r="B176" s="5" t="s">
        <v>159</v>
      </c>
    </row>
    <row r="177" spans="1:2" x14ac:dyDescent="0.15">
      <c r="A177" s="6">
        <v>27601</v>
      </c>
      <c r="B177" s="5" t="s">
        <v>160</v>
      </c>
    </row>
    <row r="178" spans="1:2" x14ac:dyDescent="0.15">
      <c r="A178" s="6">
        <v>27602</v>
      </c>
      <c r="B178" s="5" t="s">
        <v>161</v>
      </c>
    </row>
    <row r="179" spans="1:2" x14ac:dyDescent="0.15">
      <c r="A179" s="6">
        <v>28001</v>
      </c>
      <c r="B179" s="5" t="s">
        <v>162</v>
      </c>
    </row>
    <row r="180" spans="1:2" x14ac:dyDescent="0.15">
      <c r="A180" s="6">
        <v>28002</v>
      </c>
      <c r="B180" s="5" t="s">
        <v>163</v>
      </c>
    </row>
    <row r="181" spans="1:2" x14ac:dyDescent="0.15">
      <c r="A181" s="6">
        <v>28003</v>
      </c>
      <c r="B181" s="5" t="s">
        <v>1085</v>
      </c>
    </row>
    <row r="182" spans="1:2" x14ac:dyDescent="0.15">
      <c r="A182" s="6">
        <v>30101</v>
      </c>
      <c r="B182" s="5" t="s">
        <v>164</v>
      </c>
    </row>
    <row r="183" spans="1:2" x14ac:dyDescent="0.15">
      <c r="A183" s="6">
        <v>30102</v>
      </c>
      <c r="B183" s="5" t="s">
        <v>165</v>
      </c>
    </row>
    <row r="184" spans="1:2" x14ac:dyDescent="0.15">
      <c r="A184" s="6">
        <v>30103</v>
      </c>
      <c r="B184" s="5" t="s">
        <v>166</v>
      </c>
    </row>
    <row r="185" spans="1:2" x14ac:dyDescent="0.15">
      <c r="A185" s="6">
        <v>30104</v>
      </c>
      <c r="B185" s="5" t="s">
        <v>167</v>
      </c>
    </row>
    <row r="186" spans="1:2" x14ac:dyDescent="0.15">
      <c r="A186" s="6">
        <v>30105</v>
      </c>
      <c r="B186" s="5" t="s">
        <v>168</v>
      </c>
    </row>
    <row r="187" spans="1:2" x14ac:dyDescent="0.15">
      <c r="A187" s="6">
        <v>30106</v>
      </c>
      <c r="B187" s="5" t="s">
        <v>169</v>
      </c>
    </row>
    <row r="188" spans="1:2" x14ac:dyDescent="0.15">
      <c r="A188" s="6">
        <v>30107</v>
      </c>
      <c r="B188" s="5" t="s">
        <v>170</v>
      </c>
    </row>
    <row r="189" spans="1:2" x14ac:dyDescent="0.15">
      <c r="A189" s="6">
        <v>30108</v>
      </c>
      <c r="B189" s="5" t="s">
        <v>944</v>
      </c>
    </row>
    <row r="190" spans="1:2" x14ac:dyDescent="0.15">
      <c r="A190" s="6">
        <v>30109</v>
      </c>
      <c r="B190" s="5" t="s">
        <v>171</v>
      </c>
    </row>
    <row r="191" spans="1:2" x14ac:dyDescent="0.15">
      <c r="A191" s="6">
        <v>30110</v>
      </c>
      <c r="B191" s="5" t="s">
        <v>172</v>
      </c>
    </row>
    <row r="192" spans="1:2" x14ac:dyDescent="0.15">
      <c r="A192" s="6">
        <v>30112</v>
      </c>
      <c r="B192" s="5" t="s">
        <v>1086</v>
      </c>
    </row>
    <row r="193" spans="1:2" x14ac:dyDescent="0.15">
      <c r="A193" s="6">
        <v>30114</v>
      </c>
      <c r="B193" s="5" t="s">
        <v>1087</v>
      </c>
    </row>
    <row r="194" spans="1:2" x14ac:dyDescent="0.15">
      <c r="A194" s="6">
        <v>30115</v>
      </c>
      <c r="B194" s="5" t="s">
        <v>173</v>
      </c>
    </row>
    <row r="195" spans="1:2" x14ac:dyDescent="0.15">
      <c r="A195" s="6">
        <v>30116</v>
      </c>
      <c r="B195" s="5" t="s">
        <v>174</v>
      </c>
    </row>
    <row r="196" spans="1:2" x14ac:dyDescent="0.15">
      <c r="A196" s="6">
        <v>30117</v>
      </c>
      <c r="B196" s="5" t="s">
        <v>1088</v>
      </c>
    </row>
    <row r="197" spans="1:2" x14ac:dyDescent="0.15">
      <c r="A197" s="6">
        <v>30119</v>
      </c>
      <c r="B197" s="5" t="s">
        <v>175</v>
      </c>
    </row>
    <row r="198" spans="1:2" x14ac:dyDescent="0.15">
      <c r="A198" s="6">
        <v>30120</v>
      </c>
      <c r="B198" s="5" t="s">
        <v>176</v>
      </c>
    </row>
    <row r="199" spans="1:2" x14ac:dyDescent="0.15">
      <c r="A199" s="6">
        <v>30121</v>
      </c>
      <c r="B199" s="5" t="s">
        <v>177</v>
      </c>
    </row>
    <row r="200" spans="1:2" x14ac:dyDescent="0.15">
      <c r="A200" s="6">
        <v>30122</v>
      </c>
      <c r="B200" s="5" t="s">
        <v>178</v>
      </c>
    </row>
    <row r="201" spans="1:2" x14ac:dyDescent="0.15">
      <c r="A201" s="6">
        <v>30123</v>
      </c>
      <c r="B201" s="5" t="s">
        <v>179</v>
      </c>
    </row>
    <row r="202" spans="1:2" x14ac:dyDescent="0.15">
      <c r="A202" s="6">
        <v>30124</v>
      </c>
      <c r="B202" s="5" t="s">
        <v>180</v>
      </c>
    </row>
    <row r="203" spans="1:2" x14ac:dyDescent="0.15">
      <c r="A203" s="6">
        <v>30125</v>
      </c>
      <c r="B203" s="5" t="s">
        <v>1089</v>
      </c>
    </row>
    <row r="204" spans="1:2" x14ac:dyDescent="0.15">
      <c r="A204" s="6">
        <v>30126</v>
      </c>
      <c r="B204" s="5" t="s">
        <v>1090</v>
      </c>
    </row>
    <row r="205" spans="1:2" x14ac:dyDescent="0.15">
      <c r="A205" s="6">
        <v>30127</v>
      </c>
      <c r="B205" s="5" t="s">
        <v>945</v>
      </c>
    </row>
    <row r="206" spans="1:2" x14ac:dyDescent="0.15">
      <c r="A206" s="6">
        <v>30128</v>
      </c>
      <c r="B206" s="5" t="s">
        <v>1091</v>
      </c>
    </row>
    <row r="207" spans="1:2" x14ac:dyDescent="0.15">
      <c r="A207" s="6">
        <v>31101</v>
      </c>
      <c r="B207" s="5" t="s">
        <v>181</v>
      </c>
    </row>
    <row r="208" spans="1:2" x14ac:dyDescent="0.15">
      <c r="A208" s="6">
        <v>31102</v>
      </c>
      <c r="B208" s="5" t="s">
        <v>182</v>
      </c>
    </row>
    <row r="209" spans="1:2" x14ac:dyDescent="0.15">
      <c r="A209" s="6">
        <v>31103</v>
      </c>
      <c r="B209" s="5" t="s">
        <v>183</v>
      </c>
    </row>
    <row r="210" spans="1:2" x14ac:dyDescent="0.15">
      <c r="A210" s="6">
        <v>31104</v>
      </c>
      <c r="B210" s="5" t="s">
        <v>184</v>
      </c>
    </row>
    <row r="211" spans="1:2" x14ac:dyDescent="0.15">
      <c r="A211" s="6">
        <v>31105</v>
      </c>
      <c r="B211" s="5" t="s">
        <v>1092</v>
      </c>
    </row>
    <row r="212" spans="1:2" x14ac:dyDescent="0.15">
      <c r="A212" s="6">
        <v>31106</v>
      </c>
      <c r="B212" s="5" t="s">
        <v>185</v>
      </c>
    </row>
    <row r="213" spans="1:2" x14ac:dyDescent="0.15">
      <c r="A213" s="6">
        <v>31107</v>
      </c>
      <c r="B213" s="5" t="s">
        <v>1093</v>
      </c>
    </row>
    <row r="214" spans="1:2" x14ac:dyDescent="0.15">
      <c r="A214" s="6">
        <v>31201</v>
      </c>
      <c r="B214" s="5" t="s">
        <v>186</v>
      </c>
    </row>
    <row r="215" spans="1:2" x14ac:dyDescent="0.15">
      <c r="A215" s="6">
        <v>31202</v>
      </c>
      <c r="B215" s="5" t="s">
        <v>187</v>
      </c>
    </row>
    <row r="216" spans="1:2" x14ac:dyDescent="0.15">
      <c r="A216" s="6">
        <v>31203</v>
      </c>
      <c r="B216" s="5" t="s">
        <v>188</v>
      </c>
    </row>
    <row r="217" spans="1:2" x14ac:dyDescent="0.15">
      <c r="A217" s="6">
        <v>31204</v>
      </c>
      <c r="B217" s="5" t="s">
        <v>1094</v>
      </c>
    </row>
    <row r="218" spans="1:2" x14ac:dyDescent="0.15">
      <c r="A218" s="6">
        <v>31301</v>
      </c>
      <c r="B218" s="5" t="s">
        <v>189</v>
      </c>
    </row>
    <row r="219" spans="1:2" x14ac:dyDescent="0.15">
      <c r="A219" s="6">
        <v>31302</v>
      </c>
      <c r="B219" s="5" t="s">
        <v>190</v>
      </c>
    </row>
    <row r="220" spans="1:2" x14ac:dyDescent="0.15">
      <c r="A220" s="6">
        <v>31303</v>
      </c>
      <c r="B220" s="5" t="s">
        <v>191</v>
      </c>
    </row>
    <row r="221" spans="1:2" x14ac:dyDescent="0.15">
      <c r="A221" s="6">
        <v>31304</v>
      </c>
      <c r="B221" s="5" t="s">
        <v>192</v>
      </c>
    </row>
    <row r="222" spans="1:2" x14ac:dyDescent="0.15">
      <c r="A222" s="6">
        <v>31305</v>
      </c>
      <c r="B222" s="5" t="s">
        <v>1095</v>
      </c>
    </row>
    <row r="223" spans="1:2" x14ac:dyDescent="0.15">
      <c r="A223" s="6">
        <v>31306</v>
      </c>
      <c r="B223" s="5" t="s">
        <v>193</v>
      </c>
    </row>
    <row r="224" spans="1:2" x14ac:dyDescent="0.15">
      <c r="A224" s="6">
        <v>31307</v>
      </c>
      <c r="B224" s="5" t="s">
        <v>194</v>
      </c>
    </row>
    <row r="225" spans="1:2" x14ac:dyDescent="0.15">
      <c r="A225" s="6">
        <v>31308</v>
      </c>
      <c r="B225" s="5" t="s">
        <v>195</v>
      </c>
    </row>
    <row r="226" spans="1:2" x14ac:dyDescent="0.15">
      <c r="A226" s="6">
        <v>31309</v>
      </c>
      <c r="B226" s="5" t="s">
        <v>196</v>
      </c>
    </row>
    <row r="227" spans="1:2" x14ac:dyDescent="0.15">
      <c r="A227" s="6">
        <v>31310</v>
      </c>
      <c r="B227" s="5" t="s">
        <v>197</v>
      </c>
    </row>
    <row r="228" spans="1:2" x14ac:dyDescent="0.15">
      <c r="A228" s="6">
        <v>31311</v>
      </c>
      <c r="B228" s="5" t="s">
        <v>198</v>
      </c>
    </row>
    <row r="229" spans="1:2" x14ac:dyDescent="0.15">
      <c r="A229" s="6">
        <v>31401</v>
      </c>
      <c r="B229" s="5" t="s">
        <v>1096</v>
      </c>
    </row>
    <row r="230" spans="1:2" x14ac:dyDescent="0.15">
      <c r="A230" s="6">
        <v>31402</v>
      </c>
      <c r="B230" s="5" t="s">
        <v>199</v>
      </c>
    </row>
    <row r="231" spans="1:2" x14ac:dyDescent="0.15">
      <c r="A231" s="6">
        <v>31403</v>
      </c>
      <c r="B231" s="5" t="s">
        <v>200</v>
      </c>
    </row>
    <row r="232" spans="1:2" x14ac:dyDescent="0.15">
      <c r="A232" s="6">
        <v>31501</v>
      </c>
      <c r="B232" s="5" t="s">
        <v>201</v>
      </c>
    </row>
    <row r="233" spans="1:2" x14ac:dyDescent="0.15">
      <c r="A233" s="6">
        <v>31502</v>
      </c>
      <c r="B233" s="5" t="s">
        <v>202</v>
      </c>
    </row>
    <row r="234" spans="1:2" x14ac:dyDescent="0.15">
      <c r="A234" s="6">
        <v>31503</v>
      </c>
      <c r="B234" s="5" t="s">
        <v>1097</v>
      </c>
    </row>
    <row r="235" spans="1:2" x14ac:dyDescent="0.15">
      <c r="A235" s="6">
        <v>31601</v>
      </c>
      <c r="B235" s="5" t="s">
        <v>203</v>
      </c>
    </row>
    <row r="236" spans="1:2" x14ac:dyDescent="0.15">
      <c r="A236" s="6">
        <v>31602</v>
      </c>
      <c r="B236" s="5" t="s">
        <v>204</v>
      </c>
    </row>
    <row r="237" spans="1:2" x14ac:dyDescent="0.15">
      <c r="A237" s="6">
        <v>31603</v>
      </c>
      <c r="B237" s="5" t="s">
        <v>1098</v>
      </c>
    </row>
    <row r="238" spans="1:2" x14ac:dyDescent="0.15">
      <c r="A238" s="6">
        <v>31604</v>
      </c>
      <c r="B238" s="5" t="s">
        <v>205</v>
      </c>
    </row>
    <row r="239" spans="1:2" x14ac:dyDescent="0.15">
      <c r="A239" s="6">
        <v>31605</v>
      </c>
      <c r="B239" s="5" t="s">
        <v>206</v>
      </c>
    </row>
    <row r="240" spans="1:2" x14ac:dyDescent="0.15">
      <c r="A240" s="6">
        <v>32101</v>
      </c>
      <c r="B240" s="5" t="s">
        <v>207</v>
      </c>
    </row>
    <row r="241" spans="1:2" x14ac:dyDescent="0.15">
      <c r="A241" s="6">
        <v>32102</v>
      </c>
      <c r="B241" s="5" t="s">
        <v>208</v>
      </c>
    </row>
    <row r="242" spans="1:2" x14ac:dyDescent="0.15">
      <c r="A242" s="6">
        <v>32103</v>
      </c>
      <c r="B242" s="5" t="s">
        <v>209</v>
      </c>
    </row>
    <row r="243" spans="1:2" x14ac:dyDescent="0.15">
      <c r="A243" s="6">
        <v>32104</v>
      </c>
      <c r="B243" s="5" t="s">
        <v>210</v>
      </c>
    </row>
    <row r="244" spans="1:2" x14ac:dyDescent="0.15">
      <c r="A244" s="6">
        <v>32105</v>
      </c>
      <c r="B244" s="5" t="s">
        <v>1099</v>
      </c>
    </row>
    <row r="245" spans="1:2" x14ac:dyDescent="0.15">
      <c r="A245" s="6">
        <v>32106</v>
      </c>
      <c r="B245" s="5" t="s">
        <v>1100</v>
      </c>
    </row>
    <row r="246" spans="1:2" x14ac:dyDescent="0.15">
      <c r="A246" s="6">
        <v>32201</v>
      </c>
      <c r="B246" s="5" t="s">
        <v>1101</v>
      </c>
    </row>
    <row r="247" spans="1:2" x14ac:dyDescent="0.15">
      <c r="A247" s="6">
        <v>32202</v>
      </c>
      <c r="B247" s="5" t="s">
        <v>211</v>
      </c>
    </row>
    <row r="248" spans="1:2" x14ac:dyDescent="0.15">
      <c r="A248" s="6">
        <v>32203</v>
      </c>
      <c r="B248" s="5" t="s">
        <v>212</v>
      </c>
    </row>
    <row r="249" spans="1:2" x14ac:dyDescent="0.15">
      <c r="A249" s="6">
        <v>32204</v>
      </c>
      <c r="B249" s="5" t="s">
        <v>213</v>
      </c>
    </row>
    <row r="250" spans="1:2" x14ac:dyDescent="0.15">
      <c r="A250" s="6">
        <v>32205</v>
      </c>
      <c r="B250" s="5" t="s">
        <v>214</v>
      </c>
    </row>
    <row r="251" spans="1:2" x14ac:dyDescent="0.15">
      <c r="A251" s="6">
        <v>32206</v>
      </c>
      <c r="B251" s="5" t="s">
        <v>215</v>
      </c>
    </row>
    <row r="252" spans="1:2" x14ac:dyDescent="0.15">
      <c r="A252" s="6">
        <v>32207</v>
      </c>
      <c r="B252" s="5" t="s">
        <v>1102</v>
      </c>
    </row>
    <row r="253" spans="1:2" x14ac:dyDescent="0.15">
      <c r="A253" s="6">
        <v>32208</v>
      </c>
      <c r="B253" s="5" t="s">
        <v>216</v>
      </c>
    </row>
    <row r="254" spans="1:2" x14ac:dyDescent="0.15">
      <c r="A254" s="6">
        <v>32301</v>
      </c>
      <c r="B254" s="5" t="s">
        <v>217</v>
      </c>
    </row>
    <row r="255" spans="1:2" x14ac:dyDescent="0.15">
      <c r="A255" s="6">
        <v>32302</v>
      </c>
      <c r="B255" s="5" t="s">
        <v>218</v>
      </c>
    </row>
    <row r="256" spans="1:2" x14ac:dyDescent="0.15">
      <c r="A256" s="6">
        <v>32303</v>
      </c>
      <c r="B256" s="5" t="s">
        <v>219</v>
      </c>
    </row>
    <row r="257" spans="1:2" x14ac:dyDescent="0.15">
      <c r="A257" s="6">
        <v>32304</v>
      </c>
      <c r="B257" s="5" t="s">
        <v>220</v>
      </c>
    </row>
    <row r="258" spans="1:2" x14ac:dyDescent="0.15">
      <c r="A258" s="6">
        <v>32305</v>
      </c>
      <c r="B258" s="5" t="s">
        <v>221</v>
      </c>
    </row>
    <row r="259" spans="1:2" x14ac:dyDescent="0.15">
      <c r="A259" s="6">
        <v>32306</v>
      </c>
      <c r="B259" s="5" t="s">
        <v>222</v>
      </c>
    </row>
    <row r="260" spans="1:2" x14ac:dyDescent="0.15">
      <c r="A260" s="6">
        <v>32307</v>
      </c>
      <c r="B260" s="5" t="s">
        <v>1103</v>
      </c>
    </row>
    <row r="261" spans="1:2" x14ac:dyDescent="0.15">
      <c r="A261" s="6">
        <v>32309</v>
      </c>
      <c r="B261" s="5" t="s">
        <v>223</v>
      </c>
    </row>
    <row r="262" spans="1:2" x14ac:dyDescent="0.15">
      <c r="A262" s="6">
        <v>32310</v>
      </c>
      <c r="B262" s="5" t="s">
        <v>224</v>
      </c>
    </row>
    <row r="263" spans="1:2" x14ac:dyDescent="0.15">
      <c r="A263" s="6">
        <v>32311</v>
      </c>
      <c r="B263" s="5" t="s">
        <v>1104</v>
      </c>
    </row>
    <row r="264" spans="1:2" x14ac:dyDescent="0.15">
      <c r="A264" s="6">
        <v>32401</v>
      </c>
      <c r="B264" s="5" t="s">
        <v>225</v>
      </c>
    </row>
    <row r="265" spans="1:2" x14ac:dyDescent="0.15">
      <c r="A265" s="6">
        <v>32402</v>
      </c>
      <c r="B265" s="5" t="s">
        <v>226</v>
      </c>
    </row>
    <row r="266" spans="1:2" x14ac:dyDescent="0.15">
      <c r="A266" s="6">
        <v>32403</v>
      </c>
      <c r="B266" s="5" t="s">
        <v>227</v>
      </c>
    </row>
    <row r="267" spans="1:2" x14ac:dyDescent="0.15">
      <c r="A267" s="6">
        <v>32404</v>
      </c>
      <c r="B267" s="5" t="s">
        <v>228</v>
      </c>
    </row>
    <row r="268" spans="1:2" x14ac:dyDescent="0.15">
      <c r="A268" s="6">
        <v>32405</v>
      </c>
      <c r="B268" s="5" t="s">
        <v>229</v>
      </c>
    </row>
    <row r="269" spans="1:2" x14ac:dyDescent="0.15">
      <c r="A269" s="6">
        <v>32406</v>
      </c>
      <c r="B269" s="5" t="s">
        <v>230</v>
      </c>
    </row>
    <row r="270" spans="1:2" x14ac:dyDescent="0.15">
      <c r="A270" s="6">
        <v>32407</v>
      </c>
      <c r="B270" s="5" t="s">
        <v>231</v>
      </c>
    </row>
    <row r="271" spans="1:2" x14ac:dyDescent="0.15">
      <c r="A271" s="6">
        <v>32408</v>
      </c>
      <c r="B271" s="5" t="s">
        <v>232</v>
      </c>
    </row>
    <row r="272" spans="1:2" x14ac:dyDescent="0.15">
      <c r="A272" s="6">
        <v>32409</v>
      </c>
      <c r="B272" s="5" t="s">
        <v>233</v>
      </c>
    </row>
    <row r="273" spans="1:2" x14ac:dyDescent="0.15">
      <c r="A273" s="6">
        <v>32410</v>
      </c>
      <c r="B273" s="5" t="s">
        <v>234</v>
      </c>
    </row>
    <row r="274" spans="1:2" x14ac:dyDescent="0.15">
      <c r="A274" s="6">
        <v>32411</v>
      </c>
      <c r="B274" s="5" t="s">
        <v>235</v>
      </c>
    </row>
    <row r="275" spans="1:2" x14ac:dyDescent="0.15">
      <c r="A275" s="6">
        <v>32412</v>
      </c>
      <c r="B275" s="5" t="s">
        <v>236</v>
      </c>
    </row>
    <row r="276" spans="1:2" x14ac:dyDescent="0.15">
      <c r="A276" s="6">
        <v>32413</v>
      </c>
      <c r="B276" s="5" t="s">
        <v>237</v>
      </c>
    </row>
    <row r="277" spans="1:2" x14ac:dyDescent="0.15">
      <c r="A277" s="6">
        <v>32414</v>
      </c>
      <c r="B277" s="5" t="s">
        <v>238</v>
      </c>
    </row>
    <row r="278" spans="1:2" x14ac:dyDescent="0.15">
      <c r="A278" s="6">
        <v>32415</v>
      </c>
      <c r="B278" s="5" t="s">
        <v>239</v>
      </c>
    </row>
    <row r="279" spans="1:2" x14ac:dyDescent="0.15">
      <c r="A279" s="6">
        <v>32416</v>
      </c>
      <c r="B279" s="5" t="s">
        <v>240</v>
      </c>
    </row>
    <row r="280" spans="1:2" x14ac:dyDescent="0.15">
      <c r="A280" s="6">
        <v>32417</v>
      </c>
      <c r="B280" s="5" t="s">
        <v>241</v>
      </c>
    </row>
    <row r="281" spans="1:2" x14ac:dyDescent="0.15">
      <c r="A281" s="6">
        <v>32418</v>
      </c>
      <c r="B281" s="5" t="s">
        <v>242</v>
      </c>
    </row>
    <row r="282" spans="1:2" x14ac:dyDescent="0.15">
      <c r="A282" s="6">
        <v>32419</v>
      </c>
      <c r="B282" s="5" t="s">
        <v>243</v>
      </c>
    </row>
    <row r="283" spans="1:2" x14ac:dyDescent="0.15">
      <c r="A283" s="6">
        <v>32420</v>
      </c>
      <c r="B283" s="5" t="s">
        <v>244</v>
      </c>
    </row>
    <row r="284" spans="1:2" x14ac:dyDescent="0.15">
      <c r="A284" s="6">
        <v>32421</v>
      </c>
      <c r="B284" s="5" t="s">
        <v>245</v>
      </c>
    </row>
    <row r="285" spans="1:2" x14ac:dyDescent="0.15">
      <c r="A285" s="6">
        <v>32422</v>
      </c>
      <c r="B285" s="5" t="s">
        <v>246</v>
      </c>
    </row>
    <row r="286" spans="1:2" x14ac:dyDescent="0.15">
      <c r="A286" s="6">
        <v>32423</v>
      </c>
      <c r="B286" s="5" t="s">
        <v>247</v>
      </c>
    </row>
    <row r="287" spans="1:2" x14ac:dyDescent="0.15">
      <c r="A287" s="6">
        <v>32425</v>
      </c>
      <c r="B287" s="5" t="s">
        <v>248</v>
      </c>
    </row>
    <row r="288" spans="1:2" x14ac:dyDescent="0.15">
      <c r="A288" s="6">
        <v>32426</v>
      </c>
      <c r="B288" s="5" t="s">
        <v>249</v>
      </c>
    </row>
    <row r="289" spans="1:2" x14ac:dyDescent="0.15">
      <c r="A289" s="6">
        <v>32427</v>
      </c>
      <c r="B289" s="5" t="s">
        <v>1105</v>
      </c>
    </row>
    <row r="290" spans="1:2" x14ac:dyDescent="0.15">
      <c r="A290" s="6">
        <v>32428</v>
      </c>
      <c r="B290" s="5" t="s">
        <v>1106</v>
      </c>
    </row>
    <row r="291" spans="1:2" x14ac:dyDescent="0.15">
      <c r="A291" s="6">
        <v>32429</v>
      </c>
      <c r="B291" s="5" t="s">
        <v>1107</v>
      </c>
    </row>
    <row r="292" spans="1:2" x14ac:dyDescent="0.15">
      <c r="A292" s="6">
        <v>32501</v>
      </c>
      <c r="B292" s="5" t="s">
        <v>250</v>
      </c>
    </row>
    <row r="293" spans="1:2" x14ac:dyDescent="0.15">
      <c r="A293" s="6">
        <v>32502</v>
      </c>
      <c r="B293" s="5" t="s">
        <v>251</v>
      </c>
    </row>
    <row r="294" spans="1:2" x14ac:dyDescent="0.15">
      <c r="A294" s="6">
        <v>32503</v>
      </c>
      <c r="B294" s="5" t="s">
        <v>252</v>
      </c>
    </row>
    <row r="295" spans="1:2" x14ac:dyDescent="0.15">
      <c r="A295" s="6">
        <v>32504</v>
      </c>
      <c r="B295" s="5" t="s">
        <v>253</v>
      </c>
    </row>
    <row r="296" spans="1:2" x14ac:dyDescent="0.15">
      <c r="A296" s="6">
        <v>32505</v>
      </c>
      <c r="B296" s="5" t="s">
        <v>254</v>
      </c>
    </row>
    <row r="297" spans="1:2" x14ac:dyDescent="0.15">
      <c r="A297" s="6">
        <v>32506</v>
      </c>
      <c r="B297" s="5" t="s">
        <v>255</v>
      </c>
    </row>
    <row r="298" spans="1:2" x14ac:dyDescent="0.15">
      <c r="A298" s="6">
        <v>32507</v>
      </c>
      <c r="B298" s="5" t="s">
        <v>256</v>
      </c>
    </row>
    <row r="299" spans="1:2" x14ac:dyDescent="0.15">
      <c r="A299" s="6">
        <v>32508</v>
      </c>
      <c r="B299" s="5" t="s">
        <v>257</v>
      </c>
    </row>
    <row r="300" spans="1:2" x14ac:dyDescent="0.15">
      <c r="A300" s="6">
        <v>32509</v>
      </c>
      <c r="B300" s="5" t="s">
        <v>258</v>
      </c>
    </row>
    <row r="301" spans="1:2" x14ac:dyDescent="0.15">
      <c r="A301" s="6">
        <v>32510</v>
      </c>
      <c r="B301" s="5" t="s">
        <v>259</v>
      </c>
    </row>
    <row r="302" spans="1:2" x14ac:dyDescent="0.15">
      <c r="A302" s="6">
        <v>32511</v>
      </c>
      <c r="B302" s="5" t="s">
        <v>260</v>
      </c>
    </row>
    <row r="303" spans="1:2" x14ac:dyDescent="0.15">
      <c r="A303" s="6">
        <v>32512</v>
      </c>
      <c r="B303" s="5" t="s">
        <v>261</v>
      </c>
    </row>
    <row r="304" spans="1:2" x14ac:dyDescent="0.15">
      <c r="A304" s="6">
        <v>32513</v>
      </c>
      <c r="B304" s="5" t="s">
        <v>262</v>
      </c>
    </row>
    <row r="305" spans="1:2" x14ac:dyDescent="0.15">
      <c r="A305" s="6">
        <v>32514</v>
      </c>
      <c r="B305" s="5" t="s">
        <v>263</v>
      </c>
    </row>
    <row r="306" spans="1:2" x14ac:dyDescent="0.15">
      <c r="A306" s="6">
        <v>32515</v>
      </c>
      <c r="B306" s="5" t="s">
        <v>264</v>
      </c>
    </row>
    <row r="307" spans="1:2" x14ac:dyDescent="0.15">
      <c r="A307" s="6">
        <v>32516</v>
      </c>
      <c r="B307" s="5" t="s">
        <v>265</v>
      </c>
    </row>
    <row r="308" spans="1:2" x14ac:dyDescent="0.15">
      <c r="A308" s="6">
        <v>32517</v>
      </c>
      <c r="B308" s="5" t="s">
        <v>266</v>
      </c>
    </row>
    <row r="309" spans="1:2" x14ac:dyDescent="0.15">
      <c r="A309" s="6">
        <v>32518</v>
      </c>
      <c r="B309" s="5" t="s">
        <v>267</v>
      </c>
    </row>
    <row r="310" spans="1:2" x14ac:dyDescent="0.15">
      <c r="A310" s="6">
        <v>32519</v>
      </c>
      <c r="B310" s="5" t="s">
        <v>268</v>
      </c>
    </row>
    <row r="311" spans="1:2" x14ac:dyDescent="0.15">
      <c r="A311" s="6">
        <v>32520</v>
      </c>
      <c r="B311" s="5" t="s">
        <v>269</v>
      </c>
    </row>
    <row r="312" spans="1:2" x14ac:dyDescent="0.15">
      <c r="A312" s="6">
        <v>32521</v>
      </c>
      <c r="B312" s="5" t="s">
        <v>270</v>
      </c>
    </row>
    <row r="313" spans="1:2" x14ac:dyDescent="0.15">
      <c r="A313" s="6">
        <v>32522</v>
      </c>
      <c r="B313" s="5" t="s">
        <v>271</v>
      </c>
    </row>
    <row r="314" spans="1:2" x14ac:dyDescent="0.15">
      <c r="A314" s="6">
        <v>32523</v>
      </c>
      <c r="B314" s="5" t="s">
        <v>272</v>
      </c>
    </row>
    <row r="315" spans="1:2" x14ac:dyDescent="0.15">
      <c r="A315" s="6">
        <v>32524</v>
      </c>
      <c r="B315" s="5" t="s">
        <v>1108</v>
      </c>
    </row>
    <row r="316" spans="1:2" x14ac:dyDescent="0.15">
      <c r="A316" s="6">
        <v>32525</v>
      </c>
      <c r="B316" s="5" t="s">
        <v>273</v>
      </c>
    </row>
    <row r="317" spans="1:2" x14ac:dyDescent="0.15">
      <c r="A317" s="6">
        <v>32526</v>
      </c>
      <c r="B317" s="5" t="s">
        <v>1109</v>
      </c>
    </row>
    <row r="318" spans="1:2" x14ac:dyDescent="0.15">
      <c r="A318" s="6">
        <v>32527</v>
      </c>
      <c r="B318" s="5" t="s">
        <v>274</v>
      </c>
    </row>
    <row r="319" spans="1:2" x14ac:dyDescent="0.15">
      <c r="A319" s="6">
        <v>32528</v>
      </c>
      <c r="B319" s="5" t="s">
        <v>275</v>
      </c>
    </row>
    <row r="320" spans="1:2" x14ac:dyDescent="0.15">
      <c r="A320" s="6">
        <v>32529</v>
      </c>
      <c r="B320" s="5" t="s">
        <v>1110</v>
      </c>
    </row>
    <row r="321" spans="1:2" x14ac:dyDescent="0.15">
      <c r="A321" s="6">
        <v>32601</v>
      </c>
      <c r="B321" s="5" t="s">
        <v>276</v>
      </c>
    </row>
    <row r="322" spans="1:2" x14ac:dyDescent="0.15">
      <c r="A322" s="6">
        <v>32602</v>
      </c>
      <c r="B322" s="5" t="s">
        <v>277</v>
      </c>
    </row>
    <row r="323" spans="1:2" x14ac:dyDescent="0.15">
      <c r="A323" s="6">
        <v>32603</v>
      </c>
      <c r="B323" s="5" t="s">
        <v>278</v>
      </c>
    </row>
    <row r="324" spans="1:2" x14ac:dyDescent="0.15">
      <c r="A324" s="6">
        <v>32604</v>
      </c>
      <c r="B324" s="5" t="s">
        <v>279</v>
      </c>
    </row>
    <row r="325" spans="1:2" x14ac:dyDescent="0.15">
      <c r="A325" s="6">
        <v>32605</v>
      </c>
      <c r="B325" s="5" t="s">
        <v>280</v>
      </c>
    </row>
    <row r="326" spans="1:2" x14ac:dyDescent="0.15">
      <c r="A326" s="6">
        <v>32606</v>
      </c>
      <c r="B326" s="5" t="s">
        <v>281</v>
      </c>
    </row>
    <row r="327" spans="1:2" x14ac:dyDescent="0.15">
      <c r="A327" s="6">
        <v>32607</v>
      </c>
      <c r="B327" s="5" t="s">
        <v>282</v>
      </c>
    </row>
    <row r="328" spans="1:2" x14ac:dyDescent="0.15">
      <c r="A328" s="6">
        <v>32608</v>
      </c>
      <c r="B328" s="5" t="s">
        <v>283</v>
      </c>
    </row>
    <row r="329" spans="1:2" x14ac:dyDescent="0.15">
      <c r="A329" s="6">
        <v>32610</v>
      </c>
      <c r="B329" s="5" t="s">
        <v>284</v>
      </c>
    </row>
    <row r="330" spans="1:2" x14ac:dyDescent="0.15">
      <c r="A330" s="6">
        <v>32611</v>
      </c>
      <c r="B330" s="5" t="s">
        <v>285</v>
      </c>
    </row>
    <row r="331" spans="1:2" x14ac:dyDescent="0.15">
      <c r="A331" s="6">
        <v>32612</v>
      </c>
      <c r="B331" s="5" t="s">
        <v>286</v>
      </c>
    </row>
    <row r="332" spans="1:2" x14ac:dyDescent="0.15">
      <c r="A332" s="6">
        <v>32613</v>
      </c>
      <c r="B332" s="5" t="s">
        <v>287</v>
      </c>
    </row>
    <row r="333" spans="1:2" x14ac:dyDescent="0.15">
      <c r="A333" s="6">
        <v>32614</v>
      </c>
      <c r="B333" s="5" t="s">
        <v>1111</v>
      </c>
    </row>
    <row r="334" spans="1:2" x14ac:dyDescent="0.15">
      <c r="A334" s="6">
        <v>32615</v>
      </c>
      <c r="B334" s="5" t="s">
        <v>288</v>
      </c>
    </row>
    <row r="335" spans="1:2" x14ac:dyDescent="0.15">
      <c r="A335" s="6">
        <v>32616</v>
      </c>
      <c r="B335" s="5" t="s">
        <v>289</v>
      </c>
    </row>
    <row r="336" spans="1:2" x14ac:dyDescent="0.15">
      <c r="A336" s="6">
        <v>32617</v>
      </c>
      <c r="B336" s="5" t="s">
        <v>290</v>
      </c>
    </row>
    <row r="337" spans="1:2" x14ac:dyDescent="0.15">
      <c r="A337" s="6">
        <v>32618</v>
      </c>
      <c r="B337" s="5" t="s">
        <v>291</v>
      </c>
    </row>
    <row r="338" spans="1:2" x14ac:dyDescent="0.15">
      <c r="A338" s="6">
        <v>32619</v>
      </c>
      <c r="B338" s="5" t="s">
        <v>292</v>
      </c>
    </row>
    <row r="339" spans="1:2" x14ac:dyDescent="0.15">
      <c r="A339" s="6">
        <v>32620</v>
      </c>
      <c r="B339" s="5" t="s">
        <v>293</v>
      </c>
    </row>
    <row r="340" spans="1:2" x14ac:dyDescent="0.15">
      <c r="A340" s="6">
        <v>32621</v>
      </c>
      <c r="B340" s="5" t="s">
        <v>294</v>
      </c>
    </row>
    <row r="341" spans="1:2" x14ac:dyDescent="0.15">
      <c r="A341" s="6">
        <v>32622</v>
      </c>
      <c r="B341" s="5" t="s">
        <v>295</v>
      </c>
    </row>
    <row r="342" spans="1:2" x14ac:dyDescent="0.15">
      <c r="A342" s="6">
        <v>32623</v>
      </c>
      <c r="B342" s="5" t="s">
        <v>296</v>
      </c>
    </row>
    <row r="343" spans="1:2" x14ac:dyDescent="0.15">
      <c r="A343" s="6">
        <v>32624</v>
      </c>
      <c r="B343" s="5" t="s">
        <v>297</v>
      </c>
    </row>
    <row r="344" spans="1:2" x14ac:dyDescent="0.15">
      <c r="A344" s="6">
        <v>32625</v>
      </c>
      <c r="B344" s="5" t="s">
        <v>298</v>
      </c>
    </row>
    <row r="345" spans="1:2" x14ac:dyDescent="0.15">
      <c r="A345" s="6">
        <v>32626</v>
      </c>
      <c r="B345" s="5" t="s">
        <v>299</v>
      </c>
    </row>
    <row r="346" spans="1:2" x14ac:dyDescent="0.15">
      <c r="A346" s="6">
        <v>32627</v>
      </c>
      <c r="B346" s="5" t="s">
        <v>300</v>
      </c>
    </row>
    <row r="347" spans="1:2" x14ac:dyDescent="0.15">
      <c r="A347" s="6">
        <v>32628</v>
      </c>
      <c r="B347" s="5" t="s">
        <v>301</v>
      </c>
    </row>
    <row r="348" spans="1:2" x14ac:dyDescent="0.15">
      <c r="A348" s="6">
        <v>32629</v>
      </c>
      <c r="B348" s="5" t="s">
        <v>302</v>
      </c>
    </row>
    <row r="349" spans="1:2" x14ac:dyDescent="0.15">
      <c r="A349" s="6">
        <v>32630</v>
      </c>
      <c r="B349" s="5" t="s">
        <v>303</v>
      </c>
    </row>
    <row r="350" spans="1:2" x14ac:dyDescent="0.15">
      <c r="A350" s="6">
        <v>32631</v>
      </c>
      <c r="B350" s="5" t="s">
        <v>304</v>
      </c>
    </row>
    <row r="351" spans="1:2" x14ac:dyDescent="0.15">
      <c r="A351" s="6">
        <v>32632</v>
      </c>
      <c r="B351" s="5" t="s">
        <v>305</v>
      </c>
    </row>
    <row r="352" spans="1:2" x14ac:dyDescent="0.15">
      <c r="A352" s="6">
        <v>32633</v>
      </c>
      <c r="B352" s="5" t="s">
        <v>946</v>
      </c>
    </row>
    <row r="353" spans="1:2" x14ac:dyDescent="0.15">
      <c r="A353" s="6">
        <v>32634</v>
      </c>
      <c r="B353" s="5" t="s">
        <v>306</v>
      </c>
    </row>
    <row r="354" spans="1:2" x14ac:dyDescent="0.15">
      <c r="A354" s="6">
        <v>32635</v>
      </c>
      <c r="B354" s="5" t="s">
        <v>307</v>
      </c>
    </row>
    <row r="355" spans="1:2" x14ac:dyDescent="0.15">
      <c r="A355" s="6">
        <v>32636</v>
      </c>
      <c r="B355" s="5" t="s">
        <v>308</v>
      </c>
    </row>
    <row r="356" spans="1:2" x14ac:dyDescent="0.15">
      <c r="A356" s="6">
        <v>32637</v>
      </c>
      <c r="B356" s="5" t="s">
        <v>309</v>
      </c>
    </row>
    <row r="357" spans="1:2" x14ac:dyDescent="0.15">
      <c r="A357" s="6">
        <v>32638</v>
      </c>
      <c r="B357" s="5" t="s">
        <v>310</v>
      </c>
    </row>
    <row r="358" spans="1:2" x14ac:dyDescent="0.15">
      <c r="A358" s="6">
        <v>32639</v>
      </c>
      <c r="B358" s="5" t="s">
        <v>311</v>
      </c>
    </row>
    <row r="359" spans="1:2" x14ac:dyDescent="0.15">
      <c r="A359" s="6">
        <v>32640</v>
      </c>
      <c r="B359" s="5" t="s">
        <v>312</v>
      </c>
    </row>
    <row r="360" spans="1:2" x14ac:dyDescent="0.15">
      <c r="A360" s="6">
        <v>32641</v>
      </c>
      <c r="B360" s="5" t="s">
        <v>313</v>
      </c>
    </row>
    <row r="361" spans="1:2" x14ac:dyDescent="0.15">
      <c r="A361" s="6">
        <v>32642</v>
      </c>
      <c r="B361" s="5" t="s">
        <v>314</v>
      </c>
    </row>
    <row r="362" spans="1:2" x14ac:dyDescent="0.15">
      <c r="A362" s="6">
        <v>32643</v>
      </c>
      <c r="B362" s="5" t="s">
        <v>315</v>
      </c>
    </row>
    <row r="363" spans="1:2" x14ac:dyDescent="0.15">
      <c r="A363" s="6">
        <v>32644</v>
      </c>
      <c r="B363" s="5" t="s">
        <v>316</v>
      </c>
    </row>
    <row r="364" spans="1:2" x14ac:dyDescent="0.15">
      <c r="A364" s="6">
        <v>32645</v>
      </c>
      <c r="B364" s="5" t="s">
        <v>317</v>
      </c>
    </row>
    <row r="365" spans="1:2" x14ac:dyDescent="0.15">
      <c r="A365" s="6">
        <v>32646</v>
      </c>
      <c r="B365" s="5" t="s">
        <v>318</v>
      </c>
    </row>
    <row r="366" spans="1:2" x14ac:dyDescent="0.15">
      <c r="A366" s="6">
        <v>32647</v>
      </c>
      <c r="B366" s="5" t="s">
        <v>319</v>
      </c>
    </row>
    <row r="367" spans="1:2" x14ac:dyDescent="0.15">
      <c r="A367" s="6">
        <v>32648</v>
      </c>
      <c r="B367" s="5" t="s">
        <v>320</v>
      </c>
    </row>
    <row r="368" spans="1:2" x14ac:dyDescent="0.15">
      <c r="A368" s="6">
        <v>32649</v>
      </c>
      <c r="B368" s="5" t="s">
        <v>321</v>
      </c>
    </row>
    <row r="369" spans="1:2" x14ac:dyDescent="0.15">
      <c r="A369" s="6">
        <v>32650</v>
      </c>
      <c r="B369" s="5" t="s">
        <v>322</v>
      </c>
    </row>
    <row r="370" spans="1:2" x14ac:dyDescent="0.15">
      <c r="A370" s="6">
        <v>32651</v>
      </c>
      <c r="B370" s="5" t="s">
        <v>323</v>
      </c>
    </row>
    <row r="371" spans="1:2" x14ac:dyDescent="0.15">
      <c r="A371" s="6">
        <v>32652</v>
      </c>
      <c r="B371" s="5" t="s">
        <v>324</v>
      </c>
    </row>
    <row r="372" spans="1:2" x14ac:dyDescent="0.15">
      <c r="A372" s="6">
        <v>32653</v>
      </c>
      <c r="B372" s="5" t="s">
        <v>325</v>
      </c>
    </row>
    <row r="373" spans="1:2" x14ac:dyDescent="0.15">
      <c r="A373" s="6">
        <v>32654</v>
      </c>
      <c r="B373" s="5" t="s">
        <v>326</v>
      </c>
    </row>
    <row r="374" spans="1:2" x14ac:dyDescent="0.15">
      <c r="A374" s="6">
        <v>32655</v>
      </c>
      <c r="B374" s="5" t="s">
        <v>327</v>
      </c>
    </row>
    <row r="375" spans="1:2" x14ac:dyDescent="0.15">
      <c r="A375" s="6">
        <v>32656</v>
      </c>
      <c r="B375" s="5" t="s">
        <v>328</v>
      </c>
    </row>
    <row r="376" spans="1:2" x14ac:dyDescent="0.15">
      <c r="A376" s="6">
        <v>32657</v>
      </c>
      <c r="B376" s="5" t="s">
        <v>329</v>
      </c>
    </row>
    <row r="377" spans="1:2" x14ac:dyDescent="0.15">
      <c r="A377" s="6">
        <v>32658</v>
      </c>
      <c r="B377" s="5" t="s">
        <v>330</v>
      </c>
    </row>
    <row r="378" spans="1:2" x14ac:dyDescent="0.15">
      <c r="A378" s="6">
        <v>32659</v>
      </c>
      <c r="B378" s="5" t="s">
        <v>331</v>
      </c>
    </row>
    <row r="379" spans="1:2" x14ac:dyDescent="0.15">
      <c r="A379" s="6">
        <v>32660</v>
      </c>
      <c r="B379" s="5" t="s">
        <v>332</v>
      </c>
    </row>
    <row r="380" spans="1:2" x14ac:dyDescent="0.15">
      <c r="A380" s="6">
        <v>32661</v>
      </c>
      <c r="B380" s="5" t="s">
        <v>333</v>
      </c>
    </row>
    <row r="381" spans="1:2" x14ac:dyDescent="0.15">
      <c r="A381" s="6">
        <v>32662</v>
      </c>
      <c r="B381" s="5" t="s">
        <v>334</v>
      </c>
    </row>
    <row r="382" spans="1:2" x14ac:dyDescent="0.15">
      <c r="A382" s="6">
        <v>32663</v>
      </c>
      <c r="B382" s="5" t="s">
        <v>335</v>
      </c>
    </row>
    <row r="383" spans="1:2" x14ac:dyDescent="0.15">
      <c r="A383" s="6">
        <v>32664</v>
      </c>
      <c r="B383" s="5" t="s">
        <v>336</v>
      </c>
    </row>
    <row r="384" spans="1:2" x14ac:dyDescent="0.15">
      <c r="A384" s="6">
        <v>32665</v>
      </c>
      <c r="B384" s="5" t="s">
        <v>337</v>
      </c>
    </row>
    <row r="385" spans="1:2" x14ac:dyDescent="0.15">
      <c r="A385" s="6">
        <v>32666</v>
      </c>
      <c r="B385" s="5" t="s">
        <v>338</v>
      </c>
    </row>
    <row r="386" spans="1:2" x14ac:dyDescent="0.15">
      <c r="A386" s="6">
        <v>32667</v>
      </c>
      <c r="B386" s="5" t="s">
        <v>339</v>
      </c>
    </row>
    <row r="387" spans="1:2" x14ac:dyDescent="0.15">
      <c r="A387" s="6">
        <v>32668</v>
      </c>
      <c r="B387" s="5" t="s">
        <v>340</v>
      </c>
    </row>
    <row r="388" spans="1:2" x14ac:dyDescent="0.15">
      <c r="A388" s="6">
        <v>32669</v>
      </c>
      <c r="B388" s="5" t="s">
        <v>1112</v>
      </c>
    </row>
    <row r="389" spans="1:2" x14ac:dyDescent="0.15">
      <c r="A389" s="6">
        <v>32670</v>
      </c>
      <c r="B389" s="5" t="s">
        <v>341</v>
      </c>
    </row>
    <row r="390" spans="1:2" x14ac:dyDescent="0.15">
      <c r="A390" s="6">
        <v>32671</v>
      </c>
      <c r="B390" s="5" t="s">
        <v>342</v>
      </c>
    </row>
    <row r="391" spans="1:2" x14ac:dyDescent="0.15">
      <c r="A391" s="6">
        <v>32672</v>
      </c>
      <c r="B391" s="5" t="s">
        <v>343</v>
      </c>
    </row>
    <row r="392" spans="1:2" x14ac:dyDescent="0.15">
      <c r="A392" s="6">
        <v>32673</v>
      </c>
      <c r="B392" s="5" t="s">
        <v>344</v>
      </c>
    </row>
    <row r="393" spans="1:2" x14ac:dyDescent="0.15">
      <c r="A393" s="6">
        <v>32674</v>
      </c>
      <c r="B393" s="5" t="s">
        <v>1113</v>
      </c>
    </row>
    <row r="394" spans="1:2" x14ac:dyDescent="0.15">
      <c r="A394" s="6">
        <v>32675</v>
      </c>
      <c r="B394" s="5" t="s">
        <v>345</v>
      </c>
    </row>
    <row r="395" spans="1:2" x14ac:dyDescent="0.15">
      <c r="A395" s="6">
        <v>32676</v>
      </c>
      <c r="B395" s="5" t="s">
        <v>346</v>
      </c>
    </row>
    <row r="396" spans="1:2" x14ac:dyDescent="0.15">
      <c r="A396" s="6">
        <v>32677</v>
      </c>
      <c r="B396" s="5" t="s">
        <v>347</v>
      </c>
    </row>
    <row r="397" spans="1:2" x14ac:dyDescent="0.15">
      <c r="A397" s="6">
        <v>32678</v>
      </c>
      <c r="B397" s="5" t="s">
        <v>1114</v>
      </c>
    </row>
    <row r="398" spans="1:2" x14ac:dyDescent="0.15">
      <c r="A398" s="6">
        <v>32679</v>
      </c>
      <c r="B398" s="5" t="s">
        <v>348</v>
      </c>
    </row>
    <row r="399" spans="1:2" x14ac:dyDescent="0.15">
      <c r="A399" s="6">
        <v>32680</v>
      </c>
      <c r="B399" s="5" t="s">
        <v>349</v>
      </c>
    </row>
    <row r="400" spans="1:2" x14ac:dyDescent="0.15">
      <c r="A400" s="6">
        <v>32681</v>
      </c>
      <c r="B400" s="5" t="s">
        <v>350</v>
      </c>
    </row>
    <row r="401" spans="1:2" x14ac:dyDescent="0.15">
      <c r="A401" s="6">
        <v>32682</v>
      </c>
      <c r="B401" s="5" t="s">
        <v>351</v>
      </c>
    </row>
    <row r="402" spans="1:2" x14ac:dyDescent="0.15">
      <c r="A402" s="6">
        <v>32683</v>
      </c>
      <c r="B402" s="5" t="s">
        <v>352</v>
      </c>
    </row>
    <row r="403" spans="1:2" x14ac:dyDescent="0.15">
      <c r="A403" s="6">
        <v>32684</v>
      </c>
      <c r="B403" s="5" t="s">
        <v>353</v>
      </c>
    </row>
    <row r="404" spans="1:2" x14ac:dyDescent="0.15">
      <c r="A404" s="6">
        <v>32685</v>
      </c>
      <c r="B404" s="5" t="s">
        <v>354</v>
      </c>
    </row>
    <row r="405" spans="1:2" x14ac:dyDescent="0.15">
      <c r="A405" s="6">
        <v>32686</v>
      </c>
      <c r="B405" s="5" t="s">
        <v>355</v>
      </c>
    </row>
    <row r="406" spans="1:2" x14ac:dyDescent="0.15">
      <c r="A406" s="6">
        <v>32687</v>
      </c>
      <c r="B406" s="5" t="s">
        <v>356</v>
      </c>
    </row>
    <row r="407" spans="1:2" x14ac:dyDescent="0.15">
      <c r="A407" s="6">
        <v>32688</v>
      </c>
      <c r="B407" s="5" t="s">
        <v>357</v>
      </c>
    </row>
    <row r="408" spans="1:2" x14ac:dyDescent="0.15">
      <c r="A408" s="6">
        <v>32689</v>
      </c>
      <c r="B408" s="5" t="s">
        <v>358</v>
      </c>
    </row>
    <row r="409" spans="1:2" x14ac:dyDescent="0.15">
      <c r="A409" s="6">
        <v>32690</v>
      </c>
      <c r="B409" s="5" t="s">
        <v>359</v>
      </c>
    </row>
    <row r="410" spans="1:2" x14ac:dyDescent="0.15">
      <c r="A410" s="6">
        <v>32691</v>
      </c>
      <c r="B410" s="5" t="s">
        <v>360</v>
      </c>
    </row>
    <row r="411" spans="1:2" x14ac:dyDescent="0.15">
      <c r="A411" s="6">
        <v>32692</v>
      </c>
      <c r="B411" s="5" t="s">
        <v>361</v>
      </c>
    </row>
    <row r="412" spans="1:2" x14ac:dyDescent="0.15">
      <c r="A412" s="6">
        <v>32693</v>
      </c>
      <c r="B412" s="5" t="s">
        <v>362</v>
      </c>
    </row>
    <row r="413" spans="1:2" x14ac:dyDescent="0.15">
      <c r="A413" s="6">
        <v>32694</v>
      </c>
      <c r="B413" s="5" t="s">
        <v>363</v>
      </c>
    </row>
    <row r="414" spans="1:2" x14ac:dyDescent="0.15">
      <c r="A414" s="6">
        <v>32695</v>
      </c>
      <c r="B414" s="5" t="s">
        <v>364</v>
      </c>
    </row>
    <row r="415" spans="1:2" x14ac:dyDescent="0.15">
      <c r="A415" s="6">
        <v>32696</v>
      </c>
      <c r="B415" s="5" t="s">
        <v>365</v>
      </c>
    </row>
    <row r="416" spans="1:2" x14ac:dyDescent="0.15">
      <c r="A416" s="6">
        <v>32697</v>
      </c>
      <c r="B416" s="5" t="s">
        <v>366</v>
      </c>
    </row>
    <row r="417" spans="1:2" x14ac:dyDescent="0.15">
      <c r="A417" s="6">
        <v>32698</v>
      </c>
      <c r="B417" s="5" t="s">
        <v>1030</v>
      </c>
    </row>
    <row r="418" spans="1:2" x14ac:dyDescent="0.15">
      <c r="A418" s="6">
        <v>32699</v>
      </c>
      <c r="B418" s="5" t="s">
        <v>367</v>
      </c>
    </row>
    <row r="419" spans="1:2" x14ac:dyDescent="0.15">
      <c r="A419" s="6">
        <v>32701</v>
      </c>
      <c r="B419" s="5" t="s">
        <v>368</v>
      </c>
    </row>
    <row r="420" spans="1:2" x14ac:dyDescent="0.15">
      <c r="A420" s="6">
        <v>32702</v>
      </c>
      <c r="B420" s="5" t="s">
        <v>369</v>
      </c>
    </row>
    <row r="421" spans="1:2" x14ac:dyDescent="0.15">
      <c r="A421" s="6">
        <v>32703</v>
      </c>
      <c r="B421" s="5" t="s">
        <v>370</v>
      </c>
    </row>
    <row r="422" spans="1:2" x14ac:dyDescent="0.15">
      <c r="A422" s="6">
        <v>32704</v>
      </c>
      <c r="B422" s="5" t="s">
        <v>371</v>
      </c>
    </row>
    <row r="423" spans="1:2" x14ac:dyDescent="0.15">
      <c r="A423" s="6">
        <v>32705</v>
      </c>
      <c r="B423" s="5" t="s">
        <v>372</v>
      </c>
    </row>
    <row r="424" spans="1:2" x14ac:dyDescent="0.15">
      <c r="A424" s="6">
        <v>32706</v>
      </c>
      <c r="B424" s="5" t="s">
        <v>373</v>
      </c>
    </row>
    <row r="425" spans="1:2" x14ac:dyDescent="0.15">
      <c r="A425" s="6">
        <v>32707</v>
      </c>
      <c r="B425" s="5" t="s">
        <v>374</v>
      </c>
    </row>
    <row r="426" spans="1:2" x14ac:dyDescent="0.15">
      <c r="A426" s="6">
        <v>32708</v>
      </c>
      <c r="B426" s="5" t="s">
        <v>375</v>
      </c>
    </row>
    <row r="427" spans="1:2" x14ac:dyDescent="0.15">
      <c r="A427" s="6">
        <v>32709</v>
      </c>
      <c r="B427" s="5" t="s">
        <v>376</v>
      </c>
    </row>
    <row r="428" spans="1:2" x14ac:dyDescent="0.15">
      <c r="A428" s="6">
        <v>32710</v>
      </c>
      <c r="B428" s="5" t="s">
        <v>377</v>
      </c>
    </row>
    <row r="429" spans="1:2" x14ac:dyDescent="0.15">
      <c r="A429" s="6">
        <v>32711</v>
      </c>
      <c r="B429" s="5" t="s">
        <v>378</v>
      </c>
    </row>
    <row r="430" spans="1:2" x14ac:dyDescent="0.15">
      <c r="A430" s="6">
        <v>32712</v>
      </c>
      <c r="B430" s="5" t="s">
        <v>379</v>
      </c>
    </row>
    <row r="431" spans="1:2" x14ac:dyDescent="0.15">
      <c r="A431" s="6">
        <v>32713</v>
      </c>
      <c r="B431" s="5" t="s">
        <v>380</v>
      </c>
    </row>
    <row r="432" spans="1:2" x14ac:dyDescent="0.15">
      <c r="A432" s="6">
        <v>32714</v>
      </c>
      <c r="B432" s="5" t="s">
        <v>381</v>
      </c>
    </row>
    <row r="433" spans="1:2" x14ac:dyDescent="0.15">
      <c r="A433" s="6">
        <v>32715</v>
      </c>
      <c r="B433" s="5" t="s">
        <v>1115</v>
      </c>
    </row>
    <row r="434" spans="1:2" x14ac:dyDescent="0.15">
      <c r="A434" s="6">
        <v>32716</v>
      </c>
      <c r="B434" s="5" t="s">
        <v>382</v>
      </c>
    </row>
    <row r="435" spans="1:2" x14ac:dyDescent="0.15">
      <c r="A435" s="6">
        <v>32717</v>
      </c>
      <c r="B435" s="5" t="s">
        <v>383</v>
      </c>
    </row>
    <row r="436" spans="1:2" x14ac:dyDescent="0.15">
      <c r="A436" s="6">
        <v>32718</v>
      </c>
      <c r="B436" s="5" t="s">
        <v>384</v>
      </c>
    </row>
    <row r="437" spans="1:2" x14ac:dyDescent="0.15">
      <c r="A437" s="6">
        <v>32719</v>
      </c>
      <c r="B437" s="5" t="s">
        <v>385</v>
      </c>
    </row>
    <row r="438" spans="1:2" x14ac:dyDescent="0.15">
      <c r="A438" s="6">
        <v>32720</v>
      </c>
      <c r="B438" s="5" t="s">
        <v>386</v>
      </c>
    </row>
    <row r="439" spans="1:2" x14ac:dyDescent="0.15">
      <c r="A439" s="6">
        <v>32721</v>
      </c>
      <c r="B439" s="5" t="s">
        <v>387</v>
      </c>
    </row>
    <row r="440" spans="1:2" x14ac:dyDescent="0.15">
      <c r="A440" s="6">
        <v>32722</v>
      </c>
      <c r="B440" s="5" t="s">
        <v>388</v>
      </c>
    </row>
    <row r="441" spans="1:2" x14ac:dyDescent="0.15">
      <c r="A441" s="6">
        <v>32723</v>
      </c>
      <c r="B441" s="5" t="s">
        <v>1116</v>
      </c>
    </row>
    <row r="442" spans="1:2" x14ac:dyDescent="0.15">
      <c r="A442" s="6">
        <v>32724</v>
      </c>
      <c r="B442" s="5" t="s">
        <v>389</v>
      </c>
    </row>
    <row r="443" spans="1:2" x14ac:dyDescent="0.15">
      <c r="A443" s="6">
        <v>32725</v>
      </c>
      <c r="B443" s="5" t="s">
        <v>1117</v>
      </c>
    </row>
    <row r="444" spans="1:2" x14ac:dyDescent="0.15">
      <c r="A444" s="6">
        <v>32726</v>
      </c>
      <c r="B444" s="5" t="s">
        <v>1118</v>
      </c>
    </row>
    <row r="445" spans="1:2" x14ac:dyDescent="0.15">
      <c r="A445" s="6">
        <v>32727</v>
      </c>
      <c r="B445" s="5" t="s">
        <v>1119</v>
      </c>
    </row>
    <row r="446" spans="1:2" x14ac:dyDescent="0.15">
      <c r="A446" s="6">
        <v>32728</v>
      </c>
      <c r="B446" s="5" t="s">
        <v>1031</v>
      </c>
    </row>
    <row r="447" spans="1:2" x14ac:dyDescent="0.15">
      <c r="A447" s="6">
        <v>32729</v>
      </c>
      <c r="B447" s="5" t="s">
        <v>1120</v>
      </c>
    </row>
    <row r="448" spans="1:2" x14ac:dyDescent="0.15">
      <c r="A448" s="6">
        <v>32801</v>
      </c>
      <c r="B448" s="5" t="s">
        <v>390</v>
      </c>
    </row>
    <row r="449" spans="1:2" x14ac:dyDescent="0.15">
      <c r="A449" s="6">
        <v>32803</v>
      </c>
      <c r="B449" s="5" t="s">
        <v>391</v>
      </c>
    </row>
    <row r="450" spans="1:2" x14ac:dyDescent="0.15">
      <c r="A450" s="6">
        <v>32805</v>
      </c>
      <c r="B450" s="5" t="s">
        <v>392</v>
      </c>
    </row>
    <row r="451" spans="1:2" x14ac:dyDescent="0.15">
      <c r="A451" s="6">
        <v>32806</v>
      </c>
      <c r="B451" s="5" t="s">
        <v>1121</v>
      </c>
    </row>
    <row r="452" spans="1:2" x14ac:dyDescent="0.15">
      <c r="A452" s="6">
        <v>32807</v>
      </c>
      <c r="B452" s="5" t="s">
        <v>393</v>
      </c>
    </row>
    <row r="453" spans="1:2" x14ac:dyDescent="0.15">
      <c r="A453" s="6">
        <v>32808</v>
      </c>
      <c r="B453" s="5" t="s">
        <v>394</v>
      </c>
    </row>
    <row r="454" spans="1:2" x14ac:dyDescent="0.15">
      <c r="A454" s="6">
        <v>32809</v>
      </c>
      <c r="B454" s="5" t="s">
        <v>395</v>
      </c>
    </row>
    <row r="455" spans="1:2" x14ac:dyDescent="0.15">
      <c r="A455" s="6">
        <v>32810</v>
      </c>
      <c r="B455" s="5" t="s">
        <v>396</v>
      </c>
    </row>
    <row r="456" spans="1:2" x14ac:dyDescent="0.15">
      <c r="A456" s="6">
        <v>32811</v>
      </c>
      <c r="B456" s="5" t="s">
        <v>1122</v>
      </c>
    </row>
    <row r="457" spans="1:2" x14ac:dyDescent="0.15">
      <c r="A457" s="6">
        <v>32813</v>
      </c>
      <c r="B457" s="5" t="s">
        <v>1123</v>
      </c>
    </row>
    <row r="458" spans="1:2" x14ac:dyDescent="0.15">
      <c r="A458" s="6">
        <v>32815</v>
      </c>
      <c r="B458" s="5" t="s">
        <v>1124</v>
      </c>
    </row>
    <row r="459" spans="1:2" x14ac:dyDescent="0.15">
      <c r="A459" s="6">
        <v>32816</v>
      </c>
      <c r="B459" s="5" t="s">
        <v>1125</v>
      </c>
    </row>
    <row r="460" spans="1:2" x14ac:dyDescent="0.15">
      <c r="A460" s="6">
        <v>32817</v>
      </c>
      <c r="B460" s="5" t="s">
        <v>1126</v>
      </c>
    </row>
    <row r="461" spans="1:2" x14ac:dyDescent="0.15">
      <c r="A461" s="6">
        <v>32819</v>
      </c>
      <c r="B461" s="5" t="s">
        <v>397</v>
      </c>
    </row>
    <row r="462" spans="1:2" x14ac:dyDescent="0.15">
      <c r="A462" s="6">
        <v>32820</v>
      </c>
      <c r="B462" s="5" t="s">
        <v>1127</v>
      </c>
    </row>
    <row r="463" spans="1:2" x14ac:dyDescent="0.15">
      <c r="A463" s="6">
        <v>32821</v>
      </c>
      <c r="B463" s="5" t="s">
        <v>398</v>
      </c>
    </row>
    <row r="464" spans="1:2" x14ac:dyDescent="0.15">
      <c r="A464" s="6">
        <v>32822</v>
      </c>
      <c r="B464" s="5" t="s">
        <v>1128</v>
      </c>
    </row>
    <row r="465" spans="1:2" x14ac:dyDescent="0.15">
      <c r="A465" s="6">
        <v>32823</v>
      </c>
      <c r="B465" s="5" t="s">
        <v>1129</v>
      </c>
    </row>
    <row r="466" spans="1:2" x14ac:dyDescent="0.15">
      <c r="A466" s="6">
        <v>32824</v>
      </c>
      <c r="B466" s="5" t="s">
        <v>947</v>
      </c>
    </row>
    <row r="467" spans="1:2" x14ac:dyDescent="0.15">
      <c r="A467" s="6">
        <v>32825</v>
      </c>
      <c r="B467" s="5" t="s">
        <v>1130</v>
      </c>
    </row>
    <row r="468" spans="1:2" x14ac:dyDescent="0.15">
      <c r="A468" s="6">
        <v>32826</v>
      </c>
      <c r="B468" s="5" t="s">
        <v>1131</v>
      </c>
    </row>
    <row r="469" spans="1:2" x14ac:dyDescent="0.15">
      <c r="A469" s="6">
        <v>32827</v>
      </c>
      <c r="B469" s="5" t="s">
        <v>1132</v>
      </c>
    </row>
    <row r="470" spans="1:2" x14ac:dyDescent="0.15">
      <c r="A470" s="6">
        <v>32828</v>
      </c>
      <c r="B470" s="5" t="s">
        <v>1133</v>
      </c>
    </row>
    <row r="471" spans="1:2" x14ac:dyDescent="0.15">
      <c r="A471" s="6">
        <v>32829</v>
      </c>
      <c r="B471" s="5" t="s">
        <v>1134</v>
      </c>
    </row>
    <row r="472" spans="1:2" x14ac:dyDescent="0.15">
      <c r="A472" s="6">
        <v>32830</v>
      </c>
      <c r="B472" s="5" t="s">
        <v>1135</v>
      </c>
    </row>
    <row r="473" spans="1:2" x14ac:dyDescent="0.15">
      <c r="A473" s="6">
        <v>32831</v>
      </c>
      <c r="B473" s="5" t="s">
        <v>1136</v>
      </c>
    </row>
    <row r="474" spans="1:2" x14ac:dyDescent="0.15">
      <c r="A474" s="6">
        <v>33101</v>
      </c>
      <c r="B474" s="5" t="s">
        <v>399</v>
      </c>
    </row>
    <row r="475" spans="1:2" x14ac:dyDescent="0.15">
      <c r="A475" s="6">
        <v>33102</v>
      </c>
      <c r="B475" s="5" t="s">
        <v>400</v>
      </c>
    </row>
    <row r="476" spans="1:2" x14ac:dyDescent="0.15">
      <c r="A476" s="6">
        <v>33103</v>
      </c>
      <c r="B476" s="5" t="s">
        <v>401</v>
      </c>
    </row>
    <row r="477" spans="1:2" x14ac:dyDescent="0.15">
      <c r="A477" s="6">
        <v>33104</v>
      </c>
      <c r="B477" s="5" t="s">
        <v>402</v>
      </c>
    </row>
    <row r="478" spans="1:2" x14ac:dyDescent="0.15">
      <c r="A478" s="6">
        <v>33106</v>
      </c>
      <c r="B478" s="5" t="s">
        <v>404</v>
      </c>
    </row>
    <row r="479" spans="1:2" x14ac:dyDescent="0.15">
      <c r="A479" s="6">
        <v>33107</v>
      </c>
      <c r="B479" s="5" t="s">
        <v>405</v>
      </c>
    </row>
    <row r="480" spans="1:2" x14ac:dyDescent="0.15">
      <c r="A480" s="6">
        <v>33108</v>
      </c>
      <c r="B480" s="5" t="s">
        <v>406</v>
      </c>
    </row>
    <row r="481" spans="1:2" x14ac:dyDescent="0.15">
      <c r="A481" s="6">
        <v>33109</v>
      </c>
      <c r="B481" s="5" t="s">
        <v>407</v>
      </c>
    </row>
    <row r="482" spans="1:2" x14ac:dyDescent="0.15">
      <c r="A482" s="6">
        <v>33110</v>
      </c>
      <c r="B482" s="5" t="s">
        <v>408</v>
      </c>
    </row>
    <row r="483" spans="1:2" x14ac:dyDescent="0.15">
      <c r="A483" s="6">
        <v>33111</v>
      </c>
      <c r="B483" s="5" t="s">
        <v>409</v>
      </c>
    </row>
    <row r="484" spans="1:2" x14ac:dyDescent="0.15">
      <c r="A484" s="6">
        <v>33112</v>
      </c>
      <c r="B484" s="5" t="s">
        <v>1137</v>
      </c>
    </row>
    <row r="485" spans="1:2" x14ac:dyDescent="0.15">
      <c r="A485" s="6">
        <v>33113</v>
      </c>
      <c r="B485" s="5" t="s">
        <v>1138</v>
      </c>
    </row>
    <row r="486" spans="1:2" x14ac:dyDescent="0.15">
      <c r="A486" s="6">
        <v>33114</v>
      </c>
      <c r="B486" s="5" t="s">
        <v>1139</v>
      </c>
    </row>
    <row r="487" spans="1:2" x14ac:dyDescent="0.15">
      <c r="A487" s="6">
        <v>33115</v>
      </c>
      <c r="B487" s="5" t="s">
        <v>1140</v>
      </c>
    </row>
    <row r="488" spans="1:2" x14ac:dyDescent="0.15">
      <c r="A488" s="6">
        <v>33116</v>
      </c>
      <c r="B488" s="5" t="s">
        <v>1141</v>
      </c>
    </row>
    <row r="489" spans="1:2" x14ac:dyDescent="0.15">
      <c r="A489" s="6">
        <v>33201</v>
      </c>
      <c r="B489" s="5" t="s">
        <v>410</v>
      </c>
    </row>
    <row r="490" spans="1:2" x14ac:dyDescent="0.15">
      <c r="A490" s="6">
        <v>33202</v>
      </c>
      <c r="B490" s="5" t="s">
        <v>411</v>
      </c>
    </row>
    <row r="491" spans="1:2" x14ac:dyDescent="0.15">
      <c r="A491" s="6">
        <v>33203</v>
      </c>
      <c r="B491" s="5" t="s">
        <v>412</v>
      </c>
    </row>
    <row r="492" spans="1:2" x14ac:dyDescent="0.15">
      <c r="A492" s="6">
        <v>33301</v>
      </c>
      <c r="B492" s="5" t="s">
        <v>413</v>
      </c>
    </row>
    <row r="493" spans="1:2" x14ac:dyDescent="0.15">
      <c r="A493" s="6">
        <v>33302</v>
      </c>
      <c r="B493" s="5" t="s">
        <v>414</v>
      </c>
    </row>
    <row r="494" spans="1:2" x14ac:dyDescent="0.15">
      <c r="A494" s="6">
        <v>33303</v>
      </c>
      <c r="B494" s="5" t="s">
        <v>415</v>
      </c>
    </row>
    <row r="495" spans="1:2" x14ac:dyDescent="0.15">
      <c r="A495" s="6">
        <v>33304</v>
      </c>
      <c r="B495" s="5" t="s">
        <v>416</v>
      </c>
    </row>
    <row r="496" spans="1:2" x14ac:dyDescent="0.15">
      <c r="A496" s="6">
        <v>33305</v>
      </c>
      <c r="B496" s="5" t="s">
        <v>417</v>
      </c>
    </row>
    <row r="497" spans="1:2" x14ac:dyDescent="0.15">
      <c r="A497" s="6">
        <v>33306</v>
      </c>
      <c r="B497" s="5" t="s">
        <v>418</v>
      </c>
    </row>
    <row r="498" spans="1:2" x14ac:dyDescent="0.15">
      <c r="A498" s="6">
        <v>33307</v>
      </c>
      <c r="B498" s="5" t="s">
        <v>419</v>
      </c>
    </row>
    <row r="499" spans="1:2" x14ac:dyDescent="0.15">
      <c r="A499" s="6">
        <v>33401</v>
      </c>
      <c r="B499" s="5" t="s">
        <v>420</v>
      </c>
    </row>
    <row r="500" spans="1:2" x14ac:dyDescent="0.15">
      <c r="A500" s="6">
        <v>33402</v>
      </c>
      <c r="B500" s="5" t="s">
        <v>421</v>
      </c>
    </row>
    <row r="501" spans="1:2" x14ac:dyDescent="0.15">
      <c r="A501" s="6">
        <v>33403</v>
      </c>
      <c r="B501" s="5" t="s">
        <v>422</v>
      </c>
    </row>
    <row r="502" spans="1:2" x14ac:dyDescent="0.15">
      <c r="A502" s="6">
        <v>33404</v>
      </c>
      <c r="B502" s="5" t="s">
        <v>1142</v>
      </c>
    </row>
    <row r="503" spans="1:2" x14ac:dyDescent="0.15">
      <c r="A503" s="6">
        <v>33501</v>
      </c>
      <c r="B503" s="5" t="s">
        <v>423</v>
      </c>
    </row>
    <row r="504" spans="1:2" x14ac:dyDescent="0.15">
      <c r="A504" s="6">
        <v>33502</v>
      </c>
      <c r="B504" s="5" t="s">
        <v>424</v>
      </c>
    </row>
    <row r="505" spans="1:2" x14ac:dyDescent="0.15">
      <c r="A505" s="6">
        <v>33503</v>
      </c>
      <c r="B505" s="5" t="s">
        <v>425</v>
      </c>
    </row>
    <row r="506" spans="1:2" x14ac:dyDescent="0.15">
      <c r="A506" s="6">
        <v>33504</v>
      </c>
      <c r="B506" s="5" t="s">
        <v>426</v>
      </c>
    </row>
    <row r="507" spans="1:2" x14ac:dyDescent="0.15">
      <c r="A507" s="6">
        <v>33602</v>
      </c>
      <c r="B507" s="5" t="s">
        <v>427</v>
      </c>
    </row>
    <row r="508" spans="1:2" x14ac:dyDescent="0.15">
      <c r="A508" s="6">
        <v>33604</v>
      </c>
      <c r="B508" s="5" t="s">
        <v>428</v>
      </c>
    </row>
    <row r="509" spans="1:2" x14ac:dyDescent="0.15">
      <c r="A509" s="6">
        <v>33605</v>
      </c>
      <c r="B509" s="5" t="s">
        <v>429</v>
      </c>
    </row>
    <row r="510" spans="1:2" x14ac:dyDescent="0.15">
      <c r="A510" s="6">
        <v>33606</v>
      </c>
      <c r="B510" s="5" t="s">
        <v>430</v>
      </c>
    </row>
    <row r="511" spans="1:2" x14ac:dyDescent="0.15">
      <c r="A511" s="6">
        <v>33607</v>
      </c>
      <c r="B511" s="5" t="s">
        <v>1143</v>
      </c>
    </row>
    <row r="512" spans="1:2" x14ac:dyDescent="0.15">
      <c r="A512" s="6">
        <v>33701</v>
      </c>
      <c r="B512" s="5" t="s">
        <v>1144</v>
      </c>
    </row>
    <row r="513" spans="1:2" x14ac:dyDescent="0.15">
      <c r="A513" s="6">
        <v>33702</v>
      </c>
      <c r="B513" s="5" t="s">
        <v>431</v>
      </c>
    </row>
    <row r="514" spans="1:2" x14ac:dyDescent="0.15">
      <c r="A514" s="6">
        <v>33703</v>
      </c>
      <c r="B514" s="5" t="s">
        <v>432</v>
      </c>
    </row>
    <row r="515" spans="1:2" x14ac:dyDescent="0.15">
      <c r="A515" s="6">
        <v>33704</v>
      </c>
      <c r="B515" s="5" t="s">
        <v>433</v>
      </c>
    </row>
    <row r="516" spans="1:2" x14ac:dyDescent="0.15">
      <c r="A516" s="6">
        <v>33705</v>
      </c>
      <c r="B516" s="5" t="s">
        <v>1145</v>
      </c>
    </row>
    <row r="517" spans="1:2" x14ac:dyDescent="0.15">
      <c r="A517" s="6">
        <v>33706</v>
      </c>
      <c r="B517" s="5" t="s">
        <v>434</v>
      </c>
    </row>
    <row r="518" spans="1:2" x14ac:dyDescent="0.15">
      <c r="A518" s="6">
        <v>33707</v>
      </c>
      <c r="B518" s="5" t="s">
        <v>435</v>
      </c>
    </row>
    <row r="519" spans="1:2" x14ac:dyDescent="0.15">
      <c r="A519" s="6">
        <v>33708</v>
      </c>
      <c r="B519" s="5" t="s">
        <v>1146</v>
      </c>
    </row>
    <row r="520" spans="1:2" x14ac:dyDescent="0.15">
      <c r="A520" s="6">
        <v>33709</v>
      </c>
      <c r="B520" s="5" t="s">
        <v>1147</v>
      </c>
    </row>
    <row r="521" spans="1:2" x14ac:dyDescent="0.15">
      <c r="A521" s="6">
        <v>33801</v>
      </c>
      <c r="B521" s="5" t="s">
        <v>948</v>
      </c>
    </row>
    <row r="522" spans="1:2" x14ac:dyDescent="0.15">
      <c r="A522" s="6">
        <v>33803</v>
      </c>
      <c r="B522" s="5" t="s">
        <v>436</v>
      </c>
    </row>
    <row r="523" spans="1:2" x14ac:dyDescent="0.15">
      <c r="A523" s="6">
        <v>33804</v>
      </c>
      <c r="B523" s="5" t="s">
        <v>437</v>
      </c>
    </row>
    <row r="524" spans="1:2" x14ac:dyDescent="0.15">
      <c r="A524" s="6">
        <v>33805</v>
      </c>
      <c r="B524" s="5" t="s">
        <v>438</v>
      </c>
    </row>
    <row r="525" spans="1:2" x14ac:dyDescent="0.15">
      <c r="A525" s="6">
        <v>33808</v>
      </c>
      <c r="B525" s="5" t="s">
        <v>439</v>
      </c>
    </row>
    <row r="526" spans="1:2" x14ac:dyDescent="0.15">
      <c r="A526" s="6">
        <v>33809</v>
      </c>
      <c r="B526" s="5" t="s">
        <v>440</v>
      </c>
    </row>
    <row r="527" spans="1:2" x14ac:dyDescent="0.15">
      <c r="A527" s="6">
        <v>33810</v>
      </c>
      <c r="B527" s="5" t="s">
        <v>441</v>
      </c>
    </row>
    <row r="528" spans="1:2" x14ac:dyDescent="0.15">
      <c r="A528" s="6">
        <v>33811</v>
      </c>
      <c r="B528" s="5" t="s">
        <v>442</v>
      </c>
    </row>
    <row r="529" spans="1:2" x14ac:dyDescent="0.15">
      <c r="A529" s="6">
        <v>33901</v>
      </c>
      <c r="B529" s="5" t="s">
        <v>443</v>
      </c>
    </row>
    <row r="530" spans="1:2" x14ac:dyDescent="0.15">
      <c r="A530" s="6">
        <v>33902</v>
      </c>
      <c r="B530" s="5" t="s">
        <v>444</v>
      </c>
    </row>
    <row r="531" spans="1:2" x14ac:dyDescent="0.15">
      <c r="A531" s="6">
        <v>33903</v>
      </c>
      <c r="B531" s="5" t="s">
        <v>445</v>
      </c>
    </row>
    <row r="532" spans="1:2" x14ac:dyDescent="0.15">
      <c r="A532" s="6">
        <v>33904</v>
      </c>
      <c r="B532" s="5" t="s">
        <v>446</v>
      </c>
    </row>
    <row r="533" spans="1:2" x14ac:dyDescent="0.15">
      <c r="A533" s="6">
        <v>33905</v>
      </c>
      <c r="B533" s="5" t="s">
        <v>447</v>
      </c>
    </row>
    <row r="534" spans="1:2" x14ac:dyDescent="0.15">
      <c r="A534" s="6">
        <v>33906</v>
      </c>
      <c r="B534" s="5" t="s">
        <v>448</v>
      </c>
    </row>
    <row r="535" spans="1:2" x14ac:dyDescent="0.15">
      <c r="A535" s="6">
        <v>33907</v>
      </c>
      <c r="B535" s="5" t="s">
        <v>1148</v>
      </c>
    </row>
    <row r="536" spans="1:2" x14ac:dyDescent="0.15">
      <c r="A536" s="6">
        <v>33908</v>
      </c>
      <c r="B536" s="5" t="s">
        <v>449</v>
      </c>
    </row>
    <row r="537" spans="1:2" x14ac:dyDescent="0.15">
      <c r="A537" s="6">
        <v>33909</v>
      </c>
      <c r="B537" s="5" t="s">
        <v>1149</v>
      </c>
    </row>
    <row r="538" spans="1:2" x14ac:dyDescent="0.15">
      <c r="A538" s="6">
        <v>33910</v>
      </c>
      <c r="B538" s="5" t="s">
        <v>450</v>
      </c>
    </row>
    <row r="539" spans="1:2" x14ac:dyDescent="0.15">
      <c r="A539" s="6">
        <v>33911</v>
      </c>
      <c r="B539" s="5" t="s">
        <v>451</v>
      </c>
    </row>
    <row r="540" spans="1:2" x14ac:dyDescent="0.15">
      <c r="A540" s="6">
        <v>33912</v>
      </c>
      <c r="B540" s="5" t="s">
        <v>452</v>
      </c>
    </row>
    <row r="541" spans="1:2" x14ac:dyDescent="0.15">
      <c r="A541" s="6">
        <v>33913</v>
      </c>
      <c r="B541" s="5" t="s">
        <v>453</v>
      </c>
    </row>
    <row r="542" spans="1:2" x14ac:dyDescent="0.15">
      <c r="A542" s="6">
        <v>33914</v>
      </c>
      <c r="B542" s="5" t="s">
        <v>454</v>
      </c>
    </row>
    <row r="543" spans="1:2" x14ac:dyDescent="0.15">
      <c r="A543" s="6">
        <v>33915</v>
      </c>
      <c r="B543" s="5" t="s">
        <v>455</v>
      </c>
    </row>
    <row r="544" spans="1:2" x14ac:dyDescent="0.15">
      <c r="A544" s="6">
        <v>33916</v>
      </c>
      <c r="B544" s="5" t="s">
        <v>1150</v>
      </c>
    </row>
    <row r="545" spans="1:2" x14ac:dyDescent="0.15">
      <c r="A545" s="6">
        <v>33917</v>
      </c>
      <c r="B545" s="5" t="s">
        <v>456</v>
      </c>
    </row>
    <row r="546" spans="1:2" x14ac:dyDescent="0.15">
      <c r="A546" s="6">
        <v>33918</v>
      </c>
      <c r="B546" s="5" t="s">
        <v>457</v>
      </c>
    </row>
    <row r="547" spans="1:2" x14ac:dyDescent="0.15">
      <c r="A547" s="6">
        <v>33919</v>
      </c>
      <c r="B547" s="5" t="s">
        <v>458</v>
      </c>
    </row>
    <row r="548" spans="1:2" x14ac:dyDescent="0.15">
      <c r="A548" s="6">
        <v>33920</v>
      </c>
      <c r="B548" s="5" t="s">
        <v>459</v>
      </c>
    </row>
    <row r="549" spans="1:2" x14ac:dyDescent="0.15">
      <c r="A549" s="6">
        <v>33921</v>
      </c>
      <c r="B549" s="5" t="s">
        <v>460</v>
      </c>
    </row>
    <row r="550" spans="1:2" x14ac:dyDescent="0.15">
      <c r="A550" s="6">
        <v>33922</v>
      </c>
      <c r="B550" s="5" t="s">
        <v>461</v>
      </c>
    </row>
    <row r="551" spans="1:2" x14ac:dyDescent="0.15">
      <c r="A551" s="6">
        <v>33923</v>
      </c>
      <c r="B551" s="5" t="s">
        <v>462</v>
      </c>
    </row>
    <row r="552" spans="1:2" x14ac:dyDescent="0.15">
      <c r="A552" s="6">
        <v>33924</v>
      </c>
      <c r="B552" s="5" t="s">
        <v>463</v>
      </c>
    </row>
    <row r="553" spans="1:2" x14ac:dyDescent="0.15">
      <c r="A553" s="6">
        <v>33925</v>
      </c>
      <c r="B553" s="5" t="s">
        <v>464</v>
      </c>
    </row>
    <row r="554" spans="1:2" x14ac:dyDescent="0.15">
      <c r="A554" s="6">
        <v>33926</v>
      </c>
      <c r="B554" s="5" t="s">
        <v>465</v>
      </c>
    </row>
    <row r="555" spans="1:2" x14ac:dyDescent="0.15">
      <c r="A555" s="6">
        <v>33927</v>
      </c>
      <c r="B555" s="5" t="s">
        <v>466</v>
      </c>
    </row>
    <row r="556" spans="1:2" x14ac:dyDescent="0.15">
      <c r="A556" s="6">
        <v>33928</v>
      </c>
      <c r="B556" s="5" t="s">
        <v>467</v>
      </c>
    </row>
    <row r="557" spans="1:2" x14ac:dyDescent="0.15">
      <c r="A557" s="6">
        <v>33929</v>
      </c>
      <c r="B557" s="5" t="s">
        <v>468</v>
      </c>
    </row>
    <row r="558" spans="1:2" x14ac:dyDescent="0.15">
      <c r="A558" s="6">
        <v>33930</v>
      </c>
      <c r="B558" s="5" t="s">
        <v>469</v>
      </c>
    </row>
    <row r="559" spans="1:2" x14ac:dyDescent="0.15">
      <c r="A559" s="6">
        <v>33931</v>
      </c>
      <c r="B559" s="5" t="s">
        <v>470</v>
      </c>
    </row>
    <row r="560" spans="1:2" x14ac:dyDescent="0.15">
      <c r="A560" s="6">
        <v>33932</v>
      </c>
      <c r="B560" s="5" t="s">
        <v>471</v>
      </c>
    </row>
    <row r="561" spans="1:2" x14ac:dyDescent="0.15">
      <c r="A561" s="6">
        <v>33933</v>
      </c>
      <c r="B561" s="5" t="s">
        <v>472</v>
      </c>
    </row>
    <row r="562" spans="1:2" x14ac:dyDescent="0.15">
      <c r="A562" s="6">
        <v>33934</v>
      </c>
      <c r="B562" s="5" t="s">
        <v>473</v>
      </c>
    </row>
    <row r="563" spans="1:2" x14ac:dyDescent="0.15">
      <c r="A563" s="6">
        <v>33935</v>
      </c>
      <c r="B563" s="5" t="s">
        <v>474</v>
      </c>
    </row>
    <row r="564" spans="1:2" x14ac:dyDescent="0.15">
      <c r="A564" s="6">
        <v>33936</v>
      </c>
      <c r="B564" s="5" t="s">
        <v>475</v>
      </c>
    </row>
    <row r="565" spans="1:2" x14ac:dyDescent="0.15">
      <c r="A565" s="6">
        <v>33937</v>
      </c>
      <c r="B565" s="5" t="s">
        <v>1151</v>
      </c>
    </row>
    <row r="566" spans="1:2" x14ac:dyDescent="0.15">
      <c r="A566" s="6">
        <v>33938</v>
      </c>
      <c r="B566" s="5" t="s">
        <v>476</v>
      </c>
    </row>
    <row r="567" spans="1:2" x14ac:dyDescent="0.15">
      <c r="A567" s="6">
        <v>33939</v>
      </c>
      <c r="B567" s="5" t="s">
        <v>477</v>
      </c>
    </row>
    <row r="568" spans="1:2" x14ac:dyDescent="0.15">
      <c r="A568" s="6">
        <v>33941</v>
      </c>
      <c r="B568" s="5" t="s">
        <v>478</v>
      </c>
    </row>
    <row r="569" spans="1:2" x14ac:dyDescent="0.15">
      <c r="A569" s="6">
        <v>33942</v>
      </c>
      <c r="B569" s="5" t="s">
        <v>479</v>
      </c>
    </row>
    <row r="570" spans="1:2" x14ac:dyDescent="0.15">
      <c r="A570" s="6">
        <v>33943</v>
      </c>
      <c r="B570" s="5" t="s">
        <v>1152</v>
      </c>
    </row>
    <row r="571" spans="1:2" x14ac:dyDescent="0.15">
      <c r="A571" s="6">
        <v>33944</v>
      </c>
      <c r="B571" s="5" t="s">
        <v>1153</v>
      </c>
    </row>
    <row r="572" spans="1:2" x14ac:dyDescent="0.15">
      <c r="A572" s="6">
        <v>33945</v>
      </c>
      <c r="B572" s="5" t="s">
        <v>1154</v>
      </c>
    </row>
    <row r="573" spans="1:2" x14ac:dyDescent="0.15">
      <c r="A573" s="6">
        <v>34101</v>
      </c>
      <c r="B573" s="5" t="s">
        <v>480</v>
      </c>
    </row>
    <row r="574" spans="1:2" x14ac:dyDescent="0.15">
      <c r="A574" s="6">
        <v>34103</v>
      </c>
      <c r="B574" s="5" t="s">
        <v>481</v>
      </c>
    </row>
    <row r="575" spans="1:2" x14ac:dyDescent="0.15">
      <c r="A575" s="6">
        <v>34104</v>
      </c>
      <c r="B575" s="5" t="s">
        <v>482</v>
      </c>
    </row>
    <row r="576" spans="1:2" x14ac:dyDescent="0.15">
      <c r="A576" s="6">
        <v>34105</v>
      </c>
      <c r="B576" s="5" t="s">
        <v>1032</v>
      </c>
    </row>
    <row r="577" spans="1:2" x14ac:dyDescent="0.15">
      <c r="A577" s="6">
        <v>34106</v>
      </c>
      <c r="B577" s="5" t="s">
        <v>1155</v>
      </c>
    </row>
    <row r="578" spans="1:2" x14ac:dyDescent="0.15">
      <c r="A578" s="6">
        <v>34201</v>
      </c>
      <c r="B578" s="5" t="s">
        <v>483</v>
      </c>
    </row>
    <row r="579" spans="1:2" x14ac:dyDescent="0.15">
      <c r="A579" s="6">
        <v>34202</v>
      </c>
      <c r="B579" s="5" t="s">
        <v>484</v>
      </c>
    </row>
    <row r="580" spans="1:2" x14ac:dyDescent="0.15">
      <c r="A580" s="6">
        <v>34203</v>
      </c>
      <c r="B580" s="5" t="s">
        <v>485</v>
      </c>
    </row>
    <row r="581" spans="1:2" x14ac:dyDescent="0.15">
      <c r="A581" s="6">
        <v>34204</v>
      </c>
      <c r="B581" s="5" t="s">
        <v>486</v>
      </c>
    </row>
    <row r="582" spans="1:2" x14ac:dyDescent="0.15">
      <c r="A582" s="6">
        <v>34205</v>
      </c>
      <c r="B582" s="5" t="s">
        <v>487</v>
      </c>
    </row>
    <row r="583" spans="1:2" x14ac:dyDescent="0.15">
      <c r="A583" s="6">
        <v>34206</v>
      </c>
      <c r="B583" s="5" t="s">
        <v>488</v>
      </c>
    </row>
    <row r="584" spans="1:2" x14ac:dyDescent="0.15">
      <c r="A584" s="6">
        <v>34207</v>
      </c>
      <c r="B584" s="5" t="s">
        <v>1156</v>
      </c>
    </row>
    <row r="585" spans="1:2" x14ac:dyDescent="0.15">
      <c r="A585" s="6">
        <v>34301</v>
      </c>
      <c r="B585" s="5" t="s">
        <v>489</v>
      </c>
    </row>
    <row r="586" spans="1:2" x14ac:dyDescent="0.15">
      <c r="A586" s="6">
        <v>34302</v>
      </c>
      <c r="B586" s="5" t="s">
        <v>490</v>
      </c>
    </row>
    <row r="587" spans="1:2" x14ac:dyDescent="0.15">
      <c r="A587" s="6">
        <v>34303</v>
      </c>
      <c r="B587" s="5" t="s">
        <v>1157</v>
      </c>
    </row>
    <row r="588" spans="1:2" x14ac:dyDescent="0.15">
      <c r="A588" s="6">
        <v>34304</v>
      </c>
      <c r="B588" s="5" t="s">
        <v>491</v>
      </c>
    </row>
    <row r="589" spans="1:2" x14ac:dyDescent="0.15">
      <c r="A589" s="6">
        <v>34305</v>
      </c>
      <c r="B589" s="5" t="s">
        <v>492</v>
      </c>
    </row>
    <row r="590" spans="1:2" x14ac:dyDescent="0.15">
      <c r="A590" s="6">
        <v>34306</v>
      </c>
      <c r="B590" s="5" t="s">
        <v>493</v>
      </c>
    </row>
    <row r="591" spans="1:2" x14ac:dyDescent="0.15">
      <c r="A591" s="6">
        <v>34307</v>
      </c>
      <c r="B591" s="5" t="s">
        <v>494</v>
      </c>
    </row>
    <row r="592" spans="1:2" x14ac:dyDescent="0.15">
      <c r="A592" s="6">
        <v>34308</v>
      </c>
      <c r="B592" s="5" t="s">
        <v>495</v>
      </c>
    </row>
    <row r="593" spans="1:2" x14ac:dyDescent="0.15">
      <c r="A593" s="6">
        <v>34309</v>
      </c>
      <c r="B593" s="5" t="s">
        <v>496</v>
      </c>
    </row>
    <row r="594" spans="1:2" x14ac:dyDescent="0.15">
      <c r="A594" s="6">
        <v>34310</v>
      </c>
      <c r="B594" s="5" t="s">
        <v>497</v>
      </c>
    </row>
    <row r="595" spans="1:2" x14ac:dyDescent="0.15">
      <c r="A595" s="6">
        <v>34311</v>
      </c>
      <c r="B595" s="5" t="s">
        <v>498</v>
      </c>
    </row>
    <row r="596" spans="1:2" x14ac:dyDescent="0.15">
      <c r="A596" s="6">
        <v>34312</v>
      </c>
      <c r="B596" s="5" t="s">
        <v>499</v>
      </c>
    </row>
    <row r="597" spans="1:2" x14ac:dyDescent="0.15">
      <c r="A597" s="6">
        <v>34313</v>
      </c>
      <c r="B597" s="5" t="s">
        <v>500</v>
      </c>
    </row>
    <row r="598" spans="1:2" x14ac:dyDescent="0.15">
      <c r="A598" s="6">
        <v>34314</v>
      </c>
      <c r="B598" s="5" t="s">
        <v>501</v>
      </c>
    </row>
    <row r="599" spans="1:2" x14ac:dyDescent="0.15">
      <c r="A599" s="6">
        <v>34315</v>
      </c>
      <c r="B599" s="5" t="s">
        <v>502</v>
      </c>
    </row>
    <row r="600" spans="1:2" x14ac:dyDescent="0.15">
      <c r="A600" s="6">
        <v>34316</v>
      </c>
      <c r="B600" s="5" t="s">
        <v>503</v>
      </c>
    </row>
    <row r="601" spans="1:2" x14ac:dyDescent="0.15">
      <c r="A601" s="6">
        <v>34317</v>
      </c>
      <c r="B601" s="5" t="s">
        <v>504</v>
      </c>
    </row>
    <row r="602" spans="1:2" x14ac:dyDescent="0.15">
      <c r="A602" s="6">
        <v>34318</v>
      </c>
      <c r="B602" s="5" t="s">
        <v>505</v>
      </c>
    </row>
    <row r="603" spans="1:2" x14ac:dyDescent="0.15">
      <c r="A603" s="6">
        <v>34319</v>
      </c>
      <c r="B603" s="5" t="s">
        <v>1158</v>
      </c>
    </row>
    <row r="604" spans="1:2" x14ac:dyDescent="0.15">
      <c r="A604" s="6">
        <v>34320</v>
      </c>
      <c r="B604" s="5" t="s">
        <v>506</v>
      </c>
    </row>
    <row r="605" spans="1:2" x14ac:dyDescent="0.15">
      <c r="A605" s="6">
        <v>34322</v>
      </c>
      <c r="B605" s="5" t="s">
        <v>1159</v>
      </c>
    </row>
    <row r="606" spans="1:2" x14ac:dyDescent="0.15">
      <c r="A606" s="6">
        <v>34323</v>
      </c>
      <c r="B606" s="5" t="s">
        <v>507</v>
      </c>
    </row>
    <row r="607" spans="1:2" x14ac:dyDescent="0.15">
      <c r="A607" s="6">
        <v>34324</v>
      </c>
      <c r="B607" s="5" t="s">
        <v>1160</v>
      </c>
    </row>
    <row r="608" spans="1:2" x14ac:dyDescent="0.15">
      <c r="A608" s="6">
        <v>34325</v>
      </c>
      <c r="B608" s="5" t="s">
        <v>1161</v>
      </c>
    </row>
    <row r="609" spans="1:2" x14ac:dyDescent="0.15">
      <c r="A609" s="6">
        <v>34326</v>
      </c>
      <c r="B609" s="5" t="s">
        <v>1162</v>
      </c>
    </row>
    <row r="610" spans="1:2" x14ac:dyDescent="0.15">
      <c r="A610" s="6">
        <v>34327</v>
      </c>
      <c r="B610" s="5" t="s">
        <v>949</v>
      </c>
    </row>
    <row r="611" spans="1:2" x14ac:dyDescent="0.15">
      <c r="A611" s="6">
        <v>34401</v>
      </c>
      <c r="B611" s="5" t="s">
        <v>508</v>
      </c>
    </row>
    <row r="612" spans="1:2" x14ac:dyDescent="0.15">
      <c r="A612" s="6">
        <v>34402</v>
      </c>
      <c r="B612" s="5" t="s">
        <v>509</v>
      </c>
    </row>
    <row r="613" spans="1:2" x14ac:dyDescent="0.15">
      <c r="A613" s="6">
        <v>34403</v>
      </c>
      <c r="B613" s="5" t="s">
        <v>510</v>
      </c>
    </row>
    <row r="614" spans="1:2" x14ac:dyDescent="0.15">
      <c r="A614" s="6">
        <v>34404</v>
      </c>
      <c r="B614" s="5" t="s">
        <v>511</v>
      </c>
    </row>
    <row r="615" spans="1:2" x14ac:dyDescent="0.15">
      <c r="A615" s="6">
        <v>34405</v>
      </c>
      <c r="B615" s="5" t="s">
        <v>512</v>
      </c>
    </row>
    <row r="616" spans="1:2" x14ac:dyDescent="0.15">
      <c r="A616" s="6">
        <v>34406</v>
      </c>
      <c r="B616" s="5" t="s">
        <v>513</v>
      </c>
    </row>
    <row r="617" spans="1:2" x14ac:dyDescent="0.15">
      <c r="A617" s="6">
        <v>34407</v>
      </c>
      <c r="B617" s="5" t="s">
        <v>514</v>
      </c>
    </row>
    <row r="618" spans="1:2" x14ac:dyDescent="0.15">
      <c r="A618" s="6">
        <v>34408</v>
      </c>
      <c r="B618" s="5" t="s">
        <v>515</v>
      </c>
    </row>
    <row r="619" spans="1:2" x14ac:dyDescent="0.15">
      <c r="A619" s="6">
        <v>34409</v>
      </c>
      <c r="B619" s="5" t="s">
        <v>516</v>
      </c>
    </row>
    <row r="620" spans="1:2" x14ac:dyDescent="0.15">
      <c r="A620" s="6">
        <v>34410</v>
      </c>
      <c r="B620" s="5" t="s">
        <v>517</v>
      </c>
    </row>
    <row r="621" spans="1:2" x14ac:dyDescent="0.15">
      <c r="A621" s="6">
        <v>34411</v>
      </c>
      <c r="B621" s="5" t="s">
        <v>518</v>
      </c>
    </row>
    <row r="622" spans="1:2" x14ac:dyDescent="0.15">
      <c r="A622" s="6">
        <v>34412</v>
      </c>
      <c r="B622" s="5" t="s">
        <v>519</v>
      </c>
    </row>
    <row r="623" spans="1:2" x14ac:dyDescent="0.15">
      <c r="A623" s="6">
        <v>34413</v>
      </c>
      <c r="B623" s="5" t="s">
        <v>520</v>
      </c>
    </row>
    <row r="624" spans="1:2" x14ac:dyDescent="0.15">
      <c r="A624" s="6">
        <v>34414</v>
      </c>
      <c r="B624" s="5" t="s">
        <v>1163</v>
      </c>
    </row>
    <row r="625" spans="1:2" x14ac:dyDescent="0.15">
      <c r="A625" s="6">
        <v>34415</v>
      </c>
      <c r="B625" s="5" t="s">
        <v>521</v>
      </c>
    </row>
    <row r="626" spans="1:2" x14ac:dyDescent="0.15">
      <c r="A626" s="6">
        <v>34416</v>
      </c>
      <c r="B626" s="5" t="s">
        <v>522</v>
      </c>
    </row>
    <row r="627" spans="1:2" x14ac:dyDescent="0.15">
      <c r="A627" s="6">
        <v>34417</v>
      </c>
      <c r="B627" s="5" t="s">
        <v>523</v>
      </c>
    </row>
    <row r="628" spans="1:2" x14ac:dyDescent="0.15">
      <c r="A628" s="6">
        <v>34418</v>
      </c>
      <c r="B628" s="5" t="s">
        <v>524</v>
      </c>
    </row>
    <row r="629" spans="1:2" x14ac:dyDescent="0.15">
      <c r="A629" s="6">
        <v>34419</v>
      </c>
      <c r="B629" s="5" t="s">
        <v>12</v>
      </c>
    </row>
    <row r="630" spans="1:2" x14ac:dyDescent="0.15">
      <c r="A630" s="6">
        <v>34420</v>
      </c>
      <c r="B630" s="5" t="s">
        <v>525</v>
      </c>
    </row>
    <row r="631" spans="1:2" x14ac:dyDescent="0.15">
      <c r="A631" s="6">
        <v>34421</v>
      </c>
      <c r="B631" s="5" t="s">
        <v>526</v>
      </c>
    </row>
    <row r="632" spans="1:2" x14ac:dyDescent="0.15">
      <c r="A632" s="6">
        <v>34423</v>
      </c>
      <c r="B632" s="5" t="s">
        <v>527</v>
      </c>
    </row>
    <row r="633" spans="1:2" x14ac:dyDescent="0.15">
      <c r="A633" s="6">
        <v>34424</v>
      </c>
      <c r="B633" s="5" t="s">
        <v>528</v>
      </c>
    </row>
    <row r="634" spans="1:2" x14ac:dyDescent="0.15">
      <c r="A634" s="6">
        <v>34425</v>
      </c>
      <c r="B634" s="5" t="s">
        <v>529</v>
      </c>
    </row>
    <row r="635" spans="1:2" x14ac:dyDescent="0.15">
      <c r="A635" s="6">
        <v>34426</v>
      </c>
      <c r="B635" s="5" t="s">
        <v>530</v>
      </c>
    </row>
    <row r="636" spans="1:2" x14ac:dyDescent="0.15">
      <c r="A636" s="6">
        <v>34427</v>
      </c>
      <c r="B636" s="5" t="s">
        <v>531</v>
      </c>
    </row>
    <row r="637" spans="1:2" x14ac:dyDescent="0.15">
      <c r="A637" s="6">
        <v>34428</v>
      </c>
      <c r="B637" s="5" t="s">
        <v>532</v>
      </c>
    </row>
    <row r="638" spans="1:2" x14ac:dyDescent="0.15">
      <c r="A638" s="6">
        <v>34429</v>
      </c>
      <c r="B638" s="5" t="s">
        <v>533</v>
      </c>
    </row>
    <row r="639" spans="1:2" x14ac:dyDescent="0.15">
      <c r="A639" s="6">
        <v>34430</v>
      </c>
      <c r="B639" s="5" t="s">
        <v>1164</v>
      </c>
    </row>
    <row r="640" spans="1:2" x14ac:dyDescent="0.15">
      <c r="A640" s="6">
        <v>34431</v>
      </c>
      <c r="B640" s="5" t="s">
        <v>534</v>
      </c>
    </row>
    <row r="641" spans="1:2" x14ac:dyDescent="0.15">
      <c r="A641" s="6">
        <v>34432</v>
      </c>
      <c r="B641" s="5" t="s">
        <v>535</v>
      </c>
    </row>
    <row r="642" spans="1:2" x14ac:dyDescent="0.15">
      <c r="A642" s="6">
        <v>34433</v>
      </c>
      <c r="B642" s="5" t="s">
        <v>536</v>
      </c>
    </row>
    <row r="643" spans="1:2" x14ac:dyDescent="0.15">
      <c r="A643" s="6">
        <v>34434</v>
      </c>
      <c r="B643" s="5" t="s">
        <v>1165</v>
      </c>
    </row>
    <row r="644" spans="1:2" x14ac:dyDescent="0.15">
      <c r="A644" s="6">
        <v>34435</v>
      </c>
      <c r="B644" s="5" t="s">
        <v>537</v>
      </c>
    </row>
    <row r="645" spans="1:2" x14ac:dyDescent="0.15">
      <c r="A645" s="6">
        <v>34436</v>
      </c>
      <c r="B645" s="5" t="s">
        <v>538</v>
      </c>
    </row>
    <row r="646" spans="1:2" x14ac:dyDescent="0.15">
      <c r="A646" s="6">
        <v>34437</v>
      </c>
      <c r="B646" s="5" t="s">
        <v>539</v>
      </c>
    </row>
    <row r="647" spans="1:2" x14ac:dyDescent="0.15">
      <c r="A647" s="6">
        <v>34438</v>
      </c>
      <c r="B647" s="5" t="s">
        <v>1166</v>
      </c>
    </row>
    <row r="648" spans="1:2" x14ac:dyDescent="0.15">
      <c r="A648" s="6">
        <v>34439</v>
      </c>
      <c r="B648" s="5" t="s">
        <v>540</v>
      </c>
    </row>
    <row r="649" spans="1:2" x14ac:dyDescent="0.15">
      <c r="A649" s="6">
        <v>34440</v>
      </c>
      <c r="B649" s="5" t="s">
        <v>541</v>
      </c>
    </row>
    <row r="650" spans="1:2" x14ac:dyDescent="0.15">
      <c r="A650" s="6">
        <v>34441</v>
      </c>
      <c r="B650" s="5" t="s">
        <v>542</v>
      </c>
    </row>
    <row r="651" spans="1:2" x14ac:dyDescent="0.15">
      <c r="A651" s="6">
        <v>34442</v>
      </c>
      <c r="B651" s="5" t="s">
        <v>543</v>
      </c>
    </row>
    <row r="652" spans="1:2" x14ac:dyDescent="0.15">
      <c r="A652" s="6">
        <v>34443</v>
      </c>
      <c r="B652" s="5" t="s">
        <v>544</v>
      </c>
    </row>
    <row r="653" spans="1:2" x14ac:dyDescent="0.15">
      <c r="A653" s="6">
        <v>34444</v>
      </c>
      <c r="B653" s="5" t="s">
        <v>545</v>
      </c>
    </row>
    <row r="654" spans="1:2" x14ac:dyDescent="0.15">
      <c r="A654" s="6">
        <v>34445</v>
      </c>
      <c r="B654" s="5" t="s">
        <v>1167</v>
      </c>
    </row>
    <row r="655" spans="1:2" x14ac:dyDescent="0.15">
      <c r="A655" s="6">
        <v>34447</v>
      </c>
      <c r="B655" s="5" t="s">
        <v>1168</v>
      </c>
    </row>
    <row r="656" spans="1:2" x14ac:dyDescent="0.15">
      <c r="A656" s="6">
        <v>34448</v>
      </c>
      <c r="B656" s="5" t="s">
        <v>1169</v>
      </c>
    </row>
    <row r="657" spans="1:2" x14ac:dyDescent="0.15">
      <c r="A657" s="6">
        <v>34449</v>
      </c>
      <c r="B657" s="5" t="s">
        <v>546</v>
      </c>
    </row>
    <row r="658" spans="1:2" x14ac:dyDescent="0.15">
      <c r="A658" s="6">
        <v>34450</v>
      </c>
      <c r="B658" s="5" t="s">
        <v>1170</v>
      </c>
    </row>
    <row r="659" spans="1:2" x14ac:dyDescent="0.15">
      <c r="A659" s="6">
        <v>34451</v>
      </c>
      <c r="B659" s="5" t="s">
        <v>547</v>
      </c>
    </row>
    <row r="660" spans="1:2" x14ac:dyDescent="0.15">
      <c r="A660" s="6">
        <v>34452</v>
      </c>
      <c r="B660" s="5" t="s">
        <v>1171</v>
      </c>
    </row>
    <row r="661" spans="1:2" x14ac:dyDescent="0.15">
      <c r="A661" s="6">
        <v>34453</v>
      </c>
      <c r="B661" s="5" t="s">
        <v>950</v>
      </c>
    </row>
    <row r="662" spans="1:2" x14ac:dyDescent="0.15">
      <c r="A662" s="6">
        <v>34501</v>
      </c>
      <c r="B662" s="5" t="s">
        <v>548</v>
      </c>
    </row>
    <row r="663" spans="1:2" x14ac:dyDescent="0.15">
      <c r="A663" s="6">
        <v>34503</v>
      </c>
      <c r="B663" s="5" t="s">
        <v>549</v>
      </c>
    </row>
    <row r="664" spans="1:2" x14ac:dyDescent="0.15">
      <c r="A664" s="6">
        <v>34504</v>
      </c>
      <c r="B664" s="5" t="s">
        <v>550</v>
      </c>
    </row>
    <row r="665" spans="1:2" x14ac:dyDescent="0.15">
      <c r="A665" s="6">
        <v>34505</v>
      </c>
      <c r="B665" s="5" t="s">
        <v>551</v>
      </c>
    </row>
    <row r="666" spans="1:2" x14ac:dyDescent="0.15">
      <c r="A666" s="6">
        <v>34506</v>
      </c>
      <c r="B666" s="5" t="s">
        <v>552</v>
      </c>
    </row>
    <row r="667" spans="1:2" x14ac:dyDescent="0.15">
      <c r="A667" s="6">
        <v>34507</v>
      </c>
      <c r="B667" s="5" t="s">
        <v>553</v>
      </c>
    </row>
    <row r="668" spans="1:2" x14ac:dyDescent="0.15">
      <c r="A668" s="6">
        <v>34508</v>
      </c>
      <c r="B668" s="5" t="s">
        <v>554</v>
      </c>
    </row>
    <row r="669" spans="1:2" x14ac:dyDescent="0.15">
      <c r="A669" s="6">
        <v>34509</v>
      </c>
      <c r="B669" s="5" t="s">
        <v>555</v>
      </c>
    </row>
    <row r="670" spans="1:2" x14ac:dyDescent="0.15">
      <c r="A670" s="6">
        <v>34510</v>
      </c>
      <c r="B670" s="5" t="s">
        <v>556</v>
      </c>
    </row>
    <row r="671" spans="1:2" x14ac:dyDescent="0.15">
      <c r="A671" s="6">
        <v>34511</v>
      </c>
      <c r="B671" s="5" t="s">
        <v>557</v>
      </c>
    </row>
    <row r="672" spans="1:2" x14ac:dyDescent="0.15">
      <c r="A672" s="6">
        <v>34512</v>
      </c>
      <c r="B672" s="5" t="s">
        <v>558</v>
      </c>
    </row>
    <row r="673" spans="1:2" x14ac:dyDescent="0.15">
      <c r="A673" s="6">
        <v>34513</v>
      </c>
      <c r="B673" s="5" t="s">
        <v>559</v>
      </c>
    </row>
    <row r="674" spans="1:2" x14ac:dyDescent="0.15">
      <c r="A674" s="6">
        <v>34514</v>
      </c>
      <c r="B674" s="5" t="s">
        <v>560</v>
      </c>
    </row>
    <row r="675" spans="1:2" x14ac:dyDescent="0.15">
      <c r="A675" s="6">
        <v>34516</v>
      </c>
      <c r="B675" s="5" t="s">
        <v>561</v>
      </c>
    </row>
    <row r="676" spans="1:2" x14ac:dyDescent="0.15">
      <c r="A676" s="6">
        <v>34517</v>
      </c>
      <c r="B676" s="5" t="s">
        <v>562</v>
      </c>
    </row>
    <row r="677" spans="1:2" x14ac:dyDescent="0.15">
      <c r="A677" s="6">
        <v>34518</v>
      </c>
      <c r="B677" s="5" t="s">
        <v>563</v>
      </c>
    </row>
    <row r="678" spans="1:2" x14ac:dyDescent="0.15">
      <c r="A678" s="6">
        <v>34519</v>
      </c>
      <c r="B678" s="5" t="s">
        <v>564</v>
      </c>
    </row>
    <row r="679" spans="1:2" x14ac:dyDescent="0.15">
      <c r="A679" s="6">
        <v>34520</v>
      </c>
      <c r="B679" s="5" t="s">
        <v>1172</v>
      </c>
    </row>
    <row r="680" spans="1:2" x14ac:dyDescent="0.15">
      <c r="A680" s="6">
        <v>34521</v>
      </c>
      <c r="B680" s="5" t="s">
        <v>565</v>
      </c>
    </row>
    <row r="681" spans="1:2" x14ac:dyDescent="0.15">
      <c r="A681" s="6">
        <v>34522</v>
      </c>
      <c r="B681" s="5" t="s">
        <v>566</v>
      </c>
    </row>
    <row r="682" spans="1:2" x14ac:dyDescent="0.15">
      <c r="A682" s="6">
        <v>34523</v>
      </c>
      <c r="B682" s="5" t="s">
        <v>567</v>
      </c>
    </row>
    <row r="683" spans="1:2" x14ac:dyDescent="0.15">
      <c r="A683" s="6">
        <v>34524</v>
      </c>
      <c r="B683" s="5" t="s">
        <v>568</v>
      </c>
    </row>
    <row r="684" spans="1:2" x14ac:dyDescent="0.15">
      <c r="A684" s="6">
        <v>34525</v>
      </c>
      <c r="B684" s="5" t="s">
        <v>569</v>
      </c>
    </row>
    <row r="685" spans="1:2" x14ac:dyDescent="0.15">
      <c r="A685" s="6">
        <v>34526</v>
      </c>
      <c r="B685" s="5" t="s">
        <v>570</v>
      </c>
    </row>
    <row r="686" spans="1:2" x14ac:dyDescent="0.15">
      <c r="A686" s="6">
        <v>34527</v>
      </c>
      <c r="B686" s="5" t="s">
        <v>571</v>
      </c>
    </row>
    <row r="687" spans="1:2" x14ac:dyDescent="0.15">
      <c r="A687" s="6">
        <v>34528</v>
      </c>
      <c r="B687" s="5" t="s">
        <v>1173</v>
      </c>
    </row>
    <row r="688" spans="1:2" x14ac:dyDescent="0.15">
      <c r="A688" s="6">
        <v>34529</v>
      </c>
      <c r="B688" s="5" t="s">
        <v>572</v>
      </c>
    </row>
    <row r="689" spans="1:2" x14ac:dyDescent="0.15">
      <c r="A689" s="6">
        <v>34531</v>
      </c>
      <c r="B689" s="5" t="s">
        <v>1174</v>
      </c>
    </row>
    <row r="690" spans="1:2" x14ac:dyDescent="0.15">
      <c r="A690" s="6">
        <v>34533</v>
      </c>
      <c r="B690" s="5" t="s">
        <v>1175</v>
      </c>
    </row>
    <row r="691" spans="1:2" x14ac:dyDescent="0.15">
      <c r="A691" s="6">
        <v>34534</v>
      </c>
      <c r="B691" s="5" t="s">
        <v>1176</v>
      </c>
    </row>
    <row r="692" spans="1:2" x14ac:dyDescent="0.15">
      <c r="A692" s="6">
        <v>34535</v>
      </c>
      <c r="B692" s="5" t="s">
        <v>573</v>
      </c>
    </row>
    <row r="693" spans="1:2" x14ac:dyDescent="0.15">
      <c r="A693" s="6">
        <v>34536</v>
      </c>
      <c r="B693" s="5" t="s">
        <v>574</v>
      </c>
    </row>
    <row r="694" spans="1:2" x14ac:dyDescent="0.15">
      <c r="A694" s="6">
        <v>34601</v>
      </c>
      <c r="B694" s="5" t="s">
        <v>575</v>
      </c>
    </row>
    <row r="695" spans="1:2" x14ac:dyDescent="0.15">
      <c r="A695" s="6">
        <v>34602</v>
      </c>
      <c r="B695" s="5" t="s">
        <v>576</v>
      </c>
    </row>
    <row r="696" spans="1:2" x14ac:dyDescent="0.15">
      <c r="A696" s="6">
        <v>34603</v>
      </c>
      <c r="B696" s="5" t="s">
        <v>577</v>
      </c>
    </row>
    <row r="697" spans="1:2" x14ac:dyDescent="0.15">
      <c r="A697" s="6">
        <v>34604</v>
      </c>
      <c r="B697" s="5" t="s">
        <v>951</v>
      </c>
    </row>
    <row r="698" spans="1:2" x14ac:dyDescent="0.15">
      <c r="A698" s="6">
        <v>34605</v>
      </c>
      <c r="B698" s="5" t="s">
        <v>578</v>
      </c>
    </row>
    <row r="699" spans="1:2" x14ac:dyDescent="0.15">
      <c r="A699" s="6">
        <v>34606</v>
      </c>
      <c r="B699" s="5" t="s">
        <v>1177</v>
      </c>
    </row>
    <row r="700" spans="1:2" x14ac:dyDescent="0.15">
      <c r="A700" s="6">
        <v>34701</v>
      </c>
      <c r="B700" s="5" t="s">
        <v>579</v>
      </c>
    </row>
    <row r="701" spans="1:2" x14ac:dyDescent="0.15">
      <c r="A701" s="6">
        <v>34702</v>
      </c>
      <c r="B701" s="5" t="s">
        <v>1178</v>
      </c>
    </row>
    <row r="702" spans="1:2" x14ac:dyDescent="0.15">
      <c r="A702" s="6">
        <v>35102</v>
      </c>
      <c r="B702" s="5" t="s">
        <v>1033</v>
      </c>
    </row>
    <row r="703" spans="1:2" x14ac:dyDescent="0.15">
      <c r="A703" s="6">
        <v>35301</v>
      </c>
      <c r="B703" s="5" t="s">
        <v>580</v>
      </c>
    </row>
    <row r="704" spans="1:2" x14ac:dyDescent="0.15">
      <c r="A704" s="6">
        <v>35302</v>
      </c>
      <c r="B704" s="5" t="s">
        <v>581</v>
      </c>
    </row>
    <row r="705" spans="1:2" x14ac:dyDescent="0.15">
      <c r="A705" s="6">
        <v>35303</v>
      </c>
      <c r="B705" s="5" t="s">
        <v>582</v>
      </c>
    </row>
    <row r="706" spans="1:2" x14ac:dyDescent="0.15">
      <c r="A706" s="6">
        <v>35304</v>
      </c>
      <c r="B706" s="5" t="s">
        <v>583</v>
      </c>
    </row>
    <row r="707" spans="1:2" x14ac:dyDescent="0.15">
      <c r="A707" s="6">
        <v>35305</v>
      </c>
      <c r="B707" s="5" t="s">
        <v>584</v>
      </c>
    </row>
    <row r="708" spans="1:2" x14ac:dyDescent="0.15">
      <c r="A708" s="6">
        <v>35306</v>
      </c>
      <c r="B708" s="5" t="s">
        <v>585</v>
      </c>
    </row>
    <row r="709" spans="1:2" x14ac:dyDescent="0.15">
      <c r="A709" s="6">
        <v>35307</v>
      </c>
      <c r="B709" s="5" t="s">
        <v>586</v>
      </c>
    </row>
    <row r="710" spans="1:2" x14ac:dyDescent="0.15">
      <c r="A710" s="6">
        <v>35308</v>
      </c>
      <c r="B710" s="5" t="s">
        <v>587</v>
      </c>
    </row>
    <row r="711" spans="1:2" x14ac:dyDescent="0.15">
      <c r="A711" s="6">
        <v>35309</v>
      </c>
      <c r="B711" s="5" t="s">
        <v>588</v>
      </c>
    </row>
    <row r="712" spans="1:2" x14ac:dyDescent="0.15">
      <c r="A712" s="6">
        <v>35310</v>
      </c>
      <c r="B712" s="5" t="s">
        <v>589</v>
      </c>
    </row>
    <row r="713" spans="1:2" x14ac:dyDescent="0.15">
      <c r="A713" s="6">
        <v>35311</v>
      </c>
      <c r="B713" s="5" t="s">
        <v>590</v>
      </c>
    </row>
    <row r="714" spans="1:2" x14ac:dyDescent="0.15">
      <c r="A714" s="6">
        <v>35312</v>
      </c>
      <c r="B714" s="5" t="s">
        <v>591</v>
      </c>
    </row>
    <row r="715" spans="1:2" x14ac:dyDescent="0.15">
      <c r="A715" s="6">
        <v>35313</v>
      </c>
      <c r="B715" s="5" t="s">
        <v>592</v>
      </c>
    </row>
    <row r="716" spans="1:2" x14ac:dyDescent="0.15">
      <c r="A716" s="6">
        <v>35314</v>
      </c>
      <c r="B716" s="5" t="s">
        <v>1179</v>
      </c>
    </row>
    <row r="717" spans="1:2" x14ac:dyDescent="0.15">
      <c r="A717" s="6">
        <v>35315</v>
      </c>
      <c r="B717" s="5" t="s">
        <v>1180</v>
      </c>
    </row>
    <row r="718" spans="1:2" x14ac:dyDescent="0.15">
      <c r="A718" s="6">
        <v>35401</v>
      </c>
      <c r="B718" s="5" t="s">
        <v>593</v>
      </c>
    </row>
    <row r="719" spans="1:2" x14ac:dyDescent="0.15">
      <c r="A719" s="6">
        <v>35402</v>
      </c>
      <c r="B719" s="5" t="s">
        <v>594</v>
      </c>
    </row>
    <row r="720" spans="1:2" x14ac:dyDescent="0.15">
      <c r="A720" s="6">
        <v>35403</v>
      </c>
      <c r="B720" s="5" t="s">
        <v>595</v>
      </c>
    </row>
    <row r="721" spans="1:2" x14ac:dyDescent="0.15">
      <c r="A721" s="6">
        <v>35404</v>
      </c>
      <c r="B721" s="5" t="s">
        <v>596</v>
      </c>
    </row>
    <row r="722" spans="1:2" x14ac:dyDescent="0.15">
      <c r="A722" s="6">
        <v>35405</v>
      </c>
      <c r="B722" s="5" t="s">
        <v>597</v>
      </c>
    </row>
    <row r="723" spans="1:2" x14ac:dyDescent="0.15">
      <c r="A723" s="6">
        <v>35406</v>
      </c>
      <c r="B723" s="5" t="s">
        <v>598</v>
      </c>
    </row>
    <row r="724" spans="1:2" x14ac:dyDescent="0.15">
      <c r="A724" s="6">
        <v>35407</v>
      </c>
      <c r="B724" s="5" t="s">
        <v>1181</v>
      </c>
    </row>
    <row r="725" spans="1:2" x14ac:dyDescent="0.15">
      <c r="A725" s="6">
        <v>35408</v>
      </c>
      <c r="B725" s="5" t="s">
        <v>599</v>
      </c>
    </row>
    <row r="726" spans="1:2" x14ac:dyDescent="0.15">
      <c r="A726" s="6">
        <v>35409</v>
      </c>
      <c r="B726" s="5" t="s">
        <v>600</v>
      </c>
    </row>
    <row r="727" spans="1:2" x14ac:dyDescent="0.15">
      <c r="A727" s="6">
        <v>35410</v>
      </c>
      <c r="B727" s="5" t="s">
        <v>601</v>
      </c>
    </row>
    <row r="728" spans="1:2" x14ac:dyDescent="0.15">
      <c r="A728" s="6">
        <v>35411</v>
      </c>
      <c r="B728" s="5" t="s">
        <v>602</v>
      </c>
    </row>
    <row r="729" spans="1:2" x14ac:dyDescent="0.15">
      <c r="A729" s="6">
        <v>35412</v>
      </c>
      <c r="B729" s="5" t="s">
        <v>1182</v>
      </c>
    </row>
    <row r="730" spans="1:2" x14ac:dyDescent="0.15">
      <c r="A730" s="6">
        <v>35413</v>
      </c>
      <c r="B730" s="5" t="s">
        <v>603</v>
      </c>
    </row>
    <row r="731" spans="1:2" x14ac:dyDescent="0.15">
      <c r="A731" s="6">
        <v>35414</v>
      </c>
      <c r="B731" s="5" t="s">
        <v>604</v>
      </c>
    </row>
    <row r="732" spans="1:2" x14ac:dyDescent="0.15">
      <c r="A732" s="6">
        <v>35416</v>
      </c>
      <c r="B732" s="5" t="s">
        <v>605</v>
      </c>
    </row>
    <row r="733" spans="1:2" x14ac:dyDescent="0.15">
      <c r="A733" s="6">
        <v>35501</v>
      </c>
      <c r="B733" s="5" t="s">
        <v>606</v>
      </c>
    </row>
    <row r="734" spans="1:2" x14ac:dyDescent="0.15">
      <c r="A734" s="6">
        <v>35502</v>
      </c>
      <c r="B734" s="5" t="s">
        <v>607</v>
      </c>
    </row>
    <row r="735" spans="1:2" x14ac:dyDescent="0.15">
      <c r="A735" s="6">
        <v>35503</v>
      </c>
      <c r="B735" s="5" t="s">
        <v>608</v>
      </c>
    </row>
    <row r="736" spans="1:2" x14ac:dyDescent="0.15">
      <c r="A736" s="6">
        <v>35505</v>
      </c>
      <c r="B736" s="5" t="s">
        <v>1034</v>
      </c>
    </row>
    <row r="737" spans="1:2" x14ac:dyDescent="0.15">
      <c r="A737" s="6">
        <v>35506</v>
      </c>
      <c r="B737" s="5" t="s">
        <v>609</v>
      </c>
    </row>
    <row r="738" spans="1:2" x14ac:dyDescent="0.15">
      <c r="A738" s="6">
        <v>35507</v>
      </c>
      <c r="B738" s="5" t="s">
        <v>1183</v>
      </c>
    </row>
    <row r="739" spans="1:2" x14ac:dyDescent="0.15">
      <c r="A739" s="6">
        <v>36101</v>
      </c>
      <c r="B739" s="5" t="s">
        <v>610</v>
      </c>
    </row>
    <row r="740" spans="1:2" x14ac:dyDescent="0.15">
      <c r="A740" s="6">
        <v>36102</v>
      </c>
      <c r="B740" s="5" t="s">
        <v>611</v>
      </c>
    </row>
    <row r="741" spans="1:2" x14ac:dyDescent="0.15">
      <c r="A741" s="6">
        <v>36201</v>
      </c>
      <c r="B741" s="5" t="s">
        <v>612</v>
      </c>
    </row>
    <row r="742" spans="1:2" x14ac:dyDescent="0.15">
      <c r="A742" s="6">
        <v>36202</v>
      </c>
      <c r="B742" s="5" t="s">
        <v>613</v>
      </c>
    </row>
    <row r="743" spans="1:2" x14ac:dyDescent="0.15">
      <c r="A743" s="6">
        <v>36301</v>
      </c>
      <c r="B743" s="5" t="s">
        <v>614</v>
      </c>
    </row>
    <row r="744" spans="1:2" x14ac:dyDescent="0.15">
      <c r="A744" s="6">
        <v>36302</v>
      </c>
      <c r="B744" s="5" t="s">
        <v>615</v>
      </c>
    </row>
    <row r="745" spans="1:2" x14ac:dyDescent="0.15">
      <c r="A745" s="6">
        <v>36303</v>
      </c>
      <c r="B745" s="5" t="s">
        <v>616</v>
      </c>
    </row>
    <row r="746" spans="1:2" x14ac:dyDescent="0.15">
      <c r="A746" s="6">
        <v>36402</v>
      </c>
      <c r="B746" s="5" t="s">
        <v>1184</v>
      </c>
    </row>
    <row r="747" spans="1:2" x14ac:dyDescent="0.15">
      <c r="A747" s="6">
        <v>36403</v>
      </c>
      <c r="B747" s="5" t="s">
        <v>1185</v>
      </c>
    </row>
    <row r="748" spans="1:2" x14ac:dyDescent="0.15">
      <c r="A748" s="6">
        <v>37101</v>
      </c>
      <c r="B748" s="5" t="s">
        <v>617</v>
      </c>
    </row>
    <row r="749" spans="1:2" x14ac:dyDescent="0.15">
      <c r="A749" s="6">
        <v>37102</v>
      </c>
      <c r="B749" s="5" t="s">
        <v>618</v>
      </c>
    </row>
    <row r="750" spans="1:2" x14ac:dyDescent="0.15">
      <c r="A750" s="6">
        <v>37103</v>
      </c>
      <c r="B750" s="5" t="s">
        <v>619</v>
      </c>
    </row>
    <row r="751" spans="1:2" x14ac:dyDescent="0.15">
      <c r="A751" s="6">
        <v>37104</v>
      </c>
      <c r="B751" s="5" t="s">
        <v>620</v>
      </c>
    </row>
    <row r="752" spans="1:2" x14ac:dyDescent="0.15">
      <c r="A752" s="6">
        <v>37105</v>
      </c>
      <c r="B752" s="5" t="s">
        <v>621</v>
      </c>
    </row>
    <row r="753" spans="1:2" x14ac:dyDescent="0.15">
      <c r="A753" s="6">
        <v>37106</v>
      </c>
      <c r="B753" s="5" t="s">
        <v>1186</v>
      </c>
    </row>
    <row r="754" spans="1:2" x14ac:dyDescent="0.15">
      <c r="A754" s="6">
        <v>37107</v>
      </c>
      <c r="B754" s="5" t="s">
        <v>622</v>
      </c>
    </row>
    <row r="755" spans="1:2" x14ac:dyDescent="0.15">
      <c r="A755" s="6">
        <v>37109</v>
      </c>
      <c r="B755" s="5" t="s">
        <v>623</v>
      </c>
    </row>
    <row r="756" spans="1:2" x14ac:dyDescent="0.15">
      <c r="A756" s="6">
        <v>37110</v>
      </c>
      <c r="B756" s="5" t="s">
        <v>624</v>
      </c>
    </row>
    <row r="757" spans="1:2" x14ac:dyDescent="0.15">
      <c r="A757" s="6">
        <v>37111</v>
      </c>
      <c r="B757" s="5" t="s">
        <v>625</v>
      </c>
    </row>
    <row r="758" spans="1:2" x14ac:dyDescent="0.15">
      <c r="A758" s="6">
        <v>37112</v>
      </c>
      <c r="B758" s="5" t="s">
        <v>626</v>
      </c>
    </row>
    <row r="759" spans="1:2" x14ac:dyDescent="0.15">
      <c r="A759" s="6">
        <v>37113</v>
      </c>
      <c r="B759" s="5" t="s">
        <v>627</v>
      </c>
    </row>
    <row r="760" spans="1:2" x14ac:dyDescent="0.15">
      <c r="A760" s="6">
        <v>37114</v>
      </c>
      <c r="B760" s="5" t="s">
        <v>628</v>
      </c>
    </row>
    <row r="761" spans="1:2" x14ac:dyDescent="0.15">
      <c r="A761" s="6">
        <v>37115</v>
      </c>
      <c r="B761" s="5" t="s">
        <v>629</v>
      </c>
    </row>
    <row r="762" spans="1:2" x14ac:dyDescent="0.15">
      <c r="A762" s="6">
        <v>37116</v>
      </c>
      <c r="B762" s="5" t="s">
        <v>630</v>
      </c>
    </row>
    <row r="763" spans="1:2" x14ac:dyDescent="0.15">
      <c r="A763" s="6">
        <v>37117</v>
      </c>
      <c r="B763" s="5" t="s">
        <v>631</v>
      </c>
    </row>
    <row r="764" spans="1:2" x14ac:dyDescent="0.15">
      <c r="A764" s="6">
        <v>37118</v>
      </c>
      <c r="B764" s="5" t="s">
        <v>632</v>
      </c>
    </row>
    <row r="765" spans="1:2" x14ac:dyDescent="0.15">
      <c r="A765" s="6">
        <v>37119</v>
      </c>
      <c r="B765" s="5" t="s">
        <v>633</v>
      </c>
    </row>
    <row r="766" spans="1:2" x14ac:dyDescent="0.15">
      <c r="A766" s="6">
        <v>37120</v>
      </c>
      <c r="B766" s="5" t="s">
        <v>634</v>
      </c>
    </row>
    <row r="767" spans="1:2" x14ac:dyDescent="0.15">
      <c r="A767" s="6">
        <v>37122</v>
      </c>
      <c r="B767" s="5" t="s">
        <v>635</v>
      </c>
    </row>
    <row r="768" spans="1:2" x14ac:dyDescent="0.15">
      <c r="A768" s="6">
        <v>37123</v>
      </c>
      <c r="B768" s="5" t="s">
        <v>636</v>
      </c>
    </row>
    <row r="769" spans="1:2" x14ac:dyDescent="0.15">
      <c r="A769" s="6">
        <v>37125</v>
      </c>
      <c r="B769" s="5" t="s">
        <v>1187</v>
      </c>
    </row>
    <row r="770" spans="1:2" x14ac:dyDescent="0.15">
      <c r="A770" s="6">
        <v>37126</v>
      </c>
      <c r="B770" s="5" t="s">
        <v>637</v>
      </c>
    </row>
    <row r="771" spans="1:2" x14ac:dyDescent="0.15">
      <c r="A771" s="6">
        <v>37127</v>
      </c>
      <c r="B771" s="5" t="s">
        <v>638</v>
      </c>
    </row>
    <row r="772" spans="1:2" x14ac:dyDescent="0.15">
      <c r="A772" s="6">
        <v>37128</v>
      </c>
      <c r="B772" s="5" t="s">
        <v>639</v>
      </c>
    </row>
    <row r="773" spans="1:2" x14ac:dyDescent="0.15">
      <c r="A773" s="6">
        <v>37129</v>
      </c>
      <c r="B773" s="5" t="s">
        <v>1188</v>
      </c>
    </row>
    <row r="774" spans="1:2" x14ac:dyDescent="0.15">
      <c r="A774" s="6">
        <v>37130</v>
      </c>
      <c r="B774" s="5" t="s">
        <v>1189</v>
      </c>
    </row>
    <row r="775" spans="1:2" x14ac:dyDescent="0.15">
      <c r="A775" s="6">
        <v>37201</v>
      </c>
      <c r="B775" s="5" t="s">
        <v>640</v>
      </c>
    </row>
    <row r="776" spans="1:2" x14ac:dyDescent="0.15">
      <c r="A776" s="6">
        <v>37301</v>
      </c>
      <c r="B776" s="5" t="s">
        <v>641</v>
      </c>
    </row>
    <row r="777" spans="1:2" x14ac:dyDescent="0.15">
      <c r="A777" s="6">
        <v>37302</v>
      </c>
      <c r="B777" s="5" t="s">
        <v>642</v>
      </c>
    </row>
    <row r="778" spans="1:2" x14ac:dyDescent="0.15">
      <c r="A778" s="6">
        <v>37303</v>
      </c>
      <c r="B778" s="5" t="s">
        <v>643</v>
      </c>
    </row>
    <row r="779" spans="1:2" x14ac:dyDescent="0.15">
      <c r="A779" s="6">
        <v>37304</v>
      </c>
      <c r="B779" s="5" t="s">
        <v>644</v>
      </c>
    </row>
    <row r="780" spans="1:2" x14ac:dyDescent="0.15">
      <c r="A780" s="6">
        <v>37305</v>
      </c>
      <c r="B780" s="5" t="s">
        <v>645</v>
      </c>
    </row>
    <row r="781" spans="1:2" x14ac:dyDescent="0.15">
      <c r="A781" s="6">
        <v>37401</v>
      </c>
      <c r="B781" s="5" t="s">
        <v>646</v>
      </c>
    </row>
    <row r="782" spans="1:2" x14ac:dyDescent="0.15">
      <c r="A782" s="6">
        <v>37402</v>
      </c>
      <c r="B782" s="5" t="s">
        <v>647</v>
      </c>
    </row>
    <row r="783" spans="1:2" x14ac:dyDescent="0.15">
      <c r="A783" s="6">
        <v>37404</v>
      </c>
      <c r="B783" s="5" t="s">
        <v>648</v>
      </c>
    </row>
    <row r="784" spans="1:2" x14ac:dyDescent="0.15">
      <c r="A784" s="6">
        <v>37405</v>
      </c>
      <c r="B784" s="5" t="s">
        <v>649</v>
      </c>
    </row>
    <row r="785" spans="1:2" x14ac:dyDescent="0.15">
      <c r="A785" s="6">
        <v>37406</v>
      </c>
      <c r="B785" s="5" t="s">
        <v>650</v>
      </c>
    </row>
    <row r="786" spans="1:2" x14ac:dyDescent="0.15">
      <c r="A786" s="6">
        <v>37407</v>
      </c>
      <c r="B786" s="5" t="s">
        <v>651</v>
      </c>
    </row>
    <row r="787" spans="1:2" x14ac:dyDescent="0.15">
      <c r="A787" s="6">
        <v>37408</v>
      </c>
      <c r="B787" s="5" t="s">
        <v>652</v>
      </c>
    </row>
    <row r="788" spans="1:2" x14ac:dyDescent="0.15">
      <c r="A788" s="6">
        <v>37409</v>
      </c>
      <c r="B788" s="5" t="s">
        <v>653</v>
      </c>
    </row>
    <row r="789" spans="1:2" x14ac:dyDescent="0.15">
      <c r="A789" s="6">
        <v>37501</v>
      </c>
      <c r="B789" s="5" t="s">
        <v>654</v>
      </c>
    </row>
    <row r="790" spans="1:2" x14ac:dyDescent="0.15">
      <c r="A790" s="6">
        <v>37502</v>
      </c>
      <c r="B790" s="5" t="s">
        <v>655</v>
      </c>
    </row>
    <row r="791" spans="1:2" x14ac:dyDescent="0.15">
      <c r="A791" s="6">
        <v>37503</v>
      </c>
      <c r="B791" s="5" t="s">
        <v>656</v>
      </c>
    </row>
    <row r="792" spans="1:2" x14ac:dyDescent="0.15">
      <c r="A792" s="6">
        <v>37601</v>
      </c>
      <c r="B792" s="5" t="s">
        <v>657</v>
      </c>
    </row>
    <row r="793" spans="1:2" x14ac:dyDescent="0.15">
      <c r="A793" s="6">
        <v>37602</v>
      </c>
      <c r="B793" s="5" t="s">
        <v>658</v>
      </c>
    </row>
    <row r="794" spans="1:2" x14ac:dyDescent="0.15">
      <c r="A794" s="6">
        <v>37603</v>
      </c>
      <c r="B794" s="5" t="s">
        <v>659</v>
      </c>
    </row>
    <row r="795" spans="1:2" x14ac:dyDescent="0.15">
      <c r="A795" s="6">
        <v>37604</v>
      </c>
      <c r="B795" s="5" t="s">
        <v>660</v>
      </c>
    </row>
    <row r="796" spans="1:2" x14ac:dyDescent="0.15">
      <c r="A796" s="6">
        <v>37701</v>
      </c>
      <c r="B796" s="5" t="s">
        <v>661</v>
      </c>
    </row>
    <row r="797" spans="1:2" x14ac:dyDescent="0.15">
      <c r="A797" s="6">
        <v>37702</v>
      </c>
      <c r="B797" s="5" t="s">
        <v>662</v>
      </c>
    </row>
    <row r="798" spans="1:2" x14ac:dyDescent="0.15">
      <c r="A798" s="6">
        <v>37703</v>
      </c>
      <c r="B798" s="5" t="s">
        <v>663</v>
      </c>
    </row>
    <row r="799" spans="1:2" x14ac:dyDescent="0.15">
      <c r="A799" s="6">
        <v>37704</v>
      </c>
      <c r="B799" s="5" t="s">
        <v>664</v>
      </c>
    </row>
    <row r="800" spans="1:2" x14ac:dyDescent="0.15">
      <c r="A800" s="6">
        <v>38001</v>
      </c>
      <c r="B800" s="5" t="s">
        <v>665</v>
      </c>
    </row>
    <row r="801" spans="1:2" x14ac:dyDescent="0.15">
      <c r="A801" s="6">
        <v>38002</v>
      </c>
      <c r="B801" s="5" t="s">
        <v>666</v>
      </c>
    </row>
    <row r="802" spans="1:2" x14ac:dyDescent="0.15">
      <c r="A802" s="6">
        <v>38004</v>
      </c>
      <c r="B802" s="5" t="s">
        <v>939</v>
      </c>
    </row>
    <row r="803" spans="1:2" x14ac:dyDescent="0.15">
      <c r="A803" s="6">
        <v>38005</v>
      </c>
      <c r="B803" s="5" t="s">
        <v>1190</v>
      </c>
    </row>
    <row r="804" spans="1:2" x14ac:dyDescent="0.15">
      <c r="A804" s="6">
        <v>40104</v>
      </c>
      <c r="B804" s="5" t="s">
        <v>667</v>
      </c>
    </row>
    <row r="805" spans="1:2" x14ac:dyDescent="0.15">
      <c r="A805" s="6">
        <v>40105</v>
      </c>
      <c r="B805" s="5" t="s">
        <v>668</v>
      </c>
    </row>
    <row r="806" spans="1:2" x14ac:dyDescent="0.15">
      <c r="A806" s="6">
        <v>40106</v>
      </c>
      <c r="B806" s="5" t="s">
        <v>669</v>
      </c>
    </row>
    <row r="807" spans="1:2" x14ac:dyDescent="0.15">
      <c r="A807" s="6">
        <v>40107</v>
      </c>
      <c r="B807" s="5" t="s">
        <v>1191</v>
      </c>
    </row>
    <row r="808" spans="1:2" x14ac:dyDescent="0.15">
      <c r="A808" s="6">
        <v>40109</v>
      </c>
      <c r="B808" s="5" t="s">
        <v>670</v>
      </c>
    </row>
    <row r="809" spans="1:2" x14ac:dyDescent="0.15">
      <c r="A809" s="6">
        <v>40114</v>
      </c>
      <c r="B809" s="5" t="s">
        <v>671</v>
      </c>
    </row>
    <row r="810" spans="1:2" x14ac:dyDescent="0.15">
      <c r="A810" s="6">
        <v>40115</v>
      </c>
      <c r="B810" s="5" t="s">
        <v>672</v>
      </c>
    </row>
    <row r="811" spans="1:2" x14ac:dyDescent="0.15">
      <c r="A811" s="6">
        <v>40118</v>
      </c>
      <c r="B811" s="5" t="s">
        <v>673</v>
      </c>
    </row>
    <row r="812" spans="1:2" x14ac:dyDescent="0.15">
      <c r="A812" s="6">
        <v>40121</v>
      </c>
      <c r="B812" s="5" t="s">
        <v>952</v>
      </c>
    </row>
    <row r="813" spans="1:2" x14ac:dyDescent="0.15">
      <c r="A813" s="6">
        <v>40122</v>
      </c>
      <c r="B813" s="5" t="s">
        <v>1192</v>
      </c>
    </row>
    <row r="814" spans="1:2" x14ac:dyDescent="0.15">
      <c r="A814" s="6">
        <v>40123</v>
      </c>
      <c r="B814" s="5" t="s">
        <v>674</v>
      </c>
    </row>
    <row r="815" spans="1:2" x14ac:dyDescent="0.15">
      <c r="A815" s="6">
        <v>40124</v>
      </c>
      <c r="B815" s="5" t="s">
        <v>675</v>
      </c>
    </row>
    <row r="816" spans="1:2" x14ac:dyDescent="0.15">
      <c r="A816" s="6">
        <v>40127</v>
      </c>
      <c r="B816" s="5" t="s">
        <v>676</v>
      </c>
    </row>
    <row r="817" spans="1:2" x14ac:dyDescent="0.15">
      <c r="A817" s="6">
        <v>40128</v>
      </c>
      <c r="B817" s="5" t="s">
        <v>677</v>
      </c>
    </row>
    <row r="818" spans="1:2" x14ac:dyDescent="0.15">
      <c r="A818" s="6">
        <v>40129</v>
      </c>
      <c r="B818" s="5" t="s">
        <v>1193</v>
      </c>
    </row>
    <row r="819" spans="1:2" x14ac:dyDescent="0.15">
      <c r="A819" s="6">
        <v>41101</v>
      </c>
      <c r="B819" s="5" t="s">
        <v>678</v>
      </c>
    </row>
    <row r="820" spans="1:2" x14ac:dyDescent="0.15">
      <c r="A820" s="6">
        <v>41103</v>
      </c>
      <c r="B820" s="5" t="s">
        <v>679</v>
      </c>
    </row>
    <row r="821" spans="1:2" x14ac:dyDescent="0.15">
      <c r="A821" s="6">
        <v>41104</v>
      </c>
      <c r="B821" s="5" t="s">
        <v>680</v>
      </c>
    </row>
    <row r="822" spans="1:2" x14ac:dyDescent="0.15">
      <c r="A822" s="6">
        <v>41106</v>
      </c>
      <c r="B822" s="5" t="s">
        <v>1194</v>
      </c>
    </row>
    <row r="823" spans="1:2" x14ac:dyDescent="0.15">
      <c r="A823" s="6">
        <v>41107</v>
      </c>
      <c r="B823" s="5" t="s">
        <v>681</v>
      </c>
    </row>
    <row r="824" spans="1:2" x14ac:dyDescent="0.15">
      <c r="A824" s="6">
        <v>41201</v>
      </c>
      <c r="B824" s="5" t="s">
        <v>682</v>
      </c>
    </row>
    <row r="825" spans="1:2" x14ac:dyDescent="0.15">
      <c r="A825" s="6">
        <v>41203</v>
      </c>
      <c r="B825" s="5" t="s">
        <v>683</v>
      </c>
    </row>
    <row r="826" spans="1:2" x14ac:dyDescent="0.15">
      <c r="A826" s="6">
        <v>41204</v>
      </c>
      <c r="B826" s="5" t="s">
        <v>684</v>
      </c>
    </row>
    <row r="827" spans="1:2" x14ac:dyDescent="0.15">
      <c r="A827" s="6">
        <v>41205</v>
      </c>
      <c r="B827" s="5" t="s">
        <v>685</v>
      </c>
    </row>
    <row r="828" spans="1:2" x14ac:dyDescent="0.15">
      <c r="A828" s="6">
        <v>41206</v>
      </c>
      <c r="B828" s="5" t="s">
        <v>686</v>
      </c>
    </row>
    <row r="829" spans="1:2" x14ac:dyDescent="0.15">
      <c r="A829" s="6">
        <v>41302</v>
      </c>
      <c r="B829" s="5" t="s">
        <v>687</v>
      </c>
    </row>
    <row r="830" spans="1:2" x14ac:dyDescent="0.15">
      <c r="A830" s="6">
        <v>41304</v>
      </c>
      <c r="B830" s="5" t="s">
        <v>688</v>
      </c>
    </row>
    <row r="831" spans="1:2" x14ac:dyDescent="0.15">
      <c r="A831" s="6">
        <v>41306</v>
      </c>
      <c r="B831" s="5" t="s">
        <v>689</v>
      </c>
    </row>
    <row r="832" spans="1:2" x14ac:dyDescent="0.15">
      <c r="A832" s="6">
        <v>41309</v>
      </c>
      <c r="B832" s="5" t="s">
        <v>690</v>
      </c>
    </row>
    <row r="833" spans="1:2" x14ac:dyDescent="0.15">
      <c r="A833" s="6">
        <v>41310</v>
      </c>
      <c r="B833" s="5" t="s">
        <v>1195</v>
      </c>
    </row>
    <row r="834" spans="1:2" x14ac:dyDescent="0.15">
      <c r="A834" s="6">
        <v>41401</v>
      </c>
      <c r="B834" s="5" t="s">
        <v>1196</v>
      </c>
    </row>
    <row r="835" spans="1:2" x14ac:dyDescent="0.15">
      <c r="A835" s="6">
        <v>41402</v>
      </c>
      <c r="B835" s="5" t="s">
        <v>691</v>
      </c>
    </row>
    <row r="836" spans="1:2" x14ac:dyDescent="0.15">
      <c r="A836" s="6">
        <v>41403</v>
      </c>
      <c r="B836" s="5" t="s">
        <v>692</v>
      </c>
    </row>
    <row r="837" spans="1:2" x14ac:dyDescent="0.15">
      <c r="A837" s="6">
        <v>41407</v>
      </c>
      <c r="B837" s="5" t="s">
        <v>693</v>
      </c>
    </row>
    <row r="838" spans="1:2" x14ac:dyDescent="0.15">
      <c r="A838" s="6">
        <v>41501</v>
      </c>
      <c r="B838" s="5" t="s">
        <v>694</v>
      </c>
    </row>
    <row r="839" spans="1:2" x14ac:dyDescent="0.15">
      <c r="A839" s="6">
        <v>41503</v>
      </c>
      <c r="B839" s="5" t="s">
        <v>1197</v>
      </c>
    </row>
    <row r="840" spans="1:2" x14ac:dyDescent="0.15">
      <c r="A840" s="6">
        <v>41504</v>
      </c>
      <c r="B840" s="5" t="s">
        <v>695</v>
      </c>
    </row>
    <row r="841" spans="1:2" x14ac:dyDescent="0.15">
      <c r="A841" s="6">
        <v>41601</v>
      </c>
      <c r="B841" s="5" t="s">
        <v>696</v>
      </c>
    </row>
    <row r="842" spans="1:2" x14ac:dyDescent="0.15">
      <c r="A842" s="6">
        <v>41602</v>
      </c>
      <c r="B842" s="5" t="s">
        <v>697</v>
      </c>
    </row>
    <row r="843" spans="1:2" x14ac:dyDescent="0.15">
      <c r="A843" s="6">
        <v>41603</v>
      </c>
      <c r="B843" s="5" t="s">
        <v>698</v>
      </c>
    </row>
    <row r="844" spans="1:2" x14ac:dyDescent="0.15">
      <c r="A844" s="6">
        <v>41604</v>
      </c>
      <c r="B844" s="5" t="s">
        <v>699</v>
      </c>
    </row>
    <row r="845" spans="1:2" x14ac:dyDescent="0.15">
      <c r="A845" s="6">
        <v>41605</v>
      </c>
      <c r="B845" s="5" t="s">
        <v>700</v>
      </c>
    </row>
    <row r="846" spans="1:2" x14ac:dyDescent="0.15">
      <c r="A846" s="6">
        <v>42102</v>
      </c>
      <c r="B846" s="5" t="s">
        <v>701</v>
      </c>
    </row>
    <row r="847" spans="1:2" x14ac:dyDescent="0.15">
      <c r="A847" s="6">
        <v>42103</v>
      </c>
      <c r="B847" s="5" t="s">
        <v>702</v>
      </c>
    </row>
    <row r="848" spans="1:2" x14ac:dyDescent="0.15">
      <c r="A848" s="6">
        <v>42104</v>
      </c>
      <c r="B848" s="5" t="s">
        <v>703</v>
      </c>
    </row>
    <row r="849" spans="1:2" x14ac:dyDescent="0.15">
      <c r="A849" s="6">
        <v>42201</v>
      </c>
      <c r="B849" s="5" t="s">
        <v>704</v>
      </c>
    </row>
    <row r="850" spans="1:2" x14ac:dyDescent="0.15">
      <c r="A850" s="6">
        <v>42202</v>
      </c>
      <c r="B850" s="5" t="s">
        <v>705</v>
      </c>
    </row>
    <row r="851" spans="1:2" x14ac:dyDescent="0.15">
      <c r="A851" s="6">
        <v>42203</v>
      </c>
      <c r="B851" s="5" t="s">
        <v>706</v>
      </c>
    </row>
    <row r="852" spans="1:2" x14ac:dyDescent="0.15">
      <c r="A852" s="6">
        <v>42205</v>
      </c>
      <c r="B852" s="5" t="s">
        <v>707</v>
      </c>
    </row>
    <row r="853" spans="1:2" x14ac:dyDescent="0.15">
      <c r="A853" s="6">
        <v>42207</v>
      </c>
      <c r="B853" s="5" t="s">
        <v>708</v>
      </c>
    </row>
    <row r="854" spans="1:2" x14ac:dyDescent="0.15">
      <c r="A854" s="6">
        <v>42208</v>
      </c>
      <c r="B854" s="5" t="s">
        <v>1198</v>
      </c>
    </row>
    <row r="855" spans="1:2" x14ac:dyDescent="0.15">
      <c r="A855" s="6">
        <v>42302</v>
      </c>
      <c r="B855" s="5" t="s">
        <v>709</v>
      </c>
    </row>
    <row r="856" spans="1:2" x14ac:dyDescent="0.15">
      <c r="A856" s="6">
        <v>42303</v>
      </c>
      <c r="B856" s="5" t="s">
        <v>710</v>
      </c>
    </row>
    <row r="857" spans="1:2" x14ac:dyDescent="0.15">
      <c r="A857" s="6">
        <v>42305</v>
      </c>
      <c r="B857" s="5" t="s">
        <v>711</v>
      </c>
    </row>
    <row r="858" spans="1:2" x14ac:dyDescent="0.15">
      <c r="A858" s="6">
        <v>42307</v>
      </c>
      <c r="B858" s="5" t="s">
        <v>712</v>
      </c>
    </row>
    <row r="859" spans="1:2" x14ac:dyDescent="0.15">
      <c r="A859" s="6">
        <v>42309</v>
      </c>
      <c r="B859" s="5" t="s">
        <v>713</v>
      </c>
    </row>
    <row r="860" spans="1:2" x14ac:dyDescent="0.15">
      <c r="A860" s="6">
        <v>42310</v>
      </c>
      <c r="B860" s="5" t="s">
        <v>714</v>
      </c>
    </row>
    <row r="861" spans="1:2" x14ac:dyDescent="0.15">
      <c r="A861" s="6">
        <v>42313</v>
      </c>
      <c r="B861" s="5" t="s">
        <v>1199</v>
      </c>
    </row>
    <row r="862" spans="1:2" x14ac:dyDescent="0.15">
      <c r="A862" s="6">
        <v>42316</v>
      </c>
      <c r="B862" s="5" t="s">
        <v>1200</v>
      </c>
    </row>
    <row r="863" spans="1:2" x14ac:dyDescent="0.15">
      <c r="A863" s="6">
        <v>42406</v>
      </c>
      <c r="B863" s="5" t="s">
        <v>715</v>
      </c>
    </row>
    <row r="864" spans="1:2" x14ac:dyDescent="0.15">
      <c r="A864" s="6">
        <v>42408</v>
      </c>
      <c r="B864" s="5" t="s">
        <v>716</v>
      </c>
    </row>
    <row r="865" spans="1:2" x14ac:dyDescent="0.15">
      <c r="A865" s="6">
        <v>42409</v>
      </c>
      <c r="B865" s="5" t="s">
        <v>1201</v>
      </c>
    </row>
    <row r="866" spans="1:2" x14ac:dyDescent="0.15">
      <c r="A866" s="6">
        <v>42410</v>
      </c>
      <c r="B866" s="5" t="s">
        <v>717</v>
      </c>
    </row>
    <row r="867" spans="1:2" x14ac:dyDescent="0.15">
      <c r="A867" s="6">
        <v>42411</v>
      </c>
      <c r="B867" s="5" t="s">
        <v>718</v>
      </c>
    </row>
    <row r="868" spans="1:2" x14ac:dyDescent="0.15">
      <c r="A868" s="6">
        <v>42413</v>
      </c>
      <c r="B868" s="5" t="s">
        <v>719</v>
      </c>
    </row>
    <row r="869" spans="1:2" x14ac:dyDescent="0.15">
      <c r="A869" s="6">
        <v>42414</v>
      </c>
      <c r="B869" s="5" t="s">
        <v>720</v>
      </c>
    </row>
    <row r="870" spans="1:2" x14ac:dyDescent="0.15">
      <c r="A870" s="6">
        <v>42417</v>
      </c>
      <c r="B870" s="5" t="s">
        <v>721</v>
      </c>
    </row>
    <row r="871" spans="1:2" x14ac:dyDescent="0.15">
      <c r="A871" s="6">
        <v>42418</v>
      </c>
      <c r="B871" s="5" t="s">
        <v>722</v>
      </c>
    </row>
    <row r="872" spans="1:2" x14ac:dyDescent="0.15">
      <c r="A872" s="6">
        <v>42419</v>
      </c>
      <c r="B872" s="5" t="s">
        <v>723</v>
      </c>
    </row>
    <row r="873" spans="1:2" x14ac:dyDescent="0.15">
      <c r="A873" s="6">
        <v>42420</v>
      </c>
      <c r="B873" s="5" t="s">
        <v>724</v>
      </c>
    </row>
    <row r="874" spans="1:2" x14ac:dyDescent="0.15">
      <c r="A874" s="6">
        <v>42421</v>
      </c>
      <c r="B874" s="5" t="s">
        <v>725</v>
      </c>
    </row>
    <row r="875" spans="1:2" x14ac:dyDescent="0.15">
      <c r="A875" s="6">
        <v>42501</v>
      </c>
      <c r="B875" s="5" t="s">
        <v>726</v>
      </c>
    </row>
    <row r="876" spans="1:2" x14ac:dyDescent="0.15">
      <c r="A876" s="6">
        <v>42502</v>
      </c>
      <c r="B876" s="5" t="s">
        <v>727</v>
      </c>
    </row>
    <row r="877" spans="1:2" x14ac:dyDescent="0.15">
      <c r="A877" s="6">
        <v>42503</v>
      </c>
      <c r="B877" s="5" t="s">
        <v>728</v>
      </c>
    </row>
    <row r="878" spans="1:2" x14ac:dyDescent="0.15">
      <c r="A878" s="6">
        <v>42504</v>
      </c>
      <c r="B878" s="5" t="s">
        <v>729</v>
      </c>
    </row>
    <row r="879" spans="1:2" x14ac:dyDescent="0.15">
      <c r="A879" s="6">
        <v>42505</v>
      </c>
      <c r="B879" s="5" t="s">
        <v>730</v>
      </c>
    </row>
    <row r="880" spans="1:2" x14ac:dyDescent="0.15">
      <c r="A880" s="6">
        <v>42507</v>
      </c>
      <c r="B880" s="5" t="s">
        <v>731</v>
      </c>
    </row>
    <row r="881" spans="1:2" x14ac:dyDescent="0.15">
      <c r="A881" s="6">
        <v>42515</v>
      </c>
      <c r="B881" s="5" t="s">
        <v>732</v>
      </c>
    </row>
    <row r="882" spans="1:2" x14ac:dyDescent="0.15">
      <c r="A882" s="6">
        <v>42516</v>
      </c>
      <c r="B882" s="5" t="s">
        <v>733</v>
      </c>
    </row>
    <row r="883" spans="1:2" x14ac:dyDescent="0.15">
      <c r="A883" s="6">
        <v>42517</v>
      </c>
      <c r="B883" s="5" t="s">
        <v>734</v>
      </c>
    </row>
    <row r="884" spans="1:2" x14ac:dyDescent="0.15">
      <c r="A884" s="6">
        <v>42606</v>
      </c>
      <c r="B884" s="5" t="s">
        <v>735</v>
      </c>
    </row>
    <row r="885" spans="1:2" x14ac:dyDescent="0.15">
      <c r="A885" s="6">
        <v>42608</v>
      </c>
      <c r="B885" s="5" t="s">
        <v>736</v>
      </c>
    </row>
    <row r="886" spans="1:2" x14ac:dyDescent="0.15">
      <c r="A886" s="6">
        <v>42610</v>
      </c>
      <c r="B886" s="5" t="s">
        <v>737</v>
      </c>
    </row>
    <row r="887" spans="1:2" x14ac:dyDescent="0.15">
      <c r="A887" s="6">
        <v>42611</v>
      </c>
      <c r="B887" s="5" t="s">
        <v>738</v>
      </c>
    </row>
    <row r="888" spans="1:2" x14ac:dyDescent="0.15">
      <c r="A888" s="6">
        <v>42619</v>
      </c>
      <c r="B888" s="5" t="s">
        <v>739</v>
      </c>
    </row>
    <row r="889" spans="1:2" x14ac:dyDescent="0.15">
      <c r="A889" s="6">
        <v>42621</v>
      </c>
      <c r="B889" s="5" t="s">
        <v>740</v>
      </c>
    </row>
    <row r="890" spans="1:2" x14ac:dyDescent="0.15">
      <c r="A890" s="6">
        <v>42624</v>
      </c>
      <c r="B890" s="5" t="s">
        <v>1202</v>
      </c>
    </row>
    <row r="891" spans="1:2" x14ac:dyDescent="0.15">
      <c r="A891" s="6">
        <v>42625</v>
      </c>
      <c r="B891" s="5" t="s">
        <v>1035</v>
      </c>
    </row>
    <row r="892" spans="1:2" x14ac:dyDescent="0.15">
      <c r="A892" s="6">
        <v>42627</v>
      </c>
      <c r="B892" s="5" t="s">
        <v>953</v>
      </c>
    </row>
    <row r="893" spans="1:2" x14ac:dyDescent="0.15">
      <c r="A893" s="6">
        <v>42628</v>
      </c>
      <c r="B893" s="5" t="s">
        <v>741</v>
      </c>
    </row>
    <row r="894" spans="1:2" x14ac:dyDescent="0.15">
      <c r="A894" s="6">
        <v>42629</v>
      </c>
      <c r="B894" s="5" t="s">
        <v>742</v>
      </c>
    </row>
    <row r="895" spans="1:2" x14ac:dyDescent="0.15">
      <c r="A895" s="6">
        <v>42630</v>
      </c>
      <c r="B895" s="5" t="s">
        <v>743</v>
      </c>
    </row>
    <row r="896" spans="1:2" x14ac:dyDescent="0.15">
      <c r="A896" s="6">
        <v>42632</v>
      </c>
      <c r="B896" s="5" t="s">
        <v>744</v>
      </c>
    </row>
    <row r="897" spans="1:2" x14ac:dyDescent="0.15">
      <c r="A897" s="6">
        <v>42637</v>
      </c>
      <c r="B897" s="5" t="s">
        <v>1203</v>
      </c>
    </row>
    <row r="898" spans="1:2" x14ac:dyDescent="0.15">
      <c r="A898" s="6">
        <v>42638</v>
      </c>
      <c r="B898" s="5" t="s">
        <v>745</v>
      </c>
    </row>
    <row r="899" spans="1:2" x14ac:dyDescent="0.15">
      <c r="A899" s="6">
        <v>42639</v>
      </c>
      <c r="B899" s="5" t="s">
        <v>746</v>
      </c>
    </row>
    <row r="900" spans="1:2" x14ac:dyDescent="0.15">
      <c r="A900" s="6">
        <v>42640</v>
      </c>
      <c r="B900" s="5" t="s">
        <v>747</v>
      </c>
    </row>
    <row r="901" spans="1:2" x14ac:dyDescent="0.15">
      <c r="A901" s="6">
        <v>42643</v>
      </c>
      <c r="B901" s="5" t="s">
        <v>748</v>
      </c>
    </row>
    <row r="902" spans="1:2" x14ac:dyDescent="0.15">
      <c r="A902" s="6">
        <v>42647</v>
      </c>
      <c r="B902" s="5" t="s">
        <v>749</v>
      </c>
    </row>
    <row r="903" spans="1:2" x14ac:dyDescent="0.15">
      <c r="A903" s="6">
        <v>42648</v>
      </c>
      <c r="B903" s="5" t="s">
        <v>750</v>
      </c>
    </row>
    <row r="904" spans="1:2" x14ac:dyDescent="0.15">
      <c r="A904" s="6">
        <v>42651</v>
      </c>
      <c r="B904" s="5" t="s">
        <v>1204</v>
      </c>
    </row>
    <row r="905" spans="1:2" x14ac:dyDescent="0.15">
      <c r="A905" s="6">
        <v>42652</v>
      </c>
      <c r="B905" s="5" t="s">
        <v>751</v>
      </c>
    </row>
    <row r="906" spans="1:2" x14ac:dyDescent="0.15">
      <c r="A906" s="6">
        <v>42653</v>
      </c>
      <c r="B906" s="5" t="s">
        <v>752</v>
      </c>
    </row>
    <row r="907" spans="1:2" x14ac:dyDescent="0.15">
      <c r="A907" s="6">
        <v>42664</v>
      </c>
      <c r="B907" s="5" t="s">
        <v>753</v>
      </c>
    </row>
    <row r="908" spans="1:2" x14ac:dyDescent="0.15">
      <c r="A908" s="6">
        <v>42669</v>
      </c>
      <c r="B908" s="5" t="s">
        <v>754</v>
      </c>
    </row>
    <row r="909" spans="1:2" x14ac:dyDescent="0.15">
      <c r="A909" s="6">
        <v>42671</v>
      </c>
      <c r="B909" s="5" t="s">
        <v>755</v>
      </c>
    </row>
    <row r="910" spans="1:2" x14ac:dyDescent="0.15">
      <c r="A910" s="6">
        <v>42674</v>
      </c>
      <c r="B910" s="5" t="s">
        <v>756</v>
      </c>
    </row>
    <row r="911" spans="1:2" x14ac:dyDescent="0.15">
      <c r="A911" s="6">
        <v>42676</v>
      </c>
      <c r="B911" s="5" t="s">
        <v>757</v>
      </c>
    </row>
    <row r="912" spans="1:2" x14ac:dyDescent="0.15">
      <c r="A912" s="6">
        <v>42678</v>
      </c>
      <c r="B912" s="5" t="s">
        <v>758</v>
      </c>
    </row>
    <row r="913" spans="1:2" x14ac:dyDescent="0.15">
      <c r="A913" s="6">
        <v>42680</v>
      </c>
      <c r="B913" s="5" t="s">
        <v>759</v>
      </c>
    </row>
    <row r="914" spans="1:2" x14ac:dyDescent="0.15">
      <c r="A914" s="6">
        <v>42681</v>
      </c>
      <c r="B914" s="5" t="s">
        <v>760</v>
      </c>
    </row>
    <row r="915" spans="1:2" x14ac:dyDescent="0.15">
      <c r="A915" s="6">
        <v>42685</v>
      </c>
      <c r="B915" s="5" t="s">
        <v>761</v>
      </c>
    </row>
    <row r="916" spans="1:2" x14ac:dyDescent="0.15">
      <c r="A916" s="6">
        <v>42686</v>
      </c>
      <c r="B916" s="5" t="s">
        <v>762</v>
      </c>
    </row>
    <row r="917" spans="1:2" x14ac:dyDescent="0.15">
      <c r="A917" s="6">
        <v>42687</v>
      </c>
      <c r="B917" s="5" t="s">
        <v>1205</v>
      </c>
    </row>
    <row r="918" spans="1:2" x14ac:dyDescent="0.15">
      <c r="A918" s="6">
        <v>42690</v>
      </c>
      <c r="B918" s="5" t="s">
        <v>763</v>
      </c>
    </row>
    <row r="919" spans="1:2" x14ac:dyDescent="0.15">
      <c r="A919" s="6">
        <v>42694</v>
      </c>
      <c r="B919" s="5" t="s">
        <v>764</v>
      </c>
    </row>
    <row r="920" spans="1:2" x14ac:dyDescent="0.15">
      <c r="A920" s="6">
        <v>42697</v>
      </c>
      <c r="B920" s="5" t="s">
        <v>765</v>
      </c>
    </row>
    <row r="921" spans="1:2" x14ac:dyDescent="0.15">
      <c r="A921" s="6">
        <v>42698</v>
      </c>
      <c r="B921" s="5" t="s">
        <v>766</v>
      </c>
    </row>
    <row r="922" spans="1:2" x14ac:dyDescent="0.15">
      <c r="A922" s="6">
        <v>42699</v>
      </c>
      <c r="B922" s="5" t="s">
        <v>767</v>
      </c>
    </row>
    <row r="923" spans="1:2" x14ac:dyDescent="0.15">
      <c r="A923" s="6">
        <v>42705</v>
      </c>
      <c r="B923" s="5" t="s">
        <v>1036</v>
      </c>
    </row>
    <row r="924" spans="1:2" x14ac:dyDescent="0.15">
      <c r="A924" s="6">
        <v>42708</v>
      </c>
      <c r="B924" s="5" t="s">
        <v>768</v>
      </c>
    </row>
    <row r="925" spans="1:2" x14ac:dyDescent="0.15">
      <c r="A925" s="6">
        <v>42709</v>
      </c>
      <c r="B925" s="5" t="s">
        <v>1206</v>
      </c>
    </row>
    <row r="926" spans="1:2" x14ac:dyDescent="0.15">
      <c r="A926" s="6">
        <v>42713</v>
      </c>
      <c r="B926" s="5" t="s">
        <v>1207</v>
      </c>
    </row>
    <row r="927" spans="1:2" x14ac:dyDescent="0.15">
      <c r="A927" s="6">
        <v>42715</v>
      </c>
      <c r="B927" s="5" t="s">
        <v>769</v>
      </c>
    </row>
    <row r="928" spans="1:2" x14ac:dyDescent="0.15">
      <c r="A928" s="6">
        <v>42716</v>
      </c>
      <c r="B928" s="5" t="s">
        <v>770</v>
      </c>
    </row>
    <row r="929" spans="1:2" x14ac:dyDescent="0.15">
      <c r="A929" s="6">
        <v>42717</v>
      </c>
      <c r="B929" s="5" t="s">
        <v>1208</v>
      </c>
    </row>
    <row r="930" spans="1:2" x14ac:dyDescent="0.15">
      <c r="A930" s="6">
        <v>42718</v>
      </c>
      <c r="B930" s="5" t="s">
        <v>771</v>
      </c>
    </row>
    <row r="931" spans="1:2" x14ac:dyDescent="0.15">
      <c r="A931" s="6">
        <v>42719</v>
      </c>
      <c r="B931" s="5" t="s">
        <v>772</v>
      </c>
    </row>
    <row r="932" spans="1:2" x14ac:dyDescent="0.15">
      <c r="A932" s="6">
        <v>42721</v>
      </c>
      <c r="B932" s="5" t="s">
        <v>773</v>
      </c>
    </row>
    <row r="933" spans="1:2" x14ac:dyDescent="0.15">
      <c r="A933" s="6">
        <v>42722</v>
      </c>
      <c r="B933" s="5" t="s">
        <v>774</v>
      </c>
    </row>
    <row r="934" spans="1:2" x14ac:dyDescent="0.15">
      <c r="A934" s="6">
        <v>42723</v>
      </c>
      <c r="B934" s="5" t="s">
        <v>775</v>
      </c>
    </row>
    <row r="935" spans="1:2" x14ac:dyDescent="0.15">
      <c r="A935" s="6">
        <v>42729</v>
      </c>
      <c r="B935" s="5" t="s">
        <v>776</v>
      </c>
    </row>
    <row r="936" spans="1:2" x14ac:dyDescent="0.15">
      <c r="A936" s="6">
        <v>42801</v>
      </c>
      <c r="B936" s="5" t="s">
        <v>1209</v>
      </c>
    </row>
    <row r="937" spans="1:2" x14ac:dyDescent="0.15">
      <c r="A937" s="6">
        <v>42802</v>
      </c>
      <c r="B937" s="5" t="s">
        <v>1210</v>
      </c>
    </row>
    <row r="938" spans="1:2" x14ac:dyDescent="0.15">
      <c r="A938" s="6">
        <v>43102</v>
      </c>
      <c r="B938" s="5" t="s">
        <v>777</v>
      </c>
    </row>
    <row r="939" spans="1:2" x14ac:dyDescent="0.15">
      <c r="A939" s="6">
        <v>43103</v>
      </c>
      <c r="B939" s="5" t="s">
        <v>778</v>
      </c>
    </row>
    <row r="940" spans="1:2" x14ac:dyDescent="0.15">
      <c r="A940" s="6">
        <v>43105</v>
      </c>
      <c r="B940" s="5" t="s">
        <v>779</v>
      </c>
    </row>
    <row r="941" spans="1:2" x14ac:dyDescent="0.15">
      <c r="A941" s="6">
        <v>43107</v>
      </c>
      <c r="B941" s="5" t="s">
        <v>780</v>
      </c>
    </row>
    <row r="942" spans="1:2" x14ac:dyDescent="0.15">
      <c r="A942" s="6">
        <v>43109</v>
      </c>
      <c r="B942" s="5" t="s">
        <v>781</v>
      </c>
    </row>
    <row r="943" spans="1:2" x14ac:dyDescent="0.15">
      <c r="A943" s="6">
        <v>43202</v>
      </c>
      <c r="B943" s="5" t="s">
        <v>782</v>
      </c>
    </row>
    <row r="944" spans="1:2" x14ac:dyDescent="0.15">
      <c r="A944" s="6">
        <v>43206</v>
      </c>
      <c r="B944" s="5" t="s">
        <v>783</v>
      </c>
    </row>
    <row r="945" spans="1:2" x14ac:dyDescent="0.15">
      <c r="A945" s="6">
        <v>43301</v>
      </c>
      <c r="B945" s="5" t="s">
        <v>784</v>
      </c>
    </row>
    <row r="946" spans="1:2" x14ac:dyDescent="0.15">
      <c r="A946" s="6">
        <v>43302</v>
      </c>
      <c r="B946" s="5" t="s">
        <v>785</v>
      </c>
    </row>
    <row r="947" spans="1:2" x14ac:dyDescent="0.15">
      <c r="A947" s="6">
        <v>43304</v>
      </c>
      <c r="B947" s="5" t="s">
        <v>786</v>
      </c>
    </row>
    <row r="948" spans="1:2" x14ac:dyDescent="0.15">
      <c r="A948" s="6">
        <v>43305</v>
      </c>
      <c r="B948" s="5" t="s">
        <v>954</v>
      </c>
    </row>
    <row r="949" spans="1:2" x14ac:dyDescent="0.15">
      <c r="A949" s="6">
        <v>43306</v>
      </c>
      <c r="B949" s="5" t="s">
        <v>787</v>
      </c>
    </row>
    <row r="950" spans="1:2" x14ac:dyDescent="0.15">
      <c r="A950" s="6">
        <v>43401</v>
      </c>
      <c r="B950" s="5" t="s">
        <v>788</v>
      </c>
    </row>
    <row r="951" spans="1:2" x14ac:dyDescent="0.15">
      <c r="A951" s="6">
        <v>43502</v>
      </c>
      <c r="B951" s="5" t="s">
        <v>789</v>
      </c>
    </row>
    <row r="952" spans="1:2" x14ac:dyDescent="0.15">
      <c r="A952" s="6">
        <v>43505</v>
      </c>
      <c r="B952" s="5" t="s">
        <v>790</v>
      </c>
    </row>
    <row r="953" spans="1:2" x14ac:dyDescent="0.15">
      <c r="A953" s="6">
        <v>43506</v>
      </c>
      <c r="B953" s="5" t="s">
        <v>791</v>
      </c>
    </row>
    <row r="954" spans="1:2" x14ac:dyDescent="0.15">
      <c r="A954" s="6">
        <v>43601</v>
      </c>
      <c r="B954" s="5" t="s">
        <v>792</v>
      </c>
    </row>
    <row r="955" spans="1:2" x14ac:dyDescent="0.15">
      <c r="A955" s="6">
        <v>43602</v>
      </c>
      <c r="B955" s="5" t="s">
        <v>793</v>
      </c>
    </row>
    <row r="956" spans="1:2" x14ac:dyDescent="0.15">
      <c r="A956" s="6">
        <v>43604</v>
      </c>
      <c r="B956" s="5" t="s">
        <v>794</v>
      </c>
    </row>
    <row r="957" spans="1:2" x14ac:dyDescent="0.15">
      <c r="A957" s="6">
        <v>43605</v>
      </c>
      <c r="B957" s="5" t="s">
        <v>795</v>
      </c>
    </row>
    <row r="958" spans="1:2" x14ac:dyDescent="0.15">
      <c r="A958" s="6">
        <v>43606</v>
      </c>
      <c r="B958" s="5" t="s">
        <v>796</v>
      </c>
    </row>
    <row r="959" spans="1:2" x14ac:dyDescent="0.15">
      <c r="A959" s="6">
        <v>43607</v>
      </c>
      <c r="B959" s="5" t="s">
        <v>797</v>
      </c>
    </row>
    <row r="960" spans="1:2" x14ac:dyDescent="0.15">
      <c r="A960" s="6">
        <v>43608</v>
      </c>
      <c r="B960" s="5" t="s">
        <v>798</v>
      </c>
    </row>
    <row r="961" spans="1:2" x14ac:dyDescent="0.15">
      <c r="A961" s="6">
        <v>43609</v>
      </c>
      <c r="B961" s="5" t="s">
        <v>799</v>
      </c>
    </row>
    <row r="962" spans="1:2" x14ac:dyDescent="0.15">
      <c r="A962" s="6">
        <v>43610</v>
      </c>
      <c r="B962" s="5" t="s">
        <v>955</v>
      </c>
    </row>
    <row r="963" spans="1:2" x14ac:dyDescent="0.15">
      <c r="A963" s="6">
        <v>43701</v>
      </c>
      <c r="B963" s="5" t="s">
        <v>800</v>
      </c>
    </row>
    <row r="964" spans="1:2" x14ac:dyDescent="0.15">
      <c r="A964" s="6">
        <v>43702</v>
      </c>
      <c r="B964" s="5" t="s">
        <v>801</v>
      </c>
    </row>
    <row r="965" spans="1:2" x14ac:dyDescent="0.15">
      <c r="A965" s="6">
        <v>43704</v>
      </c>
      <c r="B965" s="5" t="s">
        <v>802</v>
      </c>
    </row>
    <row r="966" spans="1:2" x14ac:dyDescent="0.15">
      <c r="A966" s="6">
        <v>43705</v>
      </c>
      <c r="B966" s="5" t="s">
        <v>803</v>
      </c>
    </row>
    <row r="967" spans="1:2" x14ac:dyDescent="0.15">
      <c r="A967" s="6">
        <v>43706</v>
      </c>
      <c r="B967" s="5" t="s">
        <v>1211</v>
      </c>
    </row>
    <row r="968" spans="1:2" x14ac:dyDescent="0.15">
      <c r="A968" s="6">
        <v>43707</v>
      </c>
      <c r="B968" s="5" t="s">
        <v>804</v>
      </c>
    </row>
    <row r="969" spans="1:2" x14ac:dyDescent="0.15">
      <c r="A969" s="6">
        <v>43708</v>
      </c>
      <c r="B969" s="5" t="s">
        <v>805</v>
      </c>
    </row>
    <row r="970" spans="1:2" x14ac:dyDescent="0.15">
      <c r="A970" s="6">
        <v>43709</v>
      </c>
      <c r="B970" s="5" t="s">
        <v>806</v>
      </c>
    </row>
    <row r="971" spans="1:2" x14ac:dyDescent="0.15">
      <c r="A971" s="6">
        <v>43710</v>
      </c>
      <c r="B971" s="5" t="s">
        <v>1212</v>
      </c>
    </row>
    <row r="972" spans="1:2" x14ac:dyDescent="0.15">
      <c r="A972" s="6">
        <v>43712</v>
      </c>
      <c r="B972" s="5" t="s">
        <v>1213</v>
      </c>
    </row>
    <row r="973" spans="1:2" x14ac:dyDescent="0.15">
      <c r="A973" s="6">
        <v>43713</v>
      </c>
      <c r="B973" s="5" t="s">
        <v>807</v>
      </c>
    </row>
    <row r="974" spans="1:2" x14ac:dyDescent="0.15">
      <c r="A974" s="6">
        <v>43803</v>
      </c>
      <c r="B974" s="5" t="s">
        <v>808</v>
      </c>
    </row>
    <row r="975" spans="1:2" x14ac:dyDescent="0.15">
      <c r="A975" s="6">
        <v>43804</v>
      </c>
      <c r="B975" s="5" t="s">
        <v>1214</v>
      </c>
    </row>
    <row r="976" spans="1:2" x14ac:dyDescent="0.15">
      <c r="A976" s="6">
        <v>43805</v>
      </c>
      <c r="B976" s="5" t="s">
        <v>809</v>
      </c>
    </row>
    <row r="977" spans="1:2" x14ac:dyDescent="0.15">
      <c r="A977" s="6">
        <v>43807</v>
      </c>
      <c r="B977" s="5" t="s">
        <v>810</v>
      </c>
    </row>
    <row r="978" spans="1:2" x14ac:dyDescent="0.15">
      <c r="A978" s="6">
        <v>43808</v>
      </c>
      <c r="B978" s="5" t="s">
        <v>1215</v>
      </c>
    </row>
    <row r="979" spans="1:2" x14ac:dyDescent="0.15">
      <c r="A979" s="6">
        <v>43905</v>
      </c>
      <c r="B979" s="5" t="s">
        <v>811</v>
      </c>
    </row>
    <row r="980" spans="1:2" x14ac:dyDescent="0.15">
      <c r="A980" s="6">
        <v>43907</v>
      </c>
      <c r="B980" s="5" t="s">
        <v>812</v>
      </c>
    </row>
    <row r="981" spans="1:2" x14ac:dyDescent="0.15">
      <c r="A981" s="6">
        <v>43908</v>
      </c>
      <c r="B981" s="5" t="s">
        <v>1216</v>
      </c>
    </row>
    <row r="982" spans="1:2" x14ac:dyDescent="0.15">
      <c r="A982" s="6">
        <v>43910</v>
      </c>
      <c r="B982" s="5" t="s">
        <v>813</v>
      </c>
    </row>
    <row r="983" spans="1:2" x14ac:dyDescent="0.15">
      <c r="A983" s="6">
        <v>43911</v>
      </c>
      <c r="B983" s="5" t="s">
        <v>814</v>
      </c>
    </row>
    <row r="984" spans="1:2" x14ac:dyDescent="0.15">
      <c r="A984" s="6">
        <v>43916</v>
      </c>
      <c r="B984" s="5" t="s">
        <v>1217</v>
      </c>
    </row>
    <row r="985" spans="1:2" x14ac:dyDescent="0.15">
      <c r="A985" s="6">
        <v>43919</v>
      </c>
      <c r="B985" s="5" t="s">
        <v>815</v>
      </c>
    </row>
    <row r="986" spans="1:2" x14ac:dyDescent="0.15">
      <c r="A986" s="6">
        <v>43922</v>
      </c>
      <c r="B986" s="5" t="s">
        <v>816</v>
      </c>
    </row>
    <row r="987" spans="1:2" x14ac:dyDescent="0.15">
      <c r="A987" s="6">
        <v>43923</v>
      </c>
      <c r="B987" s="5" t="s">
        <v>1218</v>
      </c>
    </row>
    <row r="988" spans="1:2" x14ac:dyDescent="0.15">
      <c r="A988" s="6">
        <v>43924</v>
      </c>
      <c r="B988" s="5" t="s">
        <v>817</v>
      </c>
    </row>
    <row r="989" spans="1:2" x14ac:dyDescent="0.15">
      <c r="A989" s="6">
        <v>43925</v>
      </c>
      <c r="B989" s="5" t="s">
        <v>1219</v>
      </c>
    </row>
    <row r="990" spans="1:2" x14ac:dyDescent="0.15">
      <c r="A990" s="6">
        <v>43926</v>
      </c>
      <c r="B990" s="5" t="s">
        <v>818</v>
      </c>
    </row>
    <row r="991" spans="1:2" x14ac:dyDescent="0.15">
      <c r="A991" s="6">
        <v>43927</v>
      </c>
      <c r="B991" s="5" t="s">
        <v>819</v>
      </c>
    </row>
    <row r="992" spans="1:2" x14ac:dyDescent="0.15">
      <c r="A992" s="6">
        <v>43929</v>
      </c>
      <c r="B992" s="5" t="s">
        <v>820</v>
      </c>
    </row>
    <row r="993" spans="1:2" x14ac:dyDescent="0.15">
      <c r="A993" s="6">
        <v>43933</v>
      </c>
      <c r="B993" s="5" t="s">
        <v>1220</v>
      </c>
    </row>
    <row r="994" spans="1:2" x14ac:dyDescent="0.15">
      <c r="A994" s="6">
        <v>43934</v>
      </c>
      <c r="B994" s="5" t="s">
        <v>821</v>
      </c>
    </row>
    <row r="995" spans="1:2" x14ac:dyDescent="0.15">
      <c r="A995" s="6">
        <v>43938</v>
      </c>
      <c r="B995" s="5" t="s">
        <v>822</v>
      </c>
    </row>
    <row r="996" spans="1:2" x14ac:dyDescent="0.15">
      <c r="A996" s="6">
        <v>43939</v>
      </c>
      <c r="B996" s="5" t="s">
        <v>823</v>
      </c>
    </row>
    <row r="997" spans="1:2" x14ac:dyDescent="0.15">
      <c r="A997" s="6">
        <v>43940</v>
      </c>
      <c r="B997" s="5" t="s">
        <v>1221</v>
      </c>
    </row>
    <row r="998" spans="1:2" x14ac:dyDescent="0.15">
      <c r="A998" s="6">
        <v>43949</v>
      </c>
      <c r="B998" s="5" t="s">
        <v>824</v>
      </c>
    </row>
    <row r="999" spans="1:2" x14ac:dyDescent="0.15">
      <c r="A999" s="6">
        <v>44101</v>
      </c>
      <c r="B999" s="5" t="s">
        <v>825</v>
      </c>
    </row>
    <row r="1000" spans="1:2" x14ac:dyDescent="0.15">
      <c r="A1000" s="6">
        <v>44104</v>
      </c>
      <c r="B1000" s="5" t="s">
        <v>1222</v>
      </c>
    </row>
    <row r="1001" spans="1:2" x14ac:dyDescent="0.15">
      <c r="A1001" s="6">
        <v>44105</v>
      </c>
      <c r="B1001" s="5" t="s">
        <v>826</v>
      </c>
    </row>
    <row r="1002" spans="1:2" x14ac:dyDescent="0.15">
      <c r="A1002" s="6">
        <v>44108</v>
      </c>
      <c r="B1002" s="5" t="s">
        <v>1223</v>
      </c>
    </row>
    <row r="1003" spans="1:2" x14ac:dyDescent="0.15">
      <c r="A1003" s="6">
        <v>44202</v>
      </c>
      <c r="B1003" s="5" t="s">
        <v>827</v>
      </c>
    </row>
    <row r="1004" spans="1:2" x14ac:dyDescent="0.15">
      <c r="A1004" s="6">
        <v>44203</v>
      </c>
      <c r="B1004" s="5" t="s">
        <v>828</v>
      </c>
    </row>
    <row r="1005" spans="1:2" x14ac:dyDescent="0.15">
      <c r="A1005" s="6">
        <v>44205</v>
      </c>
      <c r="B1005" s="5" t="s">
        <v>1224</v>
      </c>
    </row>
    <row r="1006" spans="1:2" x14ac:dyDescent="0.15">
      <c r="A1006" s="6">
        <v>44303</v>
      </c>
      <c r="B1006" s="5" t="s">
        <v>829</v>
      </c>
    </row>
    <row r="1007" spans="1:2" x14ac:dyDescent="0.15">
      <c r="A1007" s="6">
        <v>44304</v>
      </c>
      <c r="B1007" s="5" t="s">
        <v>830</v>
      </c>
    </row>
    <row r="1008" spans="1:2" x14ac:dyDescent="0.15">
      <c r="A1008" s="6">
        <v>44305</v>
      </c>
      <c r="B1008" s="5" t="s">
        <v>831</v>
      </c>
    </row>
    <row r="1009" spans="1:2" x14ac:dyDescent="0.15">
      <c r="A1009" s="6">
        <v>44306</v>
      </c>
      <c r="B1009" s="5" t="s">
        <v>832</v>
      </c>
    </row>
    <row r="1010" spans="1:2" x14ac:dyDescent="0.15">
      <c r="A1010" s="6">
        <v>44309</v>
      </c>
      <c r="B1010" s="5" t="s">
        <v>833</v>
      </c>
    </row>
    <row r="1011" spans="1:2" x14ac:dyDescent="0.15">
      <c r="A1011" s="6">
        <v>44311</v>
      </c>
      <c r="B1011" s="5" t="s">
        <v>834</v>
      </c>
    </row>
    <row r="1012" spans="1:2" x14ac:dyDescent="0.15">
      <c r="A1012" s="6">
        <v>44312</v>
      </c>
      <c r="B1012" s="5" t="s">
        <v>835</v>
      </c>
    </row>
    <row r="1013" spans="1:2" x14ac:dyDescent="0.15">
      <c r="A1013" s="6">
        <v>44313</v>
      </c>
      <c r="B1013" s="5" t="s">
        <v>1225</v>
      </c>
    </row>
    <row r="1014" spans="1:2" x14ac:dyDescent="0.15">
      <c r="A1014" s="6">
        <v>44315</v>
      </c>
      <c r="B1014" s="5" t="s">
        <v>836</v>
      </c>
    </row>
    <row r="1015" spans="1:2" x14ac:dyDescent="0.15">
      <c r="A1015" s="6">
        <v>44317</v>
      </c>
      <c r="B1015" s="5" t="s">
        <v>837</v>
      </c>
    </row>
    <row r="1016" spans="1:2" x14ac:dyDescent="0.15">
      <c r="A1016" s="6">
        <v>44324</v>
      </c>
      <c r="B1016" s="5" t="s">
        <v>838</v>
      </c>
    </row>
    <row r="1017" spans="1:2" x14ac:dyDescent="0.15">
      <c r="A1017" s="6">
        <v>44403</v>
      </c>
      <c r="B1017" s="5" t="s">
        <v>839</v>
      </c>
    </row>
    <row r="1018" spans="1:2" x14ac:dyDescent="0.15">
      <c r="A1018" s="6">
        <v>44404</v>
      </c>
      <c r="B1018" s="5" t="s">
        <v>1226</v>
      </c>
    </row>
    <row r="1019" spans="1:2" x14ac:dyDescent="0.15">
      <c r="A1019" s="6">
        <v>44405</v>
      </c>
      <c r="B1019" s="5" t="s">
        <v>1227</v>
      </c>
    </row>
    <row r="1020" spans="1:2" x14ac:dyDescent="0.15">
      <c r="A1020" s="6">
        <v>44406</v>
      </c>
      <c r="B1020" s="5" t="s">
        <v>840</v>
      </c>
    </row>
    <row r="1021" spans="1:2" x14ac:dyDescent="0.15">
      <c r="A1021" s="6">
        <v>44408</v>
      </c>
      <c r="B1021" s="5" t="s">
        <v>841</v>
      </c>
    </row>
    <row r="1022" spans="1:2" x14ac:dyDescent="0.15">
      <c r="A1022" s="6">
        <v>44409</v>
      </c>
      <c r="B1022" s="5" t="s">
        <v>842</v>
      </c>
    </row>
    <row r="1023" spans="1:2" x14ac:dyDescent="0.15">
      <c r="A1023" s="6">
        <v>44410</v>
      </c>
      <c r="B1023" s="5" t="s">
        <v>843</v>
      </c>
    </row>
    <row r="1024" spans="1:2" x14ac:dyDescent="0.15">
      <c r="A1024" s="6">
        <v>44412</v>
      </c>
      <c r="B1024" s="5" t="s">
        <v>1228</v>
      </c>
    </row>
    <row r="1025" spans="1:2" x14ac:dyDescent="0.15">
      <c r="A1025" s="6">
        <v>44413</v>
      </c>
      <c r="B1025" s="5" t="s">
        <v>844</v>
      </c>
    </row>
    <row r="1026" spans="1:2" x14ac:dyDescent="0.15">
      <c r="A1026" s="6">
        <v>44414</v>
      </c>
      <c r="B1026" s="5" t="s">
        <v>845</v>
      </c>
    </row>
    <row r="1027" spans="1:2" x14ac:dyDescent="0.15">
      <c r="A1027" s="6">
        <v>44416</v>
      </c>
      <c r="B1027" s="5" t="s">
        <v>846</v>
      </c>
    </row>
    <row r="1028" spans="1:2" x14ac:dyDescent="0.15">
      <c r="A1028" s="6">
        <v>44417</v>
      </c>
      <c r="B1028" s="5" t="s">
        <v>847</v>
      </c>
    </row>
    <row r="1029" spans="1:2" x14ac:dyDescent="0.15">
      <c r="A1029" s="6">
        <v>44419</v>
      </c>
      <c r="B1029" s="5" t="s">
        <v>848</v>
      </c>
    </row>
    <row r="1030" spans="1:2" x14ac:dyDescent="0.15">
      <c r="A1030" s="6">
        <v>44421</v>
      </c>
      <c r="B1030" s="5" t="s">
        <v>849</v>
      </c>
    </row>
    <row r="1031" spans="1:2" x14ac:dyDescent="0.15">
      <c r="A1031" s="6">
        <v>44422</v>
      </c>
      <c r="B1031" s="5" t="s">
        <v>850</v>
      </c>
    </row>
    <row r="1032" spans="1:2" x14ac:dyDescent="0.15">
      <c r="A1032" s="6">
        <v>44426</v>
      </c>
      <c r="B1032" s="5" t="s">
        <v>851</v>
      </c>
    </row>
    <row r="1033" spans="1:2" x14ac:dyDescent="0.15">
      <c r="A1033" s="6">
        <v>44428</v>
      </c>
      <c r="B1033" s="5" t="s">
        <v>852</v>
      </c>
    </row>
    <row r="1034" spans="1:2" x14ac:dyDescent="0.15">
      <c r="A1034" s="6">
        <v>44429</v>
      </c>
      <c r="B1034" s="5" t="s">
        <v>853</v>
      </c>
    </row>
    <row r="1035" spans="1:2" x14ac:dyDescent="0.15">
      <c r="A1035" s="6">
        <v>44432</v>
      </c>
      <c r="B1035" s="5" t="s">
        <v>854</v>
      </c>
    </row>
    <row r="1036" spans="1:2" x14ac:dyDescent="0.15">
      <c r="A1036" s="6">
        <v>44434</v>
      </c>
      <c r="B1036" s="5" t="s">
        <v>1229</v>
      </c>
    </row>
    <row r="1037" spans="1:2" x14ac:dyDescent="0.15">
      <c r="A1037" s="6">
        <v>44437</v>
      </c>
      <c r="B1037" s="5" t="s">
        <v>855</v>
      </c>
    </row>
    <row r="1038" spans="1:2" x14ac:dyDescent="0.15">
      <c r="A1038" s="6">
        <v>44441</v>
      </c>
      <c r="B1038" s="5" t="s">
        <v>856</v>
      </c>
    </row>
    <row r="1039" spans="1:2" x14ac:dyDescent="0.15">
      <c r="A1039" s="6">
        <v>44443</v>
      </c>
      <c r="B1039" s="5" t="s">
        <v>956</v>
      </c>
    </row>
    <row r="1040" spans="1:2" x14ac:dyDescent="0.15">
      <c r="A1040" s="6">
        <v>44449</v>
      </c>
      <c r="B1040" s="5" t="s">
        <v>857</v>
      </c>
    </row>
    <row r="1041" spans="1:2" x14ac:dyDescent="0.15">
      <c r="A1041" s="6">
        <v>44503</v>
      </c>
      <c r="B1041" s="5" t="s">
        <v>858</v>
      </c>
    </row>
    <row r="1042" spans="1:2" x14ac:dyDescent="0.15">
      <c r="A1042" s="6">
        <v>44505</v>
      </c>
      <c r="B1042" s="5" t="s">
        <v>1230</v>
      </c>
    </row>
    <row r="1043" spans="1:2" x14ac:dyDescent="0.15">
      <c r="A1043" s="6">
        <v>44507</v>
      </c>
      <c r="B1043" s="5" t="s">
        <v>859</v>
      </c>
    </row>
    <row r="1044" spans="1:2" x14ac:dyDescent="0.15">
      <c r="A1044" s="6">
        <v>44511</v>
      </c>
      <c r="B1044" s="5" t="s">
        <v>860</v>
      </c>
    </row>
    <row r="1045" spans="1:2" x14ac:dyDescent="0.15">
      <c r="A1045" s="6">
        <v>44512</v>
      </c>
      <c r="B1045" s="5" t="s">
        <v>861</v>
      </c>
    </row>
    <row r="1046" spans="1:2" x14ac:dyDescent="0.15">
      <c r="A1046" s="6">
        <v>44513</v>
      </c>
      <c r="B1046" s="5" t="s">
        <v>862</v>
      </c>
    </row>
    <row r="1047" spans="1:2" x14ac:dyDescent="0.15">
      <c r="A1047" s="6">
        <v>44514</v>
      </c>
      <c r="B1047" s="5" t="s">
        <v>1231</v>
      </c>
    </row>
    <row r="1048" spans="1:2" x14ac:dyDescent="0.15">
      <c r="A1048" s="6">
        <v>44516</v>
      </c>
      <c r="B1048" s="5" t="s">
        <v>863</v>
      </c>
    </row>
    <row r="1049" spans="1:2" x14ac:dyDescent="0.15">
      <c r="A1049" s="6">
        <v>44517</v>
      </c>
      <c r="B1049" s="5" t="s">
        <v>1232</v>
      </c>
    </row>
    <row r="1050" spans="1:2" x14ac:dyDescent="0.15">
      <c r="A1050" s="6">
        <v>44518</v>
      </c>
      <c r="B1050" s="5" t="s">
        <v>864</v>
      </c>
    </row>
    <row r="1051" spans="1:2" x14ac:dyDescent="0.15">
      <c r="A1051" s="6">
        <v>44519</v>
      </c>
      <c r="B1051" s="5" t="s">
        <v>865</v>
      </c>
    </row>
    <row r="1052" spans="1:2" x14ac:dyDescent="0.15">
      <c r="A1052" s="6">
        <v>44520</v>
      </c>
      <c r="B1052" s="5" t="s">
        <v>866</v>
      </c>
    </row>
    <row r="1053" spans="1:2" x14ac:dyDescent="0.15">
      <c r="A1053" s="6">
        <v>44521</v>
      </c>
      <c r="B1053" s="5" t="s">
        <v>867</v>
      </c>
    </row>
    <row r="1054" spans="1:2" x14ac:dyDescent="0.15">
      <c r="A1054" s="6">
        <v>44522</v>
      </c>
      <c r="B1054" s="5" t="s">
        <v>868</v>
      </c>
    </row>
    <row r="1055" spans="1:2" x14ac:dyDescent="0.15">
      <c r="A1055" s="6">
        <v>44523</v>
      </c>
      <c r="B1055" s="5" t="s">
        <v>869</v>
      </c>
    </row>
    <row r="1056" spans="1:2" x14ac:dyDescent="0.15">
      <c r="A1056" s="6">
        <v>44525</v>
      </c>
      <c r="B1056" s="5" t="s">
        <v>870</v>
      </c>
    </row>
    <row r="1057" spans="1:2" x14ac:dyDescent="0.15">
      <c r="A1057" s="6">
        <v>44602</v>
      </c>
      <c r="B1057" s="5" t="s">
        <v>871</v>
      </c>
    </row>
    <row r="1058" spans="1:2" x14ac:dyDescent="0.15">
      <c r="A1058" s="6">
        <v>44604</v>
      </c>
      <c r="B1058" s="5" t="s">
        <v>872</v>
      </c>
    </row>
    <row r="1059" spans="1:2" x14ac:dyDescent="0.15">
      <c r="A1059" s="6">
        <v>44610</v>
      </c>
      <c r="B1059" s="5" t="s">
        <v>1037</v>
      </c>
    </row>
    <row r="1060" spans="1:2" x14ac:dyDescent="0.15">
      <c r="A1060" s="6">
        <v>44701</v>
      </c>
      <c r="B1060" s="5" t="s">
        <v>873</v>
      </c>
    </row>
    <row r="1061" spans="1:2" x14ac:dyDescent="0.15">
      <c r="A1061" s="6">
        <v>45102</v>
      </c>
      <c r="B1061" s="5" t="s">
        <v>874</v>
      </c>
    </row>
    <row r="1062" spans="1:2" x14ac:dyDescent="0.15">
      <c r="A1062" s="6">
        <v>45206</v>
      </c>
      <c r="B1062" s="5" t="s">
        <v>1233</v>
      </c>
    </row>
    <row r="1063" spans="1:2" x14ac:dyDescent="0.15">
      <c r="A1063" s="6">
        <v>45302</v>
      </c>
      <c r="B1063" s="5" t="s">
        <v>875</v>
      </c>
    </row>
    <row r="1064" spans="1:2" x14ac:dyDescent="0.15">
      <c r="A1064" s="6">
        <v>45303</v>
      </c>
      <c r="B1064" s="5" t="s">
        <v>876</v>
      </c>
    </row>
    <row r="1065" spans="1:2" x14ac:dyDescent="0.15">
      <c r="A1065" s="6">
        <v>45304</v>
      </c>
      <c r="B1065" s="5" t="s">
        <v>1234</v>
      </c>
    </row>
    <row r="1066" spans="1:2" x14ac:dyDescent="0.15">
      <c r="A1066" s="6">
        <v>45305</v>
      </c>
      <c r="B1066" s="5" t="s">
        <v>877</v>
      </c>
    </row>
    <row r="1067" spans="1:2" x14ac:dyDescent="0.15">
      <c r="A1067" s="6">
        <v>45306</v>
      </c>
      <c r="B1067" s="5" t="s">
        <v>1235</v>
      </c>
    </row>
    <row r="1068" spans="1:2" x14ac:dyDescent="0.15">
      <c r="A1068" s="6">
        <v>45307</v>
      </c>
      <c r="B1068" s="5" t="s">
        <v>878</v>
      </c>
    </row>
    <row r="1069" spans="1:2" x14ac:dyDescent="0.15">
      <c r="A1069" s="6">
        <v>45308</v>
      </c>
      <c r="B1069" s="5" t="s">
        <v>879</v>
      </c>
    </row>
    <row r="1070" spans="1:2" x14ac:dyDescent="0.15">
      <c r="A1070" s="6">
        <v>45309</v>
      </c>
      <c r="B1070" s="5" t="s">
        <v>880</v>
      </c>
    </row>
    <row r="1071" spans="1:2" x14ac:dyDescent="0.15">
      <c r="A1071" s="6">
        <v>45310</v>
      </c>
      <c r="B1071" s="5" t="s">
        <v>881</v>
      </c>
    </row>
    <row r="1072" spans="1:2" x14ac:dyDescent="0.15">
      <c r="A1072" s="6">
        <v>45311</v>
      </c>
      <c r="B1072" s="5" t="s">
        <v>882</v>
      </c>
    </row>
    <row r="1073" spans="1:2" x14ac:dyDescent="0.15">
      <c r="A1073" s="6">
        <v>45404</v>
      </c>
      <c r="B1073" s="5" t="s">
        <v>883</v>
      </c>
    </row>
    <row r="1074" spans="1:2" x14ac:dyDescent="0.15">
      <c r="A1074" s="6">
        <v>45407</v>
      </c>
      <c r="B1074" s="5" t="s">
        <v>884</v>
      </c>
    </row>
    <row r="1075" spans="1:2" x14ac:dyDescent="0.15">
      <c r="A1075" s="6">
        <v>45408</v>
      </c>
      <c r="B1075" s="5" t="s">
        <v>885</v>
      </c>
    </row>
    <row r="1076" spans="1:2" x14ac:dyDescent="0.15">
      <c r="A1076" s="6">
        <v>45409</v>
      </c>
      <c r="B1076" s="5" t="s">
        <v>1236</v>
      </c>
    </row>
    <row r="1077" spans="1:2" x14ac:dyDescent="0.15">
      <c r="A1077" s="6">
        <v>45411</v>
      </c>
      <c r="B1077" s="5" t="s">
        <v>886</v>
      </c>
    </row>
    <row r="1078" spans="1:2" x14ac:dyDescent="0.15">
      <c r="A1078" s="6">
        <v>45502</v>
      </c>
      <c r="B1078" s="5" t="s">
        <v>887</v>
      </c>
    </row>
    <row r="1079" spans="1:2" x14ac:dyDescent="0.15">
      <c r="A1079" s="6">
        <v>45503</v>
      </c>
      <c r="B1079" s="5" t="s">
        <v>888</v>
      </c>
    </row>
    <row r="1080" spans="1:2" x14ac:dyDescent="0.15">
      <c r="A1080" s="6">
        <v>45506</v>
      </c>
      <c r="B1080" s="5" t="s">
        <v>889</v>
      </c>
    </row>
    <row r="1081" spans="1:2" x14ac:dyDescent="0.15">
      <c r="A1081" s="6">
        <v>45507</v>
      </c>
      <c r="B1081" s="5" t="s">
        <v>890</v>
      </c>
    </row>
    <row r="1082" spans="1:2" x14ac:dyDescent="0.15">
      <c r="A1082" s="6">
        <v>45508</v>
      </c>
      <c r="B1082" s="5" t="s">
        <v>891</v>
      </c>
    </row>
    <row r="1083" spans="1:2" x14ac:dyDescent="0.15">
      <c r="A1083" s="6">
        <v>46101</v>
      </c>
      <c r="B1083" s="5" t="s">
        <v>892</v>
      </c>
    </row>
    <row r="1084" spans="1:2" x14ac:dyDescent="0.15">
      <c r="A1084" s="6">
        <v>46102</v>
      </c>
      <c r="B1084" s="5" t="s">
        <v>893</v>
      </c>
    </row>
    <row r="1085" spans="1:2" x14ac:dyDescent="0.15">
      <c r="A1085" s="6">
        <v>46104</v>
      </c>
      <c r="B1085" s="5" t="s">
        <v>894</v>
      </c>
    </row>
    <row r="1086" spans="1:2" x14ac:dyDescent="0.15">
      <c r="A1086" s="6">
        <v>46202</v>
      </c>
      <c r="B1086" s="5" t="s">
        <v>895</v>
      </c>
    </row>
    <row r="1087" spans="1:2" x14ac:dyDescent="0.15">
      <c r="A1087" s="6">
        <v>46205</v>
      </c>
      <c r="B1087" s="5" t="s">
        <v>896</v>
      </c>
    </row>
    <row r="1088" spans="1:2" x14ac:dyDescent="0.15">
      <c r="A1088" s="6">
        <v>46301</v>
      </c>
      <c r="B1088" s="5" t="s">
        <v>897</v>
      </c>
    </row>
    <row r="1089" spans="1:2" x14ac:dyDescent="0.15">
      <c r="A1089" s="6">
        <v>46302</v>
      </c>
      <c r="B1089" s="5" t="s">
        <v>957</v>
      </c>
    </row>
    <row r="1090" spans="1:2" x14ac:dyDescent="0.15">
      <c r="A1090" s="6">
        <v>46304</v>
      </c>
      <c r="B1090" s="5" t="s">
        <v>898</v>
      </c>
    </row>
    <row r="1091" spans="1:2" x14ac:dyDescent="0.15">
      <c r="A1091" s="6">
        <v>46305</v>
      </c>
      <c r="B1091" s="5" t="s">
        <v>899</v>
      </c>
    </row>
    <row r="1092" spans="1:2" x14ac:dyDescent="0.15">
      <c r="A1092" s="6">
        <v>46307</v>
      </c>
      <c r="B1092" s="5" t="s">
        <v>900</v>
      </c>
    </row>
    <row r="1093" spans="1:2" x14ac:dyDescent="0.15">
      <c r="A1093" s="6">
        <v>46402</v>
      </c>
      <c r="B1093" s="5" t="s">
        <v>901</v>
      </c>
    </row>
    <row r="1094" spans="1:2" x14ac:dyDescent="0.15">
      <c r="A1094" s="6">
        <v>47102</v>
      </c>
      <c r="B1094" s="5" t="s">
        <v>902</v>
      </c>
    </row>
    <row r="1095" spans="1:2" x14ac:dyDescent="0.15">
      <c r="A1095" s="6">
        <v>47104</v>
      </c>
      <c r="B1095" s="5" t="s">
        <v>903</v>
      </c>
    </row>
    <row r="1096" spans="1:2" x14ac:dyDescent="0.15">
      <c r="A1096" s="6">
        <v>47106</v>
      </c>
      <c r="B1096" s="5" t="s">
        <v>904</v>
      </c>
    </row>
    <row r="1097" spans="1:2" x14ac:dyDescent="0.15">
      <c r="A1097" s="6">
        <v>47107</v>
      </c>
      <c r="B1097" s="5" t="s">
        <v>1237</v>
      </c>
    </row>
    <row r="1098" spans="1:2" x14ac:dyDescent="0.15">
      <c r="A1098" s="6">
        <v>47110</v>
      </c>
      <c r="B1098" s="5" t="s">
        <v>905</v>
      </c>
    </row>
    <row r="1099" spans="1:2" x14ac:dyDescent="0.15">
      <c r="A1099" s="6">
        <v>47112</v>
      </c>
      <c r="B1099" s="5" t="s">
        <v>1238</v>
      </c>
    </row>
    <row r="1100" spans="1:2" x14ac:dyDescent="0.15">
      <c r="A1100" s="6">
        <v>47113</v>
      </c>
      <c r="B1100" s="5" t="s">
        <v>906</v>
      </c>
    </row>
    <row r="1101" spans="1:2" x14ac:dyDescent="0.15">
      <c r="A1101" s="6">
        <v>47114</v>
      </c>
      <c r="B1101" s="5" t="s">
        <v>1239</v>
      </c>
    </row>
    <row r="1102" spans="1:2" x14ac:dyDescent="0.15">
      <c r="A1102" s="6">
        <v>47115</v>
      </c>
      <c r="B1102" s="5" t="s">
        <v>907</v>
      </c>
    </row>
    <row r="1103" spans="1:2" x14ac:dyDescent="0.15">
      <c r="A1103" s="6">
        <v>47116</v>
      </c>
      <c r="B1103" s="5" t="s">
        <v>908</v>
      </c>
    </row>
    <row r="1104" spans="1:2" x14ac:dyDescent="0.15">
      <c r="A1104" s="6">
        <v>47117</v>
      </c>
      <c r="B1104" s="5" t="s">
        <v>1240</v>
      </c>
    </row>
    <row r="1105" spans="1:2" x14ac:dyDescent="0.15">
      <c r="A1105" s="6">
        <v>47118</v>
      </c>
      <c r="B1105" s="5" t="s">
        <v>909</v>
      </c>
    </row>
    <row r="1106" spans="1:2" x14ac:dyDescent="0.15">
      <c r="A1106" s="6">
        <v>47119</v>
      </c>
      <c r="B1106" s="5" t="s">
        <v>910</v>
      </c>
    </row>
    <row r="1107" spans="1:2" x14ac:dyDescent="0.15">
      <c r="A1107" s="6">
        <v>47120</v>
      </c>
      <c r="B1107" s="5" t="s">
        <v>911</v>
      </c>
    </row>
    <row r="1108" spans="1:2" x14ac:dyDescent="0.15">
      <c r="A1108" s="6">
        <v>47121</v>
      </c>
      <c r="B1108" s="5" t="s">
        <v>912</v>
      </c>
    </row>
    <row r="1109" spans="1:2" x14ac:dyDescent="0.15">
      <c r="A1109" s="6">
        <v>47122</v>
      </c>
      <c r="B1109" s="5" t="s">
        <v>913</v>
      </c>
    </row>
    <row r="1110" spans="1:2" x14ac:dyDescent="0.15">
      <c r="A1110" s="6">
        <v>47124</v>
      </c>
      <c r="B1110" s="5" t="s">
        <v>914</v>
      </c>
    </row>
    <row r="1111" spans="1:2" x14ac:dyDescent="0.15">
      <c r="A1111" s="6">
        <v>47125</v>
      </c>
      <c r="B1111" s="5" t="s">
        <v>1241</v>
      </c>
    </row>
    <row r="1112" spans="1:2" x14ac:dyDescent="0.15">
      <c r="A1112" s="6">
        <v>47131</v>
      </c>
      <c r="B1112" s="5" t="s">
        <v>915</v>
      </c>
    </row>
    <row r="1113" spans="1:2" x14ac:dyDescent="0.15">
      <c r="A1113" s="6">
        <v>47201</v>
      </c>
      <c r="B1113" s="5" t="s">
        <v>916</v>
      </c>
    </row>
    <row r="1114" spans="1:2" x14ac:dyDescent="0.15">
      <c r="A1114" s="6">
        <v>47202</v>
      </c>
      <c r="B1114" s="5" t="s">
        <v>1242</v>
      </c>
    </row>
    <row r="1115" spans="1:2" x14ac:dyDescent="0.15">
      <c r="A1115" s="6">
        <v>47203</v>
      </c>
      <c r="B1115" s="5" t="s">
        <v>917</v>
      </c>
    </row>
    <row r="1116" spans="1:2" x14ac:dyDescent="0.15">
      <c r="A1116" s="6">
        <v>47303</v>
      </c>
      <c r="B1116" s="5" t="s">
        <v>918</v>
      </c>
    </row>
    <row r="1117" spans="1:2" x14ac:dyDescent="0.15">
      <c r="A1117" s="6">
        <v>47308</v>
      </c>
      <c r="B1117" s="5" t="s">
        <v>919</v>
      </c>
    </row>
    <row r="1118" spans="1:2" x14ac:dyDescent="0.15">
      <c r="A1118" s="6">
        <v>47405</v>
      </c>
      <c r="B1118" s="5" t="s">
        <v>920</v>
      </c>
    </row>
    <row r="1119" spans="1:2" x14ac:dyDescent="0.15">
      <c r="A1119" s="6">
        <v>47407</v>
      </c>
      <c r="B1119" s="5" t="s">
        <v>1243</v>
      </c>
    </row>
    <row r="1120" spans="1:2" x14ac:dyDescent="0.15">
      <c r="A1120" s="6">
        <v>47501</v>
      </c>
      <c r="B1120" s="5" t="s">
        <v>921</v>
      </c>
    </row>
    <row r="1121" spans="1:2" x14ac:dyDescent="0.15">
      <c r="A1121" s="6">
        <v>47502</v>
      </c>
      <c r="B1121" s="5" t="s">
        <v>922</v>
      </c>
    </row>
    <row r="1122" spans="1:2" x14ac:dyDescent="0.15">
      <c r="A1122" s="6">
        <v>47504</v>
      </c>
      <c r="B1122" s="5" t="s">
        <v>923</v>
      </c>
    </row>
    <row r="1123" spans="1:2" x14ac:dyDescent="0.15">
      <c r="A1123" s="6">
        <v>47505</v>
      </c>
      <c r="B1123" s="5" t="s">
        <v>924</v>
      </c>
    </row>
    <row r="1124" spans="1:2" x14ac:dyDescent="0.15">
      <c r="A1124" s="6">
        <v>47603</v>
      </c>
      <c r="B1124" s="5" t="s">
        <v>925</v>
      </c>
    </row>
    <row r="1125" spans="1:2" x14ac:dyDescent="0.15">
      <c r="A1125" s="6">
        <v>47604</v>
      </c>
      <c r="B1125" s="5" t="s">
        <v>1244</v>
      </c>
    </row>
    <row r="1126" spans="1:2" x14ac:dyDescent="0.15">
      <c r="A1126" s="6">
        <v>47605</v>
      </c>
      <c r="B1126" s="5" t="s">
        <v>926</v>
      </c>
    </row>
    <row r="1127" spans="1:2" x14ac:dyDescent="0.15">
      <c r="A1127" s="6">
        <v>47701</v>
      </c>
      <c r="B1127" s="5" t="s">
        <v>927</v>
      </c>
    </row>
    <row r="1128" spans="1:2" x14ac:dyDescent="0.15">
      <c r="A1128" s="6">
        <v>47703</v>
      </c>
      <c r="B1128" s="5" t="s">
        <v>928</v>
      </c>
    </row>
    <row r="1129" spans="1:2" x14ac:dyDescent="0.15">
      <c r="A1129" s="6">
        <v>47704</v>
      </c>
      <c r="B1129" s="5" t="s">
        <v>929</v>
      </c>
    </row>
    <row r="1130" spans="1:2" x14ac:dyDescent="0.15">
      <c r="A1130" s="6">
        <v>47708</v>
      </c>
      <c r="B1130" s="5" t="s">
        <v>930</v>
      </c>
    </row>
    <row r="1131" spans="1:2" x14ac:dyDescent="0.15">
      <c r="A1131" s="6">
        <v>48001</v>
      </c>
      <c r="B1131" s="5" t="s">
        <v>931</v>
      </c>
    </row>
    <row r="1132" spans="1:2" x14ac:dyDescent="0.15">
      <c r="A1132" s="6">
        <v>48002</v>
      </c>
      <c r="B1132" s="5" t="s">
        <v>932</v>
      </c>
    </row>
    <row r="1133" spans="1:2" x14ac:dyDescent="0.15">
      <c r="A1133" s="6">
        <v>50101</v>
      </c>
      <c r="B1133" s="5" t="s">
        <v>958</v>
      </c>
    </row>
    <row r="1134" spans="1:2" x14ac:dyDescent="0.15">
      <c r="A1134" s="6">
        <v>50102</v>
      </c>
      <c r="B1134" s="5" t="s">
        <v>959</v>
      </c>
    </row>
    <row r="1135" spans="1:2" x14ac:dyDescent="0.15">
      <c r="A1135" s="6">
        <v>50103</v>
      </c>
      <c r="B1135" s="5" t="s">
        <v>960</v>
      </c>
    </row>
    <row r="1136" spans="1:2" x14ac:dyDescent="0.15">
      <c r="A1136" s="6">
        <v>50104</v>
      </c>
      <c r="B1136" s="5" t="s">
        <v>961</v>
      </c>
    </row>
    <row r="1137" spans="1:2" x14ac:dyDescent="0.15">
      <c r="A1137" s="6">
        <v>51101</v>
      </c>
      <c r="B1137" s="5" t="s">
        <v>962</v>
      </c>
    </row>
    <row r="1138" spans="1:2" x14ac:dyDescent="0.15">
      <c r="A1138" s="6">
        <v>51201</v>
      </c>
      <c r="B1138" s="5" t="s">
        <v>963</v>
      </c>
    </row>
    <row r="1139" spans="1:2" x14ac:dyDescent="0.15">
      <c r="A1139" s="6">
        <v>51303</v>
      </c>
      <c r="B1139" s="5" t="s">
        <v>964</v>
      </c>
    </row>
    <row r="1140" spans="1:2" x14ac:dyDescent="0.15">
      <c r="A1140" s="6">
        <v>51401</v>
      </c>
      <c r="B1140" s="5" t="s">
        <v>965</v>
      </c>
    </row>
    <row r="1141" spans="1:2" x14ac:dyDescent="0.15">
      <c r="A1141" s="6">
        <v>51501</v>
      </c>
      <c r="B1141" s="5" t="s">
        <v>966</v>
      </c>
    </row>
    <row r="1142" spans="1:2" x14ac:dyDescent="0.15">
      <c r="A1142" s="6">
        <v>51601</v>
      </c>
      <c r="B1142" s="5" t="s">
        <v>967</v>
      </c>
    </row>
    <row r="1143" spans="1:2" x14ac:dyDescent="0.15">
      <c r="A1143" s="6">
        <v>52101</v>
      </c>
      <c r="B1143" s="5" t="s">
        <v>968</v>
      </c>
    </row>
    <row r="1144" spans="1:2" x14ac:dyDescent="0.15">
      <c r="A1144" s="6">
        <v>52201</v>
      </c>
      <c r="B1144" s="5" t="s">
        <v>969</v>
      </c>
    </row>
    <row r="1145" spans="1:2" x14ac:dyDescent="0.15">
      <c r="A1145" s="6">
        <v>52301</v>
      </c>
      <c r="B1145" s="5" t="s">
        <v>970</v>
      </c>
    </row>
    <row r="1146" spans="1:2" x14ac:dyDescent="0.15">
      <c r="A1146" s="6">
        <v>52501</v>
      </c>
      <c r="B1146" s="5" t="s">
        <v>971</v>
      </c>
    </row>
    <row r="1147" spans="1:2" x14ac:dyDescent="0.15">
      <c r="A1147" s="6">
        <v>52601</v>
      </c>
      <c r="B1147" s="5" t="s">
        <v>972</v>
      </c>
    </row>
    <row r="1148" spans="1:2" x14ac:dyDescent="0.15">
      <c r="A1148" s="6">
        <v>52604</v>
      </c>
      <c r="B1148" s="5" t="s">
        <v>973</v>
      </c>
    </row>
    <row r="1149" spans="1:2" x14ac:dyDescent="0.15">
      <c r="A1149" s="6">
        <v>52605</v>
      </c>
      <c r="B1149" s="5" t="s">
        <v>1245</v>
      </c>
    </row>
    <row r="1150" spans="1:2" x14ac:dyDescent="0.15">
      <c r="A1150" s="6">
        <v>53101</v>
      </c>
      <c r="B1150" s="5" t="s">
        <v>974</v>
      </c>
    </row>
    <row r="1151" spans="1:2" x14ac:dyDescent="0.15">
      <c r="A1151" s="6">
        <v>53203</v>
      </c>
      <c r="B1151" s="5" t="s">
        <v>975</v>
      </c>
    </row>
    <row r="1152" spans="1:2" x14ac:dyDescent="0.15">
      <c r="A1152" s="6">
        <v>53301</v>
      </c>
      <c r="B1152" s="5" t="s">
        <v>976</v>
      </c>
    </row>
    <row r="1153" spans="1:2" x14ac:dyDescent="0.15">
      <c r="A1153" s="6">
        <v>53302</v>
      </c>
      <c r="B1153" s="5" t="s">
        <v>1246</v>
      </c>
    </row>
    <row r="1154" spans="1:2" x14ac:dyDescent="0.15">
      <c r="A1154" s="6">
        <v>53401</v>
      </c>
      <c r="B1154" s="5" t="s">
        <v>977</v>
      </c>
    </row>
    <row r="1155" spans="1:2" x14ac:dyDescent="0.15">
      <c r="A1155" s="6">
        <v>53601</v>
      </c>
      <c r="B1155" s="5" t="s">
        <v>978</v>
      </c>
    </row>
    <row r="1156" spans="1:2" x14ac:dyDescent="0.15">
      <c r="A1156" s="6">
        <v>53701</v>
      </c>
      <c r="B1156" s="5" t="s">
        <v>979</v>
      </c>
    </row>
    <row r="1157" spans="1:2" x14ac:dyDescent="0.15">
      <c r="A1157" s="6">
        <v>53801</v>
      </c>
      <c r="B1157" s="5" t="s">
        <v>980</v>
      </c>
    </row>
    <row r="1158" spans="1:2" x14ac:dyDescent="0.15">
      <c r="A1158" s="6">
        <v>53901</v>
      </c>
      <c r="B1158" s="5" t="s">
        <v>981</v>
      </c>
    </row>
    <row r="1159" spans="1:2" x14ac:dyDescent="0.15">
      <c r="A1159" s="6">
        <v>54101</v>
      </c>
      <c r="B1159" s="5" t="s">
        <v>982</v>
      </c>
    </row>
    <row r="1160" spans="1:2" x14ac:dyDescent="0.15">
      <c r="A1160" s="6">
        <v>54102</v>
      </c>
      <c r="B1160" s="5" t="s">
        <v>983</v>
      </c>
    </row>
    <row r="1161" spans="1:2" x14ac:dyDescent="0.15">
      <c r="A1161" s="6">
        <v>54103</v>
      </c>
      <c r="B1161" s="5" t="s">
        <v>984</v>
      </c>
    </row>
    <row r="1162" spans="1:2" x14ac:dyDescent="0.15">
      <c r="A1162" s="6">
        <v>54301</v>
      </c>
      <c r="B1162" s="5" t="s">
        <v>985</v>
      </c>
    </row>
    <row r="1163" spans="1:2" x14ac:dyDescent="0.15">
      <c r="A1163" s="6">
        <v>54401</v>
      </c>
      <c r="B1163" s="5" t="s">
        <v>1247</v>
      </c>
    </row>
    <row r="1164" spans="1:2" x14ac:dyDescent="0.15">
      <c r="A1164" s="6">
        <v>54501</v>
      </c>
      <c r="B1164" s="5" t="s">
        <v>986</v>
      </c>
    </row>
    <row r="1165" spans="1:2" x14ac:dyDescent="0.15">
      <c r="A1165" s="6">
        <v>54502</v>
      </c>
      <c r="B1165" s="5" t="s">
        <v>987</v>
      </c>
    </row>
    <row r="1166" spans="1:2" x14ac:dyDescent="0.15">
      <c r="A1166" s="6">
        <v>54601</v>
      </c>
      <c r="B1166" s="5" t="s">
        <v>988</v>
      </c>
    </row>
    <row r="1167" spans="1:2" x14ac:dyDescent="0.15">
      <c r="A1167" s="6">
        <v>54701</v>
      </c>
      <c r="B1167" s="5" t="s">
        <v>989</v>
      </c>
    </row>
    <row r="1168" spans="1:2" x14ac:dyDescent="0.15">
      <c r="A1168" s="6">
        <v>55101</v>
      </c>
      <c r="B1168" s="5" t="s">
        <v>990</v>
      </c>
    </row>
    <row r="1169" spans="1:2" x14ac:dyDescent="0.15">
      <c r="A1169" s="6">
        <v>55201</v>
      </c>
      <c r="B1169" s="5" t="s">
        <v>991</v>
      </c>
    </row>
    <row r="1170" spans="1:2" x14ac:dyDescent="0.15">
      <c r="A1170" s="6">
        <v>55301</v>
      </c>
      <c r="B1170" s="5" t="s">
        <v>992</v>
      </c>
    </row>
    <row r="1171" spans="1:2" x14ac:dyDescent="0.15">
      <c r="A1171" s="6">
        <v>55401</v>
      </c>
      <c r="B1171" s="5" t="s">
        <v>993</v>
      </c>
    </row>
    <row r="1172" spans="1:2" x14ac:dyDescent="0.15">
      <c r="A1172" s="6">
        <v>55402</v>
      </c>
      <c r="B1172" s="5" t="s">
        <v>994</v>
      </c>
    </row>
    <row r="1173" spans="1:2" x14ac:dyDescent="0.15">
      <c r="A1173" s="6">
        <v>55501</v>
      </c>
      <c r="B1173" s="5" t="s">
        <v>995</v>
      </c>
    </row>
    <row r="1174" spans="1:2" x14ac:dyDescent="0.15">
      <c r="A1174" s="6">
        <v>55502</v>
      </c>
      <c r="B1174" s="5" t="s">
        <v>996</v>
      </c>
    </row>
    <row r="1175" spans="1:2" x14ac:dyDescent="0.15">
      <c r="A1175" s="6">
        <v>55503</v>
      </c>
      <c r="B1175" s="5" t="s">
        <v>997</v>
      </c>
    </row>
    <row r="1176" spans="1:2" x14ac:dyDescent="0.15">
      <c r="A1176" s="6">
        <v>56101</v>
      </c>
      <c r="B1176" s="5" t="s">
        <v>998</v>
      </c>
    </row>
    <row r="1177" spans="1:2" x14ac:dyDescent="0.15">
      <c r="A1177" s="6">
        <v>56203</v>
      </c>
      <c r="B1177" s="5" t="s">
        <v>1248</v>
      </c>
    </row>
    <row r="1178" spans="1:2" x14ac:dyDescent="0.15">
      <c r="A1178" s="6">
        <v>56301</v>
      </c>
      <c r="B1178" s="5" t="s">
        <v>999</v>
      </c>
    </row>
    <row r="1179" spans="1:2" x14ac:dyDescent="0.15">
      <c r="A1179" s="6">
        <v>56302</v>
      </c>
      <c r="B1179" s="5" t="s">
        <v>1000</v>
      </c>
    </row>
    <row r="1180" spans="1:2" x14ac:dyDescent="0.15">
      <c r="A1180" s="6">
        <v>56401</v>
      </c>
      <c r="B1180" s="5" t="s">
        <v>1001</v>
      </c>
    </row>
    <row r="1181" spans="1:2" x14ac:dyDescent="0.15">
      <c r="A1181" s="6">
        <v>57101</v>
      </c>
      <c r="B1181" s="5" t="s">
        <v>1002</v>
      </c>
    </row>
    <row r="1182" spans="1:2" x14ac:dyDescent="0.15">
      <c r="A1182" s="6">
        <v>57102</v>
      </c>
      <c r="B1182" s="5" t="s">
        <v>1003</v>
      </c>
    </row>
    <row r="1183" spans="1:2" x14ac:dyDescent="0.15">
      <c r="A1183" s="6">
        <v>57103</v>
      </c>
      <c r="B1183" s="5" t="s">
        <v>1004</v>
      </c>
    </row>
    <row r="1184" spans="1:2" x14ac:dyDescent="0.15">
      <c r="A1184" s="6">
        <v>57301</v>
      </c>
      <c r="B1184" s="5" t="s">
        <v>1005</v>
      </c>
    </row>
    <row r="1185" spans="1:2" x14ac:dyDescent="0.15">
      <c r="A1185" s="6">
        <v>57403</v>
      </c>
      <c r="B1185" s="5" t="s">
        <v>1249</v>
      </c>
    </row>
    <row r="1186" spans="1:2" x14ac:dyDescent="0.15">
      <c r="A1186" s="6">
        <v>57501</v>
      </c>
      <c r="B1186" s="5" t="s">
        <v>1006</v>
      </c>
    </row>
    <row r="1187" spans="1:2" x14ac:dyDescent="0.15">
      <c r="A1187" s="6">
        <v>57601</v>
      </c>
      <c r="B1187" s="5" t="s">
        <v>1007</v>
      </c>
    </row>
    <row r="1188" spans="1:2" x14ac:dyDescent="0.15">
      <c r="A1188" s="6">
        <v>57701</v>
      </c>
      <c r="B1188" s="5" t="s">
        <v>1008</v>
      </c>
    </row>
    <row r="1189" spans="1:2" x14ac:dyDescent="0.15">
      <c r="A1189" s="6">
        <v>58001</v>
      </c>
      <c r="B1189" s="5" t="s">
        <v>1009</v>
      </c>
    </row>
    <row r="1190" spans="1:2" x14ac:dyDescent="0.15">
      <c r="A1190" s="6">
        <v>62501</v>
      </c>
      <c r="B1190" s="5" t="s">
        <v>1250</v>
      </c>
    </row>
    <row r="1191" spans="1:2" x14ac:dyDescent="0.15">
      <c r="A1191" s="6">
        <v>62601</v>
      </c>
      <c r="B1191" s="5" t="s">
        <v>1251</v>
      </c>
    </row>
    <row r="1192" spans="1:2" x14ac:dyDescent="0.15">
      <c r="A1192" s="6">
        <v>62603</v>
      </c>
      <c r="B1192" s="5" t="s">
        <v>1252</v>
      </c>
    </row>
    <row r="1193" spans="1:2" x14ac:dyDescent="0.15">
      <c r="A1193" s="6">
        <v>62608</v>
      </c>
      <c r="B1193" s="5" t="s">
        <v>1253</v>
      </c>
    </row>
    <row r="1194" spans="1:2" x14ac:dyDescent="0.15">
      <c r="A1194" s="6">
        <v>62611</v>
      </c>
      <c r="B1194" s="5" t="s">
        <v>1254</v>
      </c>
    </row>
    <row r="1195" spans="1:2" x14ac:dyDescent="0.15">
      <c r="A1195" s="6">
        <v>62615</v>
      </c>
      <c r="B1195" s="5" t="s">
        <v>1255</v>
      </c>
    </row>
    <row r="1196" spans="1:2" x14ac:dyDescent="0.15">
      <c r="A1196" s="6">
        <v>62616</v>
      </c>
      <c r="B1196" s="5" t="s">
        <v>1256</v>
      </c>
    </row>
    <row r="1197" spans="1:2" ht="24" x14ac:dyDescent="0.15">
      <c r="A1197" s="6">
        <v>62618</v>
      </c>
      <c r="B1197" s="5" t="s">
        <v>1257</v>
      </c>
    </row>
    <row r="1198" spans="1:2" x14ac:dyDescent="0.15">
      <c r="A1198" s="6">
        <v>63801</v>
      </c>
      <c r="B1198" s="5" t="s">
        <v>1258</v>
      </c>
    </row>
    <row r="1199" spans="1:2" x14ac:dyDescent="0.15">
      <c r="A1199" s="6">
        <v>63902</v>
      </c>
      <c r="B1199" s="5" t="s">
        <v>1259</v>
      </c>
    </row>
    <row r="1200" spans="1:2" x14ac:dyDescent="0.15">
      <c r="A1200" s="6">
        <v>63903</v>
      </c>
      <c r="B1200" s="5" t="s">
        <v>1260</v>
      </c>
    </row>
    <row r="1201" spans="1:2" x14ac:dyDescent="0.15">
      <c r="A1201" s="6">
        <v>63904</v>
      </c>
      <c r="B1201" s="5" t="s">
        <v>1261</v>
      </c>
    </row>
    <row r="1202" spans="1:2" x14ac:dyDescent="0.15">
      <c r="A1202" s="6">
        <v>63905</v>
      </c>
      <c r="B1202" s="5" t="s">
        <v>1262</v>
      </c>
    </row>
    <row r="1203" spans="1:2" x14ac:dyDescent="0.15">
      <c r="A1203" s="6">
        <v>64302</v>
      </c>
      <c r="B1203" s="5" t="s">
        <v>1263</v>
      </c>
    </row>
    <row r="1204" spans="1:2" x14ac:dyDescent="0.15">
      <c r="A1204" s="6">
        <v>64303</v>
      </c>
      <c r="B1204" s="5" t="s">
        <v>1264</v>
      </c>
    </row>
    <row r="1205" spans="1:2" x14ac:dyDescent="0.15">
      <c r="A1205" s="6">
        <v>64401</v>
      </c>
      <c r="B1205" s="5" t="s">
        <v>1265</v>
      </c>
    </row>
    <row r="1206" spans="1:2" x14ac:dyDescent="0.15">
      <c r="A1206" s="6">
        <v>71301</v>
      </c>
      <c r="B1206" s="5" t="s">
        <v>1266</v>
      </c>
    </row>
    <row r="1207" spans="1:2" x14ac:dyDescent="0.15">
      <c r="A1207" s="6">
        <v>72101</v>
      </c>
      <c r="B1207" s="5" t="s">
        <v>1267</v>
      </c>
    </row>
    <row r="1208" spans="1:2" x14ac:dyDescent="0.15">
      <c r="A1208" s="6">
        <v>72102</v>
      </c>
      <c r="B1208" s="5" t="s">
        <v>1268</v>
      </c>
    </row>
    <row r="1209" spans="1:2" x14ac:dyDescent="0.15">
      <c r="A1209" s="6">
        <v>72301</v>
      </c>
      <c r="B1209" s="5" t="s">
        <v>1269</v>
      </c>
    </row>
    <row r="1210" spans="1:2" x14ac:dyDescent="0.15">
      <c r="A1210" s="6">
        <v>72302</v>
      </c>
      <c r="B1210" s="5" t="s">
        <v>1270</v>
      </c>
    </row>
    <row r="1211" spans="1:2" x14ac:dyDescent="0.15">
      <c r="A1211" s="6">
        <v>72401</v>
      </c>
      <c r="B1211" s="5" t="s">
        <v>1271</v>
      </c>
    </row>
    <row r="1212" spans="1:2" x14ac:dyDescent="0.15">
      <c r="A1212" s="6">
        <v>72501</v>
      </c>
      <c r="B1212" s="5" t="s">
        <v>1272</v>
      </c>
    </row>
    <row r="1213" spans="1:2" x14ac:dyDescent="0.15">
      <c r="A1213" s="6">
        <v>72502</v>
      </c>
      <c r="B1213" s="5" t="s">
        <v>1273</v>
      </c>
    </row>
    <row r="1214" spans="1:2" x14ac:dyDescent="0.15">
      <c r="A1214" s="6">
        <v>72503</v>
      </c>
      <c r="B1214" s="5" t="s">
        <v>1274</v>
      </c>
    </row>
    <row r="1215" spans="1:2" x14ac:dyDescent="0.15">
      <c r="A1215" s="6">
        <v>72504</v>
      </c>
      <c r="B1215" s="5" t="s">
        <v>1275</v>
      </c>
    </row>
    <row r="1216" spans="1:2" x14ac:dyDescent="0.15">
      <c r="A1216" s="6">
        <v>72601</v>
      </c>
      <c r="B1216" s="5" t="s">
        <v>1276</v>
      </c>
    </row>
    <row r="1217" spans="1:2" x14ac:dyDescent="0.15">
      <c r="A1217" s="6">
        <v>72602</v>
      </c>
      <c r="B1217" s="5" t="s">
        <v>1277</v>
      </c>
    </row>
    <row r="1218" spans="1:2" x14ac:dyDescent="0.15">
      <c r="A1218" s="6">
        <v>72606</v>
      </c>
      <c r="B1218" s="5" t="s">
        <v>1278</v>
      </c>
    </row>
    <row r="1219" spans="1:2" x14ac:dyDescent="0.15">
      <c r="A1219" s="6">
        <v>72608</v>
      </c>
      <c r="B1219" s="5" t="s">
        <v>1279</v>
      </c>
    </row>
    <row r="1220" spans="1:2" x14ac:dyDescent="0.15">
      <c r="A1220" s="6">
        <v>72609</v>
      </c>
      <c r="B1220" s="5" t="s">
        <v>1280</v>
      </c>
    </row>
    <row r="1221" spans="1:2" x14ac:dyDescent="0.15">
      <c r="A1221" s="6">
        <v>72611</v>
      </c>
      <c r="B1221" s="5" t="s">
        <v>1281</v>
      </c>
    </row>
    <row r="1222" spans="1:2" x14ac:dyDescent="0.15">
      <c r="A1222" s="6">
        <v>72613</v>
      </c>
      <c r="B1222" s="5" t="s">
        <v>1282</v>
      </c>
    </row>
    <row r="1223" spans="1:2" x14ac:dyDescent="0.15">
      <c r="A1223" s="6">
        <v>72615</v>
      </c>
      <c r="B1223" s="5" t="s">
        <v>1283</v>
      </c>
    </row>
    <row r="1224" spans="1:2" x14ac:dyDescent="0.15">
      <c r="A1224" s="6">
        <v>72616</v>
      </c>
      <c r="B1224" s="5" t="s">
        <v>1284</v>
      </c>
    </row>
    <row r="1225" spans="1:2" x14ac:dyDescent="0.15">
      <c r="A1225" s="6">
        <v>72622</v>
      </c>
      <c r="B1225" s="5" t="s">
        <v>1285</v>
      </c>
    </row>
    <row r="1226" spans="1:2" x14ac:dyDescent="0.15">
      <c r="A1226" s="6">
        <v>72623</v>
      </c>
      <c r="B1226" s="5" t="s">
        <v>1286</v>
      </c>
    </row>
    <row r="1227" spans="1:2" x14ac:dyDescent="0.15">
      <c r="A1227" s="6">
        <v>72629</v>
      </c>
      <c r="B1227" s="5" t="s">
        <v>1287</v>
      </c>
    </row>
    <row r="1228" spans="1:2" x14ac:dyDescent="0.15">
      <c r="A1228" s="6">
        <v>72633</v>
      </c>
      <c r="B1228" s="5" t="s">
        <v>1288</v>
      </c>
    </row>
    <row r="1229" spans="1:2" x14ac:dyDescent="0.15">
      <c r="A1229" s="6">
        <v>72636</v>
      </c>
      <c r="B1229" s="5" t="s">
        <v>1289</v>
      </c>
    </row>
    <row r="1230" spans="1:2" x14ac:dyDescent="0.15">
      <c r="A1230" s="6">
        <v>72641</v>
      </c>
      <c r="B1230" s="5" t="s">
        <v>1290</v>
      </c>
    </row>
    <row r="1231" spans="1:2" x14ac:dyDescent="0.15">
      <c r="A1231" s="6">
        <v>72644</v>
      </c>
      <c r="B1231" s="5" t="s">
        <v>1291</v>
      </c>
    </row>
    <row r="1232" spans="1:2" x14ac:dyDescent="0.15">
      <c r="A1232" s="6">
        <v>72645</v>
      </c>
      <c r="B1232" s="5" t="s">
        <v>1292</v>
      </c>
    </row>
    <row r="1233" spans="1:2" x14ac:dyDescent="0.15">
      <c r="A1233" s="6">
        <v>72648</v>
      </c>
      <c r="B1233" s="5" t="s">
        <v>1293</v>
      </c>
    </row>
    <row r="1234" spans="1:2" x14ac:dyDescent="0.15">
      <c r="A1234" s="6">
        <v>72650</v>
      </c>
      <c r="B1234" s="5" t="s">
        <v>1294</v>
      </c>
    </row>
    <row r="1235" spans="1:2" x14ac:dyDescent="0.15">
      <c r="A1235" s="6">
        <v>72651</v>
      </c>
      <c r="B1235" s="5" t="s">
        <v>1295</v>
      </c>
    </row>
    <row r="1236" spans="1:2" x14ac:dyDescent="0.15">
      <c r="A1236" s="6">
        <v>72658</v>
      </c>
      <c r="B1236" s="5" t="s">
        <v>1296</v>
      </c>
    </row>
    <row r="1237" spans="1:2" x14ac:dyDescent="0.15">
      <c r="A1237" s="6">
        <v>72659</v>
      </c>
      <c r="B1237" s="5" t="s">
        <v>1297</v>
      </c>
    </row>
    <row r="1238" spans="1:2" x14ac:dyDescent="0.15">
      <c r="A1238" s="6">
        <v>72663</v>
      </c>
      <c r="B1238" s="5" t="s">
        <v>1298</v>
      </c>
    </row>
    <row r="1239" spans="1:2" x14ac:dyDescent="0.15">
      <c r="A1239" s="6">
        <v>72672</v>
      </c>
      <c r="B1239" s="5" t="s">
        <v>1299</v>
      </c>
    </row>
    <row r="1240" spans="1:2" x14ac:dyDescent="0.15">
      <c r="A1240" s="6">
        <v>72676</v>
      </c>
      <c r="B1240" s="5" t="s">
        <v>1300</v>
      </c>
    </row>
    <row r="1241" spans="1:2" x14ac:dyDescent="0.15">
      <c r="A1241" s="6">
        <v>72679</v>
      </c>
      <c r="B1241" s="5" t="s">
        <v>1301</v>
      </c>
    </row>
    <row r="1242" spans="1:2" x14ac:dyDescent="0.15">
      <c r="A1242" s="6">
        <v>72681</v>
      </c>
      <c r="B1242" s="5" t="s">
        <v>1302</v>
      </c>
    </row>
    <row r="1243" spans="1:2" x14ac:dyDescent="0.15">
      <c r="A1243" s="6">
        <v>72682</v>
      </c>
      <c r="B1243" s="5" t="s">
        <v>1303</v>
      </c>
    </row>
    <row r="1244" spans="1:2" x14ac:dyDescent="0.15">
      <c r="A1244" s="6">
        <v>72686</v>
      </c>
      <c r="B1244" s="5" t="s">
        <v>1304</v>
      </c>
    </row>
    <row r="1245" spans="1:2" x14ac:dyDescent="0.15">
      <c r="A1245" s="6">
        <v>72689</v>
      </c>
      <c r="B1245" s="5" t="s">
        <v>1305</v>
      </c>
    </row>
    <row r="1246" spans="1:2" x14ac:dyDescent="0.15">
      <c r="A1246" s="6">
        <v>72690</v>
      </c>
      <c r="B1246" s="5" t="s">
        <v>1306</v>
      </c>
    </row>
    <row r="1247" spans="1:2" x14ac:dyDescent="0.15">
      <c r="A1247" s="6">
        <v>72692</v>
      </c>
      <c r="B1247" s="5" t="s">
        <v>1307</v>
      </c>
    </row>
    <row r="1248" spans="1:2" x14ac:dyDescent="0.15">
      <c r="A1248" s="6">
        <v>72693</v>
      </c>
      <c r="B1248" s="5" t="s">
        <v>1308</v>
      </c>
    </row>
    <row r="1249" spans="1:2" x14ac:dyDescent="0.15">
      <c r="A1249" s="6">
        <v>72694</v>
      </c>
      <c r="B1249" s="5" t="s">
        <v>1309</v>
      </c>
    </row>
    <row r="1250" spans="1:2" x14ac:dyDescent="0.15">
      <c r="A1250" s="6">
        <v>72695</v>
      </c>
      <c r="B1250" s="5" t="s">
        <v>1310</v>
      </c>
    </row>
    <row r="1251" spans="1:2" x14ac:dyDescent="0.15">
      <c r="A1251" s="6">
        <v>72696</v>
      </c>
      <c r="B1251" s="5" t="s">
        <v>1311</v>
      </c>
    </row>
    <row r="1252" spans="1:2" x14ac:dyDescent="0.15">
      <c r="A1252" s="6">
        <v>72698</v>
      </c>
      <c r="B1252" s="5" t="s">
        <v>1312</v>
      </c>
    </row>
    <row r="1253" spans="1:2" x14ac:dyDescent="0.15">
      <c r="A1253" s="6">
        <v>72702</v>
      </c>
      <c r="B1253" s="5" t="s">
        <v>1313</v>
      </c>
    </row>
    <row r="1254" spans="1:2" x14ac:dyDescent="0.15">
      <c r="A1254" s="6">
        <v>72703</v>
      </c>
      <c r="B1254" s="5" t="s">
        <v>1314</v>
      </c>
    </row>
    <row r="1255" spans="1:2" x14ac:dyDescent="0.15">
      <c r="A1255" s="6">
        <v>72801</v>
      </c>
      <c r="B1255" s="5" t="s">
        <v>1315</v>
      </c>
    </row>
    <row r="1256" spans="1:2" x14ac:dyDescent="0.15">
      <c r="A1256" s="6">
        <v>72805</v>
      </c>
      <c r="B1256" s="5" t="s">
        <v>1316</v>
      </c>
    </row>
    <row r="1257" spans="1:2" x14ac:dyDescent="0.15">
      <c r="A1257" s="6">
        <v>72809</v>
      </c>
      <c r="B1257" s="5" t="s">
        <v>1317</v>
      </c>
    </row>
    <row r="1258" spans="1:2" x14ac:dyDescent="0.15">
      <c r="A1258" s="6">
        <v>72810</v>
      </c>
      <c r="B1258" s="5" t="s">
        <v>1318</v>
      </c>
    </row>
    <row r="1259" spans="1:2" x14ac:dyDescent="0.15">
      <c r="A1259" s="6">
        <v>73701</v>
      </c>
      <c r="B1259" s="5" t="s">
        <v>1319</v>
      </c>
    </row>
    <row r="1260" spans="1:2" x14ac:dyDescent="0.15">
      <c r="A1260" s="6">
        <v>73901</v>
      </c>
      <c r="B1260" s="5" t="s">
        <v>1320</v>
      </c>
    </row>
    <row r="1261" spans="1:2" x14ac:dyDescent="0.15">
      <c r="A1261" s="6">
        <v>73903</v>
      </c>
      <c r="B1261" s="5" t="s">
        <v>1321</v>
      </c>
    </row>
    <row r="1262" spans="1:2" x14ac:dyDescent="0.15">
      <c r="A1262" s="6">
        <v>73905</v>
      </c>
      <c r="B1262" s="5" t="s">
        <v>1322</v>
      </c>
    </row>
    <row r="1263" spans="1:2" x14ac:dyDescent="0.15">
      <c r="A1263" s="6">
        <v>74301</v>
      </c>
      <c r="B1263" s="5" t="s">
        <v>1323</v>
      </c>
    </row>
    <row r="1264" spans="1:2" x14ac:dyDescent="0.15">
      <c r="A1264" s="6">
        <v>74302</v>
      </c>
      <c r="B1264" s="5" t="s">
        <v>1324</v>
      </c>
    </row>
    <row r="1265" spans="1:2" x14ac:dyDescent="0.15">
      <c r="A1265" s="6">
        <v>74305</v>
      </c>
      <c r="B1265" s="5" t="s">
        <v>1325</v>
      </c>
    </row>
    <row r="1266" spans="1:2" x14ac:dyDescent="0.15">
      <c r="A1266" s="6">
        <v>74306</v>
      </c>
      <c r="B1266" s="5" t="s">
        <v>1326</v>
      </c>
    </row>
    <row r="1267" spans="1:2" x14ac:dyDescent="0.15">
      <c r="A1267" s="6">
        <v>74313</v>
      </c>
      <c r="B1267" s="5" t="s">
        <v>1327</v>
      </c>
    </row>
    <row r="1268" spans="1:2" x14ac:dyDescent="0.15">
      <c r="A1268" s="6">
        <v>74314</v>
      </c>
      <c r="B1268" s="5" t="s">
        <v>1328</v>
      </c>
    </row>
    <row r="1269" spans="1:2" x14ac:dyDescent="0.15">
      <c r="A1269" s="6">
        <v>74316</v>
      </c>
      <c r="B1269" s="5" t="s">
        <v>1329</v>
      </c>
    </row>
    <row r="1270" spans="1:2" x14ac:dyDescent="0.15">
      <c r="A1270" s="6">
        <v>74321</v>
      </c>
      <c r="B1270" s="5" t="s">
        <v>1330</v>
      </c>
    </row>
    <row r="1271" spans="1:2" x14ac:dyDescent="0.15">
      <c r="A1271" s="6">
        <v>74322</v>
      </c>
      <c r="B1271" s="5" t="s">
        <v>1331</v>
      </c>
    </row>
    <row r="1272" spans="1:2" x14ac:dyDescent="0.15">
      <c r="A1272" s="6">
        <v>74325</v>
      </c>
      <c r="B1272" s="5" t="s">
        <v>1332</v>
      </c>
    </row>
    <row r="1273" spans="1:2" x14ac:dyDescent="0.15">
      <c r="A1273" s="6">
        <v>74328</v>
      </c>
      <c r="B1273" s="5" t="s">
        <v>1333</v>
      </c>
    </row>
    <row r="1274" spans="1:2" ht="24" x14ac:dyDescent="0.15">
      <c r="A1274" s="6">
        <v>74329</v>
      </c>
      <c r="B1274" s="5" t="s">
        <v>1334</v>
      </c>
    </row>
    <row r="1275" spans="1:2" x14ac:dyDescent="0.15">
      <c r="A1275" s="6">
        <v>74330</v>
      </c>
      <c r="B1275" s="5" t="s">
        <v>1335</v>
      </c>
    </row>
    <row r="1276" spans="1:2" x14ac:dyDescent="0.15">
      <c r="A1276" s="6">
        <v>74331</v>
      </c>
      <c r="B1276" s="5" t="s">
        <v>1336</v>
      </c>
    </row>
    <row r="1277" spans="1:2" x14ac:dyDescent="0.15">
      <c r="A1277" s="6">
        <v>74401</v>
      </c>
      <c r="B1277" s="5" t="s">
        <v>1337</v>
      </c>
    </row>
    <row r="1278" spans="1:2" x14ac:dyDescent="0.15">
      <c r="A1278" s="6">
        <v>74404</v>
      </c>
      <c r="B1278" s="5" t="s">
        <v>1338</v>
      </c>
    </row>
    <row r="1279" spans="1:2" x14ac:dyDescent="0.15">
      <c r="A1279" s="6">
        <v>74405</v>
      </c>
      <c r="B1279" s="5" t="s">
        <v>1339</v>
      </c>
    </row>
    <row r="1280" spans="1:2" x14ac:dyDescent="0.15">
      <c r="A1280" s="6">
        <v>74406</v>
      </c>
      <c r="B1280" s="5" t="s">
        <v>1340</v>
      </c>
    </row>
    <row r="1281" spans="1:2" x14ac:dyDescent="0.15">
      <c r="A1281" s="6">
        <v>74408</v>
      </c>
      <c r="B1281" s="5" t="s">
        <v>1341</v>
      </c>
    </row>
    <row r="1282" spans="1:2" x14ac:dyDescent="0.15">
      <c r="A1282" s="6">
        <v>74409</v>
      </c>
      <c r="B1282" s="5" t="s">
        <v>1342</v>
      </c>
    </row>
    <row r="1283" spans="1:2" x14ac:dyDescent="0.15">
      <c r="A1283" s="6">
        <v>74412</v>
      </c>
      <c r="B1283" s="5" t="s">
        <v>1343</v>
      </c>
    </row>
    <row r="1284" spans="1:2" x14ac:dyDescent="0.15">
      <c r="A1284" s="6">
        <v>74417</v>
      </c>
      <c r="B1284" s="5" t="s">
        <v>1344</v>
      </c>
    </row>
    <row r="1285" spans="1:2" x14ac:dyDescent="0.15">
      <c r="A1285" s="6">
        <v>74502</v>
      </c>
      <c r="B1285" s="5" t="s">
        <v>1345</v>
      </c>
    </row>
    <row r="1286" spans="1:2" x14ac:dyDescent="0.15">
      <c r="A1286" s="6">
        <v>74503</v>
      </c>
      <c r="B1286" s="5" t="s">
        <v>1346</v>
      </c>
    </row>
    <row r="1287" spans="1:2" ht="24" x14ac:dyDescent="0.15">
      <c r="A1287" s="6">
        <v>74504</v>
      </c>
      <c r="B1287" s="5" t="s">
        <v>1347</v>
      </c>
    </row>
    <row r="1288" spans="1:2" x14ac:dyDescent="0.15">
      <c r="A1288" s="6">
        <v>75101</v>
      </c>
      <c r="B1288" s="5" t="s">
        <v>1348</v>
      </c>
    </row>
    <row r="1289" spans="1:2" x14ac:dyDescent="0.15">
      <c r="A1289" s="6">
        <v>75402</v>
      </c>
      <c r="B1289" s="5" t="s">
        <v>1349</v>
      </c>
    </row>
    <row r="1290" spans="1:2" x14ac:dyDescent="0.15">
      <c r="A1290" s="6">
        <v>77101</v>
      </c>
      <c r="B1290" s="5" t="s">
        <v>1350</v>
      </c>
    </row>
    <row r="1291" spans="1:2" x14ac:dyDescent="0.15">
      <c r="A1291" s="6">
        <v>77102</v>
      </c>
      <c r="B1291" s="5" t="s">
        <v>1351</v>
      </c>
    </row>
    <row r="1292" spans="1:2" x14ac:dyDescent="0.15">
      <c r="A1292" s="6">
        <v>77103</v>
      </c>
      <c r="B1292" s="5" t="s">
        <v>1352</v>
      </c>
    </row>
    <row r="1293" spans="1:2" x14ac:dyDescent="0.15">
      <c r="A1293" s="6">
        <v>77601</v>
      </c>
      <c r="B1293" s="5" t="s">
        <v>1353</v>
      </c>
    </row>
    <row r="1294" spans="1:2" x14ac:dyDescent="0.15">
      <c r="A1294" s="6">
        <v>80101</v>
      </c>
      <c r="B1294" s="5" t="s">
        <v>1354</v>
      </c>
    </row>
    <row r="1295" spans="1:2" x14ac:dyDescent="0.15">
      <c r="A1295" s="6">
        <v>80106</v>
      </c>
      <c r="B1295" s="5" t="s">
        <v>1355</v>
      </c>
    </row>
    <row r="1296" spans="1:2" ht="24" x14ac:dyDescent="0.15">
      <c r="A1296" s="6">
        <v>80107</v>
      </c>
      <c r="B1296" s="5" t="s">
        <v>1356</v>
      </c>
    </row>
    <row r="1297" spans="1:2" ht="24" x14ac:dyDescent="0.15">
      <c r="A1297" s="6">
        <v>80121</v>
      </c>
      <c r="B1297" s="5" t="s">
        <v>1357</v>
      </c>
    </row>
    <row r="1298" spans="1:2" x14ac:dyDescent="0.15">
      <c r="A1298" s="6">
        <v>80122</v>
      </c>
      <c r="B1298" s="5" t="s">
        <v>1358</v>
      </c>
    </row>
    <row r="1299" spans="1:2" x14ac:dyDescent="0.15">
      <c r="A1299" s="6">
        <v>80123</v>
      </c>
      <c r="B1299" s="5" t="s">
        <v>1359</v>
      </c>
    </row>
    <row r="1300" spans="1:2" ht="24" x14ac:dyDescent="0.15">
      <c r="A1300" s="6">
        <v>80124</v>
      </c>
      <c r="B1300" s="5" t="s">
        <v>1360</v>
      </c>
    </row>
    <row r="1301" spans="1:2" x14ac:dyDescent="0.15">
      <c r="A1301" s="6">
        <v>80125</v>
      </c>
      <c r="B1301" s="5" t="s">
        <v>1361</v>
      </c>
    </row>
    <row r="1302" spans="1:2" ht="24" x14ac:dyDescent="0.15">
      <c r="A1302" s="6">
        <v>80126</v>
      </c>
      <c r="B1302" s="5" t="s">
        <v>1362</v>
      </c>
    </row>
    <row r="1303" spans="1:2" ht="24" x14ac:dyDescent="0.15">
      <c r="A1303" s="6">
        <v>80127</v>
      </c>
      <c r="B1303" s="5" t="s">
        <v>1363</v>
      </c>
    </row>
    <row r="1304" spans="1:2" ht="24" x14ac:dyDescent="0.15">
      <c r="A1304" s="6">
        <v>80128</v>
      </c>
      <c r="B1304" s="5" t="s">
        <v>1364</v>
      </c>
    </row>
    <row r="1305" spans="1:2" x14ac:dyDescent="0.15">
      <c r="A1305" s="6">
        <v>81101</v>
      </c>
      <c r="B1305" s="5" t="s">
        <v>1365</v>
      </c>
    </row>
    <row r="1306" spans="1:2" ht="24" x14ac:dyDescent="0.15">
      <c r="A1306" s="6">
        <v>81102</v>
      </c>
      <c r="B1306" s="5" t="s">
        <v>1366</v>
      </c>
    </row>
    <row r="1307" spans="1:2" x14ac:dyDescent="0.15">
      <c r="A1307" s="6">
        <v>81103</v>
      </c>
      <c r="B1307" s="5" t="s">
        <v>1367</v>
      </c>
    </row>
    <row r="1308" spans="1:2" x14ac:dyDescent="0.15">
      <c r="A1308" s="6">
        <v>81202</v>
      </c>
      <c r="B1308" s="5" t="s">
        <v>1368</v>
      </c>
    </row>
    <row r="1309" spans="1:2" x14ac:dyDescent="0.15">
      <c r="A1309" s="6">
        <v>81203</v>
      </c>
      <c r="B1309" s="5" t="s">
        <v>1369</v>
      </c>
    </row>
    <row r="1310" spans="1:2" ht="24" x14ac:dyDescent="0.15">
      <c r="A1310" s="6">
        <v>81205</v>
      </c>
      <c r="B1310" s="5" t="s">
        <v>1370</v>
      </c>
    </row>
    <row r="1311" spans="1:2" x14ac:dyDescent="0.15">
      <c r="A1311" s="6">
        <v>81206</v>
      </c>
      <c r="B1311" s="5" t="s">
        <v>1371</v>
      </c>
    </row>
    <row r="1312" spans="1:2" ht="24" x14ac:dyDescent="0.15">
      <c r="A1312" s="6">
        <v>81301</v>
      </c>
      <c r="B1312" s="5" t="s">
        <v>1372</v>
      </c>
    </row>
    <row r="1313" spans="1:2" ht="24" x14ac:dyDescent="0.15">
      <c r="A1313" s="6">
        <v>81302</v>
      </c>
      <c r="B1313" s="5" t="s">
        <v>1373</v>
      </c>
    </row>
    <row r="1314" spans="1:2" ht="24" x14ac:dyDescent="0.15">
      <c r="A1314" s="6">
        <v>81303</v>
      </c>
      <c r="B1314" s="5" t="s">
        <v>1374</v>
      </c>
    </row>
    <row r="1315" spans="1:2" ht="24" x14ac:dyDescent="0.15">
      <c r="A1315" s="6">
        <v>81304</v>
      </c>
      <c r="B1315" s="5" t="s">
        <v>1375</v>
      </c>
    </row>
    <row r="1316" spans="1:2" x14ac:dyDescent="0.15">
      <c r="A1316" s="6">
        <v>81305</v>
      </c>
      <c r="B1316" s="5" t="s">
        <v>1376</v>
      </c>
    </row>
    <row r="1317" spans="1:2" x14ac:dyDescent="0.15">
      <c r="A1317" s="6">
        <v>81306</v>
      </c>
      <c r="B1317" s="5" t="s">
        <v>1377</v>
      </c>
    </row>
    <row r="1318" spans="1:2" x14ac:dyDescent="0.15">
      <c r="A1318" s="6">
        <v>81307</v>
      </c>
      <c r="B1318" s="5" t="s">
        <v>1378</v>
      </c>
    </row>
    <row r="1319" spans="1:2" ht="36" x14ac:dyDescent="0.15">
      <c r="A1319" s="6">
        <v>81401</v>
      </c>
      <c r="B1319" s="5" t="s">
        <v>1379</v>
      </c>
    </row>
    <row r="1320" spans="1:2" x14ac:dyDescent="0.15">
      <c r="A1320" s="6">
        <v>81404</v>
      </c>
      <c r="B1320" s="5" t="s">
        <v>1380</v>
      </c>
    </row>
    <row r="1321" spans="1:2" x14ac:dyDescent="0.15">
      <c r="A1321" s="6">
        <v>81406</v>
      </c>
      <c r="B1321" s="5" t="s">
        <v>1381</v>
      </c>
    </row>
    <row r="1322" spans="1:2" x14ac:dyDescent="0.15">
      <c r="A1322" s="6">
        <v>81408</v>
      </c>
      <c r="B1322" s="5" t="s">
        <v>1382</v>
      </c>
    </row>
    <row r="1323" spans="1:2" x14ac:dyDescent="0.15">
      <c r="A1323" s="6">
        <v>81409</v>
      </c>
      <c r="B1323" s="5" t="s">
        <v>1383</v>
      </c>
    </row>
    <row r="1324" spans="1:2" x14ac:dyDescent="0.15">
      <c r="A1324" s="6">
        <v>81502</v>
      </c>
      <c r="B1324" s="5" t="s">
        <v>1384</v>
      </c>
    </row>
    <row r="1325" spans="1:2" x14ac:dyDescent="0.15">
      <c r="A1325" s="6">
        <v>81503</v>
      </c>
      <c r="B1325" s="5" t="s">
        <v>1385</v>
      </c>
    </row>
    <row r="1326" spans="1:2" x14ac:dyDescent="0.15">
      <c r="A1326" s="6">
        <v>81601</v>
      </c>
      <c r="B1326" s="5" t="s">
        <v>1386</v>
      </c>
    </row>
    <row r="1327" spans="1:2" x14ac:dyDescent="0.15">
      <c r="A1327" s="6">
        <v>81602</v>
      </c>
      <c r="B1327" s="5" t="s">
        <v>1387</v>
      </c>
    </row>
    <row r="1328" spans="1:2" x14ac:dyDescent="0.15">
      <c r="A1328" s="6">
        <v>81603</v>
      </c>
      <c r="B1328" s="5" t="s">
        <v>1388</v>
      </c>
    </row>
    <row r="1329" spans="1:2" x14ac:dyDescent="0.15">
      <c r="A1329" s="6">
        <v>81604</v>
      </c>
      <c r="B1329" s="5" t="s">
        <v>1389</v>
      </c>
    </row>
    <row r="1330" spans="1:2" x14ac:dyDescent="0.15">
      <c r="A1330" s="6">
        <v>81605</v>
      </c>
      <c r="B1330" s="5" t="s">
        <v>1390</v>
      </c>
    </row>
    <row r="1331" spans="1:2" x14ac:dyDescent="0.15">
      <c r="A1331" s="6">
        <v>82101</v>
      </c>
      <c r="B1331" s="5" t="s">
        <v>1391</v>
      </c>
    </row>
    <row r="1332" spans="1:2" x14ac:dyDescent="0.15">
      <c r="A1332" s="6">
        <v>82102</v>
      </c>
      <c r="B1332" s="5" t="s">
        <v>1392</v>
      </c>
    </row>
    <row r="1333" spans="1:2" ht="24" x14ac:dyDescent="0.15">
      <c r="A1333" s="6">
        <v>82104</v>
      </c>
      <c r="B1333" s="5" t="s">
        <v>1393</v>
      </c>
    </row>
    <row r="1334" spans="1:2" x14ac:dyDescent="0.15">
      <c r="A1334" s="6">
        <v>82105</v>
      </c>
      <c r="B1334" s="5" t="s">
        <v>1394</v>
      </c>
    </row>
    <row r="1335" spans="1:2" x14ac:dyDescent="0.15">
      <c r="A1335" s="6">
        <v>82107</v>
      </c>
      <c r="B1335" s="5" t="s">
        <v>1395</v>
      </c>
    </row>
    <row r="1336" spans="1:2" x14ac:dyDescent="0.15">
      <c r="A1336" s="6">
        <v>82108</v>
      </c>
      <c r="B1336" s="5" t="s">
        <v>1396</v>
      </c>
    </row>
    <row r="1337" spans="1:2" x14ac:dyDescent="0.15">
      <c r="A1337" s="6">
        <v>82109</v>
      </c>
      <c r="B1337" s="5" t="s">
        <v>1397</v>
      </c>
    </row>
    <row r="1338" spans="1:2" x14ac:dyDescent="0.15">
      <c r="A1338" s="6">
        <v>82110</v>
      </c>
      <c r="B1338" s="5" t="s">
        <v>1398</v>
      </c>
    </row>
    <row r="1339" spans="1:2" ht="24" x14ac:dyDescent="0.15">
      <c r="A1339" s="6">
        <v>82111</v>
      </c>
      <c r="B1339" s="5" t="s">
        <v>1399</v>
      </c>
    </row>
    <row r="1340" spans="1:2" x14ac:dyDescent="0.15">
      <c r="A1340" s="6">
        <v>82112</v>
      </c>
      <c r="B1340" s="5" t="s">
        <v>1400</v>
      </c>
    </row>
    <row r="1341" spans="1:2" x14ac:dyDescent="0.15">
      <c r="A1341" s="6">
        <v>82113</v>
      </c>
      <c r="B1341" s="5" t="s">
        <v>1401</v>
      </c>
    </row>
    <row r="1342" spans="1:2" x14ac:dyDescent="0.15">
      <c r="A1342" s="6">
        <v>82114</v>
      </c>
      <c r="B1342" s="5" t="s">
        <v>1402</v>
      </c>
    </row>
    <row r="1343" spans="1:2" x14ac:dyDescent="0.15">
      <c r="A1343" s="6">
        <v>82115</v>
      </c>
      <c r="B1343" s="5" t="s">
        <v>1403</v>
      </c>
    </row>
    <row r="1344" spans="1:2" x14ac:dyDescent="0.15">
      <c r="A1344" s="6">
        <v>82116</v>
      </c>
      <c r="B1344" s="5" t="s">
        <v>1404</v>
      </c>
    </row>
    <row r="1345" spans="1:2" ht="24" x14ac:dyDescent="0.15">
      <c r="A1345" s="6">
        <v>82118</v>
      </c>
      <c r="B1345" s="5" t="s">
        <v>1405</v>
      </c>
    </row>
    <row r="1346" spans="1:2" ht="24" x14ac:dyDescent="0.15">
      <c r="A1346" s="6">
        <v>82119</v>
      </c>
      <c r="B1346" s="5" t="s">
        <v>1406</v>
      </c>
    </row>
    <row r="1347" spans="1:2" x14ac:dyDescent="0.15">
      <c r="A1347" s="6">
        <v>82120</v>
      </c>
      <c r="B1347" s="5" t="s">
        <v>1407</v>
      </c>
    </row>
    <row r="1348" spans="1:2" ht="36" x14ac:dyDescent="0.15">
      <c r="A1348" s="6">
        <v>82121</v>
      </c>
      <c r="B1348" s="5" t="s">
        <v>1408</v>
      </c>
    </row>
    <row r="1349" spans="1:2" ht="24" x14ac:dyDescent="0.15">
      <c r="A1349" s="6">
        <v>82122</v>
      </c>
      <c r="B1349" s="5" t="s">
        <v>1409</v>
      </c>
    </row>
    <row r="1350" spans="1:2" ht="24" x14ac:dyDescent="0.15">
      <c r="A1350" s="6">
        <v>82123</v>
      </c>
      <c r="B1350" s="5" t="s">
        <v>1410</v>
      </c>
    </row>
    <row r="1351" spans="1:2" ht="24" x14ac:dyDescent="0.15">
      <c r="A1351" s="6">
        <v>82124</v>
      </c>
      <c r="B1351" s="5" t="s">
        <v>1411</v>
      </c>
    </row>
    <row r="1352" spans="1:2" ht="24" x14ac:dyDescent="0.15">
      <c r="A1352" s="6">
        <v>82125</v>
      </c>
      <c r="B1352" s="5" t="s">
        <v>1412</v>
      </c>
    </row>
    <row r="1353" spans="1:2" x14ac:dyDescent="0.15">
      <c r="A1353" s="6">
        <v>82201</v>
      </c>
      <c r="B1353" s="5" t="s">
        <v>1413</v>
      </c>
    </row>
    <row r="1354" spans="1:2" x14ac:dyDescent="0.15">
      <c r="A1354" s="6">
        <v>82202</v>
      </c>
      <c r="B1354" s="5" t="s">
        <v>1414</v>
      </c>
    </row>
    <row r="1355" spans="1:2" ht="24" x14ac:dyDescent="0.15">
      <c r="A1355" s="6">
        <v>82203</v>
      </c>
      <c r="B1355" s="5" t="s">
        <v>1415</v>
      </c>
    </row>
    <row r="1356" spans="1:2" ht="24" x14ac:dyDescent="0.15">
      <c r="A1356" s="6">
        <v>82204</v>
      </c>
      <c r="B1356" s="5" t="s">
        <v>1416</v>
      </c>
    </row>
    <row r="1357" spans="1:2" x14ac:dyDescent="0.15">
      <c r="A1357" s="6">
        <v>82207</v>
      </c>
      <c r="B1357" s="5" t="s">
        <v>1417</v>
      </c>
    </row>
    <row r="1358" spans="1:2" x14ac:dyDescent="0.15">
      <c r="A1358" s="6">
        <v>82208</v>
      </c>
      <c r="B1358" s="5" t="s">
        <v>1418</v>
      </c>
    </row>
    <row r="1359" spans="1:2" x14ac:dyDescent="0.15">
      <c r="A1359" s="6">
        <v>82301</v>
      </c>
      <c r="B1359" s="5" t="s">
        <v>1419</v>
      </c>
    </row>
    <row r="1360" spans="1:2" x14ac:dyDescent="0.15">
      <c r="A1360" s="6">
        <v>82302</v>
      </c>
      <c r="B1360" s="5" t="s">
        <v>1420</v>
      </c>
    </row>
    <row r="1361" spans="1:2" x14ac:dyDescent="0.15">
      <c r="A1361" s="6">
        <v>82303</v>
      </c>
      <c r="B1361" s="5" t="s">
        <v>1421</v>
      </c>
    </row>
    <row r="1362" spans="1:2" x14ac:dyDescent="0.15">
      <c r="A1362" s="6">
        <v>82304</v>
      </c>
      <c r="B1362" s="5" t="s">
        <v>1422</v>
      </c>
    </row>
    <row r="1363" spans="1:2" x14ac:dyDescent="0.15">
      <c r="A1363" s="6">
        <v>82305</v>
      </c>
      <c r="B1363" s="5" t="s">
        <v>1423</v>
      </c>
    </row>
    <row r="1364" spans="1:2" ht="24" x14ac:dyDescent="0.15">
      <c r="A1364" s="6">
        <v>82307</v>
      </c>
      <c r="B1364" s="5" t="s">
        <v>1424</v>
      </c>
    </row>
    <row r="1365" spans="1:2" ht="24" x14ac:dyDescent="0.15">
      <c r="A1365" s="6">
        <v>82308</v>
      </c>
      <c r="B1365" s="5" t="s">
        <v>1425</v>
      </c>
    </row>
    <row r="1366" spans="1:2" ht="36" x14ac:dyDescent="0.15">
      <c r="A1366" s="6">
        <v>82309</v>
      </c>
      <c r="B1366" s="5" t="s">
        <v>1426</v>
      </c>
    </row>
    <row r="1367" spans="1:2" x14ac:dyDescent="0.15">
      <c r="A1367" s="6">
        <v>82401</v>
      </c>
      <c r="B1367" s="5" t="s">
        <v>1427</v>
      </c>
    </row>
    <row r="1368" spans="1:2" x14ac:dyDescent="0.15">
      <c r="A1368" s="6">
        <v>82402</v>
      </c>
      <c r="B1368" s="5" t="s">
        <v>1428</v>
      </c>
    </row>
    <row r="1369" spans="1:2" x14ac:dyDescent="0.15">
      <c r="A1369" s="6">
        <v>82403</v>
      </c>
      <c r="B1369" s="5" t="s">
        <v>1429</v>
      </c>
    </row>
    <row r="1370" spans="1:2" ht="24" x14ac:dyDescent="0.15">
      <c r="A1370" s="6">
        <v>82404</v>
      </c>
      <c r="B1370" s="5" t="s">
        <v>1430</v>
      </c>
    </row>
    <row r="1371" spans="1:2" x14ac:dyDescent="0.15">
      <c r="A1371" s="6">
        <v>82405</v>
      </c>
      <c r="B1371" s="5" t="s">
        <v>1431</v>
      </c>
    </row>
    <row r="1372" spans="1:2" ht="36" x14ac:dyDescent="0.15">
      <c r="A1372" s="6">
        <v>82406</v>
      </c>
      <c r="B1372" s="5" t="s">
        <v>1432</v>
      </c>
    </row>
    <row r="1373" spans="1:2" x14ac:dyDescent="0.15">
      <c r="A1373" s="6">
        <v>82407</v>
      </c>
      <c r="B1373" s="5" t="s">
        <v>1433</v>
      </c>
    </row>
    <row r="1374" spans="1:2" ht="24" x14ac:dyDescent="0.15">
      <c r="A1374" s="6">
        <v>82408</v>
      </c>
      <c r="B1374" s="5" t="s">
        <v>1434</v>
      </c>
    </row>
    <row r="1375" spans="1:2" ht="24" x14ac:dyDescent="0.15">
      <c r="A1375" s="6">
        <v>82409</v>
      </c>
      <c r="B1375" s="5" t="s">
        <v>1435</v>
      </c>
    </row>
    <row r="1376" spans="1:2" x14ac:dyDescent="0.15">
      <c r="A1376" s="6">
        <v>82410</v>
      </c>
      <c r="B1376" s="5" t="s">
        <v>1436</v>
      </c>
    </row>
    <row r="1377" spans="1:2" x14ac:dyDescent="0.15">
      <c r="A1377" s="6">
        <v>82411</v>
      </c>
      <c r="B1377" s="5" t="s">
        <v>1437</v>
      </c>
    </row>
    <row r="1378" spans="1:2" x14ac:dyDescent="0.15">
      <c r="A1378" s="6">
        <v>82412</v>
      </c>
      <c r="B1378" s="5" t="s">
        <v>1438</v>
      </c>
    </row>
    <row r="1379" spans="1:2" ht="24" x14ac:dyDescent="0.15">
      <c r="A1379" s="6">
        <v>82413</v>
      </c>
      <c r="B1379" s="5" t="s">
        <v>1439</v>
      </c>
    </row>
    <row r="1380" spans="1:2" ht="24" x14ac:dyDescent="0.15">
      <c r="A1380" s="6">
        <v>82502</v>
      </c>
      <c r="B1380" s="5" t="s">
        <v>1440</v>
      </c>
    </row>
    <row r="1381" spans="1:2" x14ac:dyDescent="0.15">
      <c r="A1381" s="6">
        <v>82503</v>
      </c>
      <c r="B1381" s="5" t="s">
        <v>1441</v>
      </c>
    </row>
    <row r="1382" spans="1:2" x14ac:dyDescent="0.15">
      <c r="A1382" s="6">
        <v>82504</v>
      </c>
      <c r="B1382" s="5" t="s">
        <v>1442</v>
      </c>
    </row>
    <row r="1383" spans="1:2" x14ac:dyDescent="0.15">
      <c r="A1383" s="6">
        <v>82505</v>
      </c>
      <c r="B1383" s="5" t="s">
        <v>1443</v>
      </c>
    </row>
    <row r="1384" spans="1:2" ht="24" x14ac:dyDescent="0.15">
      <c r="A1384" s="6">
        <v>82506</v>
      </c>
      <c r="B1384" s="5" t="s">
        <v>1444</v>
      </c>
    </row>
    <row r="1385" spans="1:2" x14ac:dyDescent="0.15">
      <c r="A1385" s="6">
        <v>82507</v>
      </c>
      <c r="B1385" s="5" t="s">
        <v>1445</v>
      </c>
    </row>
    <row r="1386" spans="1:2" x14ac:dyDescent="0.15">
      <c r="A1386" s="6">
        <v>82508</v>
      </c>
      <c r="B1386" s="5" t="s">
        <v>1446</v>
      </c>
    </row>
    <row r="1387" spans="1:2" ht="24" x14ac:dyDescent="0.15">
      <c r="A1387" s="6">
        <v>82512</v>
      </c>
      <c r="B1387" s="5" t="s">
        <v>1447</v>
      </c>
    </row>
    <row r="1388" spans="1:2" x14ac:dyDescent="0.15">
      <c r="A1388" s="6">
        <v>82514</v>
      </c>
      <c r="B1388" s="5" t="s">
        <v>1448</v>
      </c>
    </row>
    <row r="1389" spans="1:2" ht="24" x14ac:dyDescent="0.15">
      <c r="A1389" s="6">
        <v>82515</v>
      </c>
      <c r="B1389" s="5" t="s">
        <v>1449</v>
      </c>
    </row>
    <row r="1390" spans="1:2" x14ac:dyDescent="0.15">
      <c r="A1390" s="6">
        <v>82516</v>
      </c>
      <c r="B1390" s="5" t="s">
        <v>1450</v>
      </c>
    </row>
    <row r="1391" spans="1:2" x14ac:dyDescent="0.15">
      <c r="A1391" s="6">
        <v>82601</v>
      </c>
      <c r="B1391" s="5" t="s">
        <v>1451</v>
      </c>
    </row>
    <row r="1392" spans="1:2" x14ac:dyDescent="0.15">
      <c r="A1392" s="6">
        <v>82602</v>
      </c>
      <c r="B1392" s="5" t="s">
        <v>1452</v>
      </c>
    </row>
    <row r="1393" spans="1:2" x14ac:dyDescent="0.15">
      <c r="A1393" s="6">
        <v>82603</v>
      </c>
      <c r="B1393" s="5" t="s">
        <v>1453</v>
      </c>
    </row>
    <row r="1394" spans="1:2" x14ac:dyDescent="0.15">
      <c r="A1394" s="6">
        <v>82606</v>
      </c>
      <c r="B1394" s="5" t="s">
        <v>1454</v>
      </c>
    </row>
    <row r="1395" spans="1:2" x14ac:dyDescent="0.15">
      <c r="A1395" s="6">
        <v>82609</v>
      </c>
      <c r="B1395" s="5" t="s">
        <v>1455</v>
      </c>
    </row>
    <row r="1396" spans="1:2" x14ac:dyDescent="0.15">
      <c r="A1396" s="6">
        <v>82610</v>
      </c>
      <c r="B1396" s="5" t="s">
        <v>1456</v>
      </c>
    </row>
    <row r="1397" spans="1:2" ht="24" x14ac:dyDescent="0.15">
      <c r="A1397" s="6">
        <v>82611</v>
      </c>
      <c r="B1397" s="5" t="s">
        <v>1457</v>
      </c>
    </row>
    <row r="1398" spans="1:2" x14ac:dyDescent="0.15">
      <c r="A1398" s="6">
        <v>82612</v>
      </c>
      <c r="B1398" s="5" t="s">
        <v>1458</v>
      </c>
    </row>
    <row r="1399" spans="1:2" x14ac:dyDescent="0.15">
      <c r="A1399" s="6">
        <v>82615</v>
      </c>
      <c r="B1399" s="5" t="s">
        <v>1459</v>
      </c>
    </row>
    <row r="1400" spans="1:2" x14ac:dyDescent="0.15">
      <c r="A1400" s="6">
        <v>82616</v>
      </c>
      <c r="B1400" s="5" t="s">
        <v>1460</v>
      </c>
    </row>
    <row r="1401" spans="1:2" x14ac:dyDescent="0.15">
      <c r="A1401" s="6">
        <v>82617</v>
      </c>
      <c r="B1401" s="5" t="s">
        <v>1461</v>
      </c>
    </row>
    <row r="1402" spans="1:2" ht="24" x14ac:dyDescent="0.15">
      <c r="A1402" s="6">
        <v>82619</v>
      </c>
      <c r="B1402" s="5" t="s">
        <v>1462</v>
      </c>
    </row>
    <row r="1403" spans="1:2" ht="24" x14ac:dyDescent="0.15">
      <c r="A1403" s="6">
        <v>82620</v>
      </c>
      <c r="B1403" s="5" t="s">
        <v>1463</v>
      </c>
    </row>
    <row r="1404" spans="1:2" ht="24" x14ac:dyDescent="0.15">
      <c r="A1404" s="6">
        <v>82621</v>
      </c>
      <c r="B1404" s="5" t="s">
        <v>1464</v>
      </c>
    </row>
    <row r="1405" spans="1:2" x14ac:dyDescent="0.15">
      <c r="A1405" s="6">
        <v>82622</v>
      </c>
      <c r="B1405" s="5" t="s">
        <v>1465</v>
      </c>
    </row>
    <row r="1406" spans="1:2" ht="24" x14ac:dyDescent="0.15">
      <c r="A1406" s="6">
        <v>82623</v>
      </c>
      <c r="B1406" s="5" t="s">
        <v>1466</v>
      </c>
    </row>
    <row r="1407" spans="1:2" x14ac:dyDescent="0.15">
      <c r="A1407" s="6">
        <v>82624</v>
      </c>
      <c r="B1407" s="5" t="s">
        <v>1467</v>
      </c>
    </row>
    <row r="1408" spans="1:2" x14ac:dyDescent="0.15">
      <c r="A1408" s="6">
        <v>82625</v>
      </c>
      <c r="B1408" s="5" t="s">
        <v>1468</v>
      </c>
    </row>
    <row r="1409" spans="1:2" x14ac:dyDescent="0.15">
      <c r="A1409" s="6">
        <v>82626</v>
      </c>
      <c r="B1409" s="5" t="s">
        <v>1469</v>
      </c>
    </row>
    <row r="1410" spans="1:2" ht="24" x14ac:dyDescent="0.15">
      <c r="A1410" s="6">
        <v>82627</v>
      </c>
      <c r="B1410" s="5" t="s">
        <v>1470</v>
      </c>
    </row>
    <row r="1411" spans="1:2" x14ac:dyDescent="0.15">
      <c r="A1411" s="6">
        <v>82628</v>
      </c>
      <c r="B1411" s="5" t="s">
        <v>1471</v>
      </c>
    </row>
    <row r="1412" spans="1:2" ht="24" x14ac:dyDescent="0.15">
      <c r="A1412" s="6">
        <v>82629</v>
      </c>
      <c r="B1412" s="5" t="s">
        <v>1472</v>
      </c>
    </row>
    <row r="1413" spans="1:2" ht="24" x14ac:dyDescent="0.15">
      <c r="A1413" s="6">
        <v>82632</v>
      </c>
      <c r="B1413" s="5" t="s">
        <v>1473</v>
      </c>
    </row>
    <row r="1414" spans="1:2" x14ac:dyDescent="0.15">
      <c r="A1414" s="6">
        <v>82636</v>
      </c>
      <c r="B1414" s="5" t="s">
        <v>1474</v>
      </c>
    </row>
    <row r="1415" spans="1:2" ht="24" x14ac:dyDescent="0.15">
      <c r="A1415" s="6">
        <v>82637</v>
      </c>
      <c r="B1415" s="5" t="s">
        <v>1475</v>
      </c>
    </row>
    <row r="1416" spans="1:2" ht="36" x14ac:dyDescent="0.15">
      <c r="A1416" s="6">
        <v>82638</v>
      </c>
      <c r="B1416" s="5" t="s">
        <v>1476</v>
      </c>
    </row>
    <row r="1417" spans="1:2" x14ac:dyDescent="0.15">
      <c r="A1417" s="6">
        <v>82640</v>
      </c>
      <c r="B1417" s="5" t="s">
        <v>1477</v>
      </c>
    </row>
    <row r="1418" spans="1:2" x14ac:dyDescent="0.15">
      <c r="A1418" s="6">
        <v>82641</v>
      </c>
      <c r="B1418" s="5" t="s">
        <v>1478</v>
      </c>
    </row>
    <row r="1419" spans="1:2" x14ac:dyDescent="0.15">
      <c r="A1419" s="6">
        <v>82642</v>
      </c>
      <c r="B1419" s="5" t="s">
        <v>1479</v>
      </c>
    </row>
    <row r="1420" spans="1:2" ht="24" x14ac:dyDescent="0.15">
      <c r="A1420" s="6">
        <v>82643</v>
      </c>
      <c r="B1420" s="5" t="s">
        <v>1480</v>
      </c>
    </row>
    <row r="1421" spans="1:2" x14ac:dyDescent="0.15">
      <c r="A1421" s="6">
        <v>82644</v>
      </c>
      <c r="B1421" s="5" t="s">
        <v>1481</v>
      </c>
    </row>
    <row r="1422" spans="1:2" x14ac:dyDescent="0.15">
      <c r="A1422" s="6">
        <v>82645</v>
      </c>
      <c r="B1422" s="5" t="s">
        <v>1482</v>
      </c>
    </row>
    <row r="1423" spans="1:2" x14ac:dyDescent="0.15">
      <c r="A1423" s="6">
        <v>82646</v>
      </c>
      <c r="B1423" s="5" t="s">
        <v>1483</v>
      </c>
    </row>
    <row r="1424" spans="1:2" x14ac:dyDescent="0.15">
      <c r="A1424" s="6">
        <v>82647</v>
      </c>
      <c r="B1424" s="5" t="s">
        <v>1484</v>
      </c>
    </row>
    <row r="1425" spans="1:2" ht="24" x14ac:dyDescent="0.15">
      <c r="A1425" s="6">
        <v>82648</v>
      </c>
      <c r="B1425" s="5" t="s">
        <v>1485</v>
      </c>
    </row>
    <row r="1426" spans="1:2" x14ac:dyDescent="0.15">
      <c r="A1426" s="6">
        <v>82649</v>
      </c>
      <c r="B1426" s="5" t="s">
        <v>1486</v>
      </c>
    </row>
    <row r="1427" spans="1:2" x14ac:dyDescent="0.15">
      <c r="A1427" s="6">
        <v>82650</v>
      </c>
      <c r="B1427" s="5" t="s">
        <v>1487</v>
      </c>
    </row>
    <row r="1428" spans="1:2" ht="24" x14ac:dyDescent="0.15">
      <c r="A1428" s="6">
        <v>82651</v>
      </c>
      <c r="B1428" s="5" t="s">
        <v>1488</v>
      </c>
    </row>
    <row r="1429" spans="1:2" x14ac:dyDescent="0.15">
      <c r="A1429" s="6">
        <v>82652</v>
      </c>
      <c r="B1429" s="5" t="s">
        <v>1489</v>
      </c>
    </row>
    <row r="1430" spans="1:2" x14ac:dyDescent="0.15">
      <c r="A1430" s="6">
        <v>82654</v>
      </c>
      <c r="B1430" s="5" t="s">
        <v>1490</v>
      </c>
    </row>
    <row r="1431" spans="1:2" ht="24" x14ac:dyDescent="0.15">
      <c r="A1431" s="6">
        <v>82655</v>
      </c>
      <c r="B1431" s="5" t="s">
        <v>1491</v>
      </c>
    </row>
    <row r="1432" spans="1:2" x14ac:dyDescent="0.15">
      <c r="A1432" s="6">
        <v>82656</v>
      </c>
      <c r="B1432" s="5" t="s">
        <v>1492</v>
      </c>
    </row>
    <row r="1433" spans="1:2" ht="24" x14ac:dyDescent="0.15">
      <c r="A1433" s="6">
        <v>82657</v>
      </c>
      <c r="B1433" s="5" t="s">
        <v>1493</v>
      </c>
    </row>
    <row r="1434" spans="1:2" x14ac:dyDescent="0.15">
      <c r="A1434" s="6">
        <v>82658</v>
      </c>
      <c r="B1434" s="5" t="s">
        <v>1494</v>
      </c>
    </row>
    <row r="1435" spans="1:2" x14ac:dyDescent="0.15">
      <c r="A1435" s="6">
        <v>82659</v>
      </c>
      <c r="B1435" s="5" t="s">
        <v>1495</v>
      </c>
    </row>
    <row r="1436" spans="1:2" ht="24" x14ac:dyDescent="0.15">
      <c r="A1436" s="6">
        <v>82660</v>
      </c>
      <c r="B1436" s="5" t="s">
        <v>1496</v>
      </c>
    </row>
    <row r="1437" spans="1:2" x14ac:dyDescent="0.15">
      <c r="A1437" s="6">
        <v>82662</v>
      </c>
      <c r="B1437" s="5" t="s">
        <v>1497</v>
      </c>
    </row>
    <row r="1438" spans="1:2" ht="24" x14ac:dyDescent="0.15">
      <c r="A1438" s="6">
        <v>82663</v>
      </c>
      <c r="B1438" s="5" t="s">
        <v>1498</v>
      </c>
    </row>
    <row r="1439" spans="1:2" ht="24" x14ac:dyDescent="0.15">
      <c r="A1439" s="6">
        <v>82664</v>
      </c>
      <c r="B1439" s="5" t="s">
        <v>1499</v>
      </c>
    </row>
    <row r="1440" spans="1:2" x14ac:dyDescent="0.15">
      <c r="A1440" s="6">
        <v>82665</v>
      </c>
      <c r="B1440" s="5" t="s">
        <v>1500</v>
      </c>
    </row>
    <row r="1441" spans="1:2" ht="24" x14ac:dyDescent="0.15">
      <c r="A1441" s="6">
        <v>82666</v>
      </c>
      <c r="B1441" s="5" t="s">
        <v>1501</v>
      </c>
    </row>
    <row r="1442" spans="1:2" x14ac:dyDescent="0.15">
      <c r="A1442" s="6">
        <v>82667</v>
      </c>
      <c r="B1442" s="5" t="s">
        <v>1502</v>
      </c>
    </row>
    <row r="1443" spans="1:2" ht="24" x14ac:dyDescent="0.15">
      <c r="A1443" s="6">
        <v>82668</v>
      </c>
      <c r="B1443" s="5" t="s">
        <v>1503</v>
      </c>
    </row>
    <row r="1444" spans="1:2" x14ac:dyDescent="0.15">
      <c r="A1444" s="6">
        <v>82669</v>
      </c>
      <c r="B1444" s="5" t="s">
        <v>1504</v>
      </c>
    </row>
    <row r="1445" spans="1:2" ht="24" x14ac:dyDescent="0.15">
      <c r="A1445" s="6">
        <v>82670</v>
      </c>
      <c r="B1445" s="5" t="s">
        <v>1505</v>
      </c>
    </row>
    <row r="1446" spans="1:2" x14ac:dyDescent="0.15">
      <c r="A1446" s="6">
        <v>82671</v>
      </c>
      <c r="B1446" s="5" t="s">
        <v>1506</v>
      </c>
    </row>
    <row r="1447" spans="1:2" x14ac:dyDescent="0.15">
      <c r="A1447" s="6">
        <v>82672</v>
      </c>
      <c r="B1447" s="5" t="s">
        <v>1507</v>
      </c>
    </row>
    <row r="1448" spans="1:2" ht="24" x14ac:dyDescent="0.15">
      <c r="A1448" s="6">
        <v>82673</v>
      </c>
      <c r="B1448" s="5" t="s">
        <v>1508</v>
      </c>
    </row>
    <row r="1449" spans="1:2" ht="24" x14ac:dyDescent="0.15">
      <c r="A1449" s="6">
        <v>82674</v>
      </c>
      <c r="B1449" s="5" t="s">
        <v>1509</v>
      </c>
    </row>
    <row r="1450" spans="1:2" ht="36" x14ac:dyDescent="0.15">
      <c r="A1450" s="6">
        <v>82675</v>
      </c>
      <c r="B1450" s="5" t="s">
        <v>1510</v>
      </c>
    </row>
    <row r="1451" spans="1:2" x14ac:dyDescent="0.15">
      <c r="A1451" s="6">
        <v>82676</v>
      </c>
      <c r="B1451" s="5" t="s">
        <v>1511</v>
      </c>
    </row>
    <row r="1452" spans="1:2" x14ac:dyDescent="0.15">
      <c r="A1452" s="6">
        <v>82677</v>
      </c>
      <c r="B1452" s="5" t="s">
        <v>1512</v>
      </c>
    </row>
    <row r="1453" spans="1:2" x14ac:dyDescent="0.15">
      <c r="A1453" s="6">
        <v>82678</v>
      </c>
      <c r="B1453" s="5" t="s">
        <v>1513</v>
      </c>
    </row>
    <row r="1454" spans="1:2" x14ac:dyDescent="0.15">
      <c r="A1454" s="6">
        <v>82679</v>
      </c>
      <c r="B1454" s="5" t="s">
        <v>1514</v>
      </c>
    </row>
    <row r="1455" spans="1:2" ht="24" x14ac:dyDescent="0.15">
      <c r="A1455" s="6">
        <v>82680</v>
      </c>
      <c r="B1455" s="5" t="s">
        <v>1515</v>
      </c>
    </row>
    <row r="1456" spans="1:2" ht="24" x14ac:dyDescent="0.15">
      <c r="A1456" s="6">
        <v>82681</v>
      </c>
      <c r="B1456" s="5" t="s">
        <v>1516</v>
      </c>
    </row>
    <row r="1457" spans="1:2" ht="24" x14ac:dyDescent="0.15">
      <c r="A1457" s="6">
        <v>82682</v>
      </c>
      <c r="B1457" s="5" t="s">
        <v>1517</v>
      </c>
    </row>
    <row r="1458" spans="1:2" x14ac:dyDescent="0.15">
      <c r="A1458" s="6">
        <v>82683</v>
      </c>
      <c r="B1458" s="5" t="s">
        <v>1518</v>
      </c>
    </row>
    <row r="1459" spans="1:2" ht="24" x14ac:dyDescent="0.15">
      <c r="A1459" s="6">
        <v>82684</v>
      </c>
      <c r="B1459" s="5" t="s">
        <v>1519</v>
      </c>
    </row>
    <row r="1460" spans="1:2" x14ac:dyDescent="0.15">
      <c r="A1460" s="6">
        <v>82685</v>
      </c>
      <c r="B1460" s="5" t="s">
        <v>1520</v>
      </c>
    </row>
    <row r="1461" spans="1:2" x14ac:dyDescent="0.15">
      <c r="A1461" s="6">
        <v>82686</v>
      </c>
      <c r="B1461" s="5" t="s">
        <v>1521</v>
      </c>
    </row>
    <row r="1462" spans="1:2" x14ac:dyDescent="0.15">
      <c r="A1462" s="6">
        <v>82687</v>
      </c>
      <c r="B1462" s="5" t="s">
        <v>1522</v>
      </c>
    </row>
    <row r="1463" spans="1:2" x14ac:dyDescent="0.15">
      <c r="A1463" s="6">
        <v>82688</v>
      </c>
      <c r="B1463" s="5" t="s">
        <v>1523</v>
      </c>
    </row>
    <row r="1464" spans="1:2" x14ac:dyDescent="0.15">
      <c r="A1464" s="6">
        <v>82689</v>
      </c>
      <c r="B1464" s="5" t="s">
        <v>1524</v>
      </c>
    </row>
    <row r="1465" spans="1:2" ht="24" x14ac:dyDescent="0.15">
      <c r="A1465" s="6">
        <v>82690</v>
      </c>
      <c r="B1465" s="5" t="s">
        <v>1525</v>
      </c>
    </row>
    <row r="1466" spans="1:2" x14ac:dyDescent="0.15">
      <c r="A1466" s="6">
        <v>82691</v>
      </c>
      <c r="B1466" s="5" t="s">
        <v>1526</v>
      </c>
    </row>
    <row r="1467" spans="1:2" x14ac:dyDescent="0.15">
      <c r="A1467" s="6">
        <v>82692</v>
      </c>
      <c r="B1467" s="5" t="s">
        <v>1527</v>
      </c>
    </row>
    <row r="1468" spans="1:2" x14ac:dyDescent="0.15">
      <c r="A1468" s="6">
        <v>82693</v>
      </c>
      <c r="B1468" s="5" t="s">
        <v>1528</v>
      </c>
    </row>
    <row r="1469" spans="1:2" ht="24" x14ac:dyDescent="0.15">
      <c r="A1469" s="6">
        <v>82694</v>
      </c>
      <c r="B1469" s="5" t="s">
        <v>1529</v>
      </c>
    </row>
    <row r="1470" spans="1:2" ht="24" x14ac:dyDescent="0.15">
      <c r="A1470" s="6">
        <v>82695</v>
      </c>
      <c r="B1470" s="5" t="s">
        <v>1530</v>
      </c>
    </row>
    <row r="1471" spans="1:2" ht="24" x14ac:dyDescent="0.15">
      <c r="A1471" s="6">
        <v>82696</v>
      </c>
      <c r="B1471" s="5" t="s">
        <v>1531</v>
      </c>
    </row>
    <row r="1472" spans="1:2" ht="24" x14ac:dyDescent="0.15">
      <c r="A1472" s="6">
        <v>82697</v>
      </c>
      <c r="B1472" s="5" t="s">
        <v>1532</v>
      </c>
    </row>
    <row r="1473" spans="1:2" x14ac:dyDescent="0.15">
      <c r="A1473" s="6">
        <v>82699</v>
      </c>
      <c r="B1473" s="5" t="s">
        <v>1533</v>
      </c>
    </row>
    <row r="1474" spans="1:2" x14ac:dyDescent="0.15">
      <c r="A1474" s="6">
        <v>82701</v>
      </c>
      <c r="B1474" s="5" t="s">
        <v>1534</v>
      </c>
    </row>
    <row r="1475" spans="1:2" x14ac:dyDescent="0.15">
      <c r="A1475" s="6">
        <v>82702</v>
      </c>
      <c r="B1475" s="5" t="s">
        <v>1535</v>
      </c>
    </row>
    <row r="1476" spans="1:2" x14ac:dyDescent="0.15">
      <c r="A1476" s="6">
        <v>82705</v>
      </c>
      <c r="B1476" s="5" t="s">
        <v>1536</v>
      </c>
    </row>
    <row r="1477" spans="1:2" x14ac:dyDescent="0.15">
      <c r="A1477" s="6">
        <v>82706</v>
      </c>
      <c r="B1477" s="5" t="s">
        <v>1537</v>
      </c>
    </row>
    <row r="1478" spans="1:2" x14ac:dyDescent="0.15">
      <c r="A1478" s="6">
        <v>82707</v>
      </c>
      <c r="B1478" s="5" t="s">
        <v>1538</v>
      </c>
    </row>
    <row r="1479" spans="1:2" x14ac:dyDescent="0.15">
      <c r="A1479" s="6">
        <v>82708</v>
      </c>
      <c r="B1479" s="5" t="s">
        <v>1539</v>
      </c>
    </row>
    <row r="1480" spans="1:2" x14ac:dyDescent="0.15">
      <c r="A1480" s="6">
        <v>82709</v>
      </c>
      <c r="B1480" s="5" t="s">
        <v>1540</v>
      </c>
    </row>
    <row r="1481" spans="1:2" ht="24" x14ac:dyDescent="0.15">
      <c r="A1481" s="6">
        <v>82710</v>
      </c>
      <c r="B1481" s="5" t="s">
        <v>1541</v>
      </c>
    </row>
    <row r="1482" spans="1:2" x14ac:dyDescent="0.15">
      <c r="A1482" s="6">
        <v>82711</v>
      </c>
      <c r="B1482" s="5" t="s">
        <v>1542</v>
      </c>
    </row>
    <row r="1483" spans="1:2" ht="24" x14ac:dyDescent="0.15">
      <c r="A1483" s="6">
        <v>82712</v>
      </c>
      <c r="B1483" s="5" t="s">
        <v>1543</v>
      </c>
    </row>
    <row r="1484" spans="1:2" ht="24" x14ac:dyDescent="0.15">
      <c r="A1484" s="6">
        <v>82713</v>
      </c>
      <c r="B1484" s="5" t="s">
        <v>1544</v>
      </c>
    </row>
    <row r="1485" spans="1:2" x14ac:dyDescent="0.15">
      <c r="A1485" s="6">
        <v>82714</v>
      </c>
      <c r="B1485" s="5" t="s">
        <v>1545</v>
      </c>
    </row>
    <row r="1486" spans="1:2" x14ac:dyDescent="0.15">
      <c r="A1486" s="6">
        <v>82715</v>
      </c>
      <c r="B1486" s="5" t="s">
        <v>1546</v>
      </c>
    </row>
    <row r="1487" spans="1:2" x14ac:dyDescent="0.15">
      <c r="A1487" s="6">
        <v>82716</v>
      </c>
      <c r="B1487" s="5" t="s">
        <v>1547</v>
      </c>
    </row>
    <row r="1488" spans="1:2" x14ac:dyDescent="0.15">
      <c r="A1488" s="6">
        <v>82717</v>
      </c>
      <c r="B1488" s="5" t="s">
        <v>1548</v>
      </c>
    </row>
    <row r="1489" spans="1:2" ht="24" x14ac:dyDescent="0.15">
      <c r="A1489" s="6">
        <v>82718</v>
      </c>
      <c r="B1489" s="5" t="s">
        <v>1549</v>
      </c>
    </row>
    <row r="1490" spans="1:2" ht="24" x14ac:dyDescent="0.15">
      <c r="A1490" s="6">
        <v>82719</v>
      </c>
      <c r="B1490" s="5" t="s">
        <v>1550</v>
      </c>
    </row>
    <row r="1491" spans="1:2" x14ac:dyDescent="0.15">
      <c r="A1491" s="6">
        <v>82720</v>
      </c>
      <c r="B1491" s="5" t="s">
        <v>1551</v>
      </c>
    </row>
    <row r="1492" spans="1:2" x14ac:dyDescent="0.15">
      <c r="A1492" s="6">
        <v>82721</v>
      </c>
      <c r="B1492" s="5" t="s">
        <v>1552</v>
      </c>
    </row>
    <row r="1493" spans="1:2" x14ac:dyDescent="0.15">
      <c r="A1493" s="6">
        <v>82722</v>
      </c>
      <c r="B1493" s="5" t="s">
        <v>1553</v>
      </c>
    </row>
    <row r="1494" spans="1:2" ht="36" x14ac:dyDescent="0.15">
      <c r="A1494" s="6">
        <v>82723</v>
      </c>
      <c r="B1494" s="5" t="s">
        <v>1554</v>
      </c>
    </row>
    <row r="1495" spans="1:2" x14ac:dyDescent="0.15">
      <c r="A1495" s="6">
        <v>82724</v>
      </c>
      <c r="B1495" s="5" t="s">
        <v>1555</v>
      </c>
    </row>
    <row r="1496" spans="1:2" x14ac:dyDescent="0.15">
      <c r="A1496" s="6">
        <v>82725</v>
      </c>
      <c r="B1496" s="5" t="s">
        <v>1556</v>
      </c>
    </row>
    <row r="1497" spans="1:2" ht="36" x14ac:dyDescent="0.15">
      <c r="A1497" s="6">
        <v>82727</v>
      </c>
      <c r="B1497" s="5" t="s">
        <v>1557</v>
      </c>
    </row>
    <row r="1498" spans="1:2" ht="24" x14ac:dyDescent="0.15">
      <c r="A1498" s="6">
        <v>82728</v>
      </c>
      <c r="B1498" s="5" t="s">
        <v>1558</v>
      </c>
    </row>
    <row r="1499" spans="1:2" ht="24" x14ac:dyDescent="0.15">
      <c r="A1499" s="6">
        <v>82729</v>
      </c>
      <c r="B1499" s="5" t="s">
        <v>1559</v>
      </c>
    </row>
    <row r="1500" spans="1:2" ht="24" x14ac:dyDescent="0.15">
      <c r="A1500" s="6">
        <v>82730</v>
      </c>
      <c r="B1500" s="5" t="s">
        <v>1560</v>
      </c>
    </row>
    <row r="1501" spans="1:2" ht="24" x14ac:dyDescent="0.15">
      <c r="A1501" s="6">
        <v>82731</v>
      </c>
      <c r="B1501" s="5" t="s">
        <v>1561</v>
      </c>
    </row>
    <row r="1502" spans="1:2" ht="24" x14ac:dyDescent="0.15">
      <c r="A1502" s="6">
        <v>82732</v>
      </c>
      <c r="B1502" s="5" t="s">
        <v>1562</v>
      </c>
    </row>
    <row r="1503" spans="1:2" ht="24" x14ac:dyDescent="0.15">
      <c r="A1503" s="6">
        <v>82733</v>
      </c>
      <c r="B1503" s="5" t="s">
        <v>1563</v>
      </c>
    </row>
    <row r="1504" spans="1:2" x14ac:dyDescent="0.15">
      <c r="A1504" s="6">
        <v>82734</v>
      </c>
      <c r="B1504" s="5" t="s">
        <v>1564</v>
      </c>
    </row>
    <row r="1505" spans="1:2" ht="36" x14ac:dyDescent="0.15">
      <c r="A1505" s="6">
        <v>82736</v>
      </c>
      <c r="B1505" s="5" t="s">
        <v>1565</v>
      </c>
    </row>
    <row r="1506" spans="1:2" x14ac:dyDescent="0.15">
      <c r="A1506" s="6">
        <v>82801</v>
      </c>
      <c r="B1506" s="5" t="s">
        <v>1566</v>
      </c>
    </row>
    <row r="1507" spans="1:2" x14ac:dyDescent="0.15">
      <c r="A1507" s="6">
        <v>82803</v>
      </c>
      <c r="B1507" s="5" t="s">
        <v>1567</v>
      </c>
    </row>
    <row r="1508" spans="1:2" x14ac:dyDescent="0.15">
      <c r="A1508" s="6">
        <v>82804</v>
      </c>
      <c r="B1508" s="5" t="s">
        <v>1568</v>
      </c>
    </row>
    <row r="1509" spans="1:2" x14ac:dyDescent="0.15">
      <c r="A1509" s="6">
        <v>82805</v>
      </c>
      <c r="B1509" s="5" t="s">
        <v>1569</v>
      </c>
    </row>
    <row r="1510" spans="1:2" ht="24" x14ac:dyDescent="0.15">
      <c r="A1510" s="6">
        <v>82807</v>
      </c>
      <c r="B1510" s="5" t="s">
        <v>1570</v>
      </c>
    </row>
    <row r="1511" spans="1:2" x14ac:dyDescent="0.15">
      <c r="A1511" s="6">
        <v>82808</v>
      </c>
      <c r="B1511" s="5" t="s">
        <v>1571</v>
      </c>
    </row>
    <row r="1512" spans="1:2" ht="24" x14ac:dyDescent="0.15">
      <c r="A1512" s="6">
        <v>82809</v>
      </c>
      <c r="B1512" s="5" t="s">
        <v>1572</v>
      </c>
    </row>
    <row r="1513" spans="1:2" x14ac:dyDescent="0.15">
      <c r="A1513" s="6">
        <v>82810</v>
      </c>
      <c r="B1513" s="5" t="s">
        <v>1573</v>
      </c>
    </row>
    <row r="1514" spans="1:2" x14ac:dyDescent="0.15">
      <c r="A1514" s="6">
        <v>82811</v>
      </c>
      <c r="B1514" s="5" t="s">
        <v>1574</v>
      </c>
    </row>
    <row r="1515" spans="1:2" ht="24" x14ac:dyDescent="0.15">
      <c r="A1515" s="6">
        <v>82812</v>
      </c>
      <c r="B1515" s="5" t="s">
        <v>1575</v>
      </c>
    </row>
    <row r="1516" spans="1:2" ht="24" x14ac:dyDescent="0.15">
      <c r="A1516" s="6">
        <v>82813</v>
      </c>
      <c r="B1516" s="5" t="s">
        <v>1576</v>
      </c>
    </row>
    <row r="1517" spans="1:2" x14ac:dyDescent="0.15">
      <c r="A1517" s="6">
        <v>82814</v>
      </c>
      <c r="B1517" s="5" t="s">
        <v>1577</v>
      </c>
    </row>
    <row r="1518" spans="1:2" x14ac:dyDescent="0.15">
      <c r="A1518" s="6">
        <v>82815</v>
      </c>
      <c r="B1518" s="5" t="s">
        <v>1578</v>
      </c>
    </row>
    <row r="1519" spans="1:2" ht="24" x14ac:dyDescent="0.15">
      <c r="A1519" s="6">
        <v>82816</v>
      </c>
      <c r="B1519" s="5" t="s">
        <v>1579</v>
      </c>
    </row>
    <row r="1520" spans="1:2" ht="24" x14ac:dyDescent="0.15">
      <c r="A1520" s="6">
        <v>82817</v>
      </c>
      <c r="B1520" s="5" t="s">
        <v>1580</v>
      </c>
    </row>
    <row r="1521" spans="1:2" ht="24" x14ac:dyDescent="0.15">
      <c r="A1521" s="6">
        <v>82818</v>
      </c>
      <c r="B1521" s="5" t="s">
        <v>1581</v>
      </c>
    </row>
    <row r="1522" spans="1:2" ht="24" x14ac:dyDescent="0.15">
      <c r="A1522" s="6">
        <v>82819</v>
      </c>
      <c r="B1522" s="5" t="s">
        <v>1582</v>
      </c>
    </row>
    <row r="1523" spans="1:2" ht="24" x14ac:dyDescent="0.15">
      <c r="A1523" s="6">
        <v>82820</v>
      </c>
      <c r="B1523" s="5" t="s">
        <v>1583</v>
      </c>
    </row>
    <row r="1524" spans="1:2" ht="24" x14ac:dyDescent="0.15">
      <c r="A1524" s="6">
        <v>82821</v>
      </c>
      <c r="B1524" s="5" t="s">
        <v>1584</v>
      </c>
    </row>
    <row r="1525" spans="1:2" ht="24" x14ac:dyDescent="0.15">
      <c r="A1525" s="6">
        <v>82822</v>
      </c>
      <c r="B1525" s="5" t="s">
        <v>1585</v>
      </c>
    </row>
    <row r="1526" spans="1:2" x14ac:dyDescent="0.15">
      <c r="A1526" s="6">
        <v>82823</v>
      </c>
      <c r="B1526" s="5" t="s">
        <v>1586</v>
      </c>
    </row>
    <row r="1527" spans="1:2" x14ac:dyDescent="0.15">
      <c r="A1527" s="6">
        <v>82824</v>
      </c>
      <c r="B1527" s="5" t="s">
        <v>1587</v>
      </c>
    </row>
    <row r="1528" spans="1:2" x14ac:dyDescent="0.15">
      <c r="A1528" s="6">
        <v>82825</v>
      </c>
      <c r="B1528" s="5" t="s">
        <v>1588</v>
      </c>
    </row>
    <row r="1529" spans="1:2" ht="24" x14ac:dyDescent="0.15">
      <c r="A1529" s="6">
        <v>82826</v>
      </c>
      <c r="B1529" s="5" t="s">
        <v>1589</v>
      </c>
    </row>
    <row r="1530" spans="1:2" x14ac:dyDescent="0.15">
      <c r="A1530" s="6">
        <v>83101</v>
      </c>
      <c r="B1530" s="5" t="s">
        <v>1590</v>
      </c>
    </row>
    <row r="1531" spans="1:2" ht="24" x14ac:dyDescent="0.15">
      <c r="A1531" s="6">
        <v>83102</v>
      </c>
      <c r="B1531" s="5" t="s">
        <v>1591</v>
      </c>
    </row>
    <row r="1532" spans="1:2" ht="24" x14ac:dyDescent="0.15">
      <c r="A1532" s="6">
        <v>83103</v>
      </c>
      <c r="B1532" s="5" t="s">
        <v>1592</v>
      </c>
    </row>
    <row r="1533" spans="1:2" ht="24" x14ac:dyDescent="0.15">
      <c r="A1533" s="6">
        <v>83104</v>
      </c>
      <c r="B1533" s="5" t="s">
        <v>1593</v>
      </c>
    </row>
    <row r="1534" spans="1:2" ht="24" x14ac:dyDescent="0.15">
      <c r="A1534" s="6">
        <v>83105</v>
      </c>
      <c r="B1534" s="5" t="s">
        <v>1594</v>
      </c>
    </row>
    <row r="1535" spans="1:2" ht="24" x14ac:dyDescent="0.15">
      <c r="A1535" s="6">
        <v>83106</v>
      </c>
      <c r="B1535" s="5" t="s">
        <v>1595</v>
      </c>
    </row>
    <row r="1536" spans="1:2" x14ac:dyDescent="0.15">
      <c r="A1536" s="6">
        <v>83201</v>
      </c>
      <c r="B1536" s="5" t="s">
        <v>1596</v>
      </c>
    </row>
    <row r="1537" spans="1:2" x14ac:dyDescent="0.15">
      <c r="A1537" s="6">
        <v>83202</v>
      </c>
      <c r="B1537" s="5" t="s">
        <v>1597</v>
      </c>
    </row>
    <row r="1538" spans="1:2" x14ac:dyDescent="0.15">
      <c r="A1538" s="6">
        <v>83203</v>
      </c>
      <c r="B1538" s="5" t="s">
        <v>1598</v>
      </c>
    </row>
    <row r="1539" spans="1:2" x14ac:dyDescent="0.15">
      <c r="A1539" s="6">
        <v>83204</v>
      </c>
      <c r="B1539" s="5" t="s">
        <v>1599</v>
      </c>
    </row>
    <row r="1540" spans="1:2" x14ac:dyDescent="0.15">
      <c r="A1540" s="6">
        <v>83205</v>
      </c>
      <c r="B1540" s="5" t="s">
        <v>1600</v>
      </c>
    </row>
    <row r="1541" spans="1:2" x14ac:dyDescent="0.15">
      <c r="A1541" s="6">
        <v>83206</v>
      </c>
      <c r="B1541" s="5" t="s">
        <v>1601</v>
      </c>
    </row>
    <row r="1542" spans="1:2" x14ac:dyDescent="0.15">
      <c r="A1542" s="6">
        <v>83207</v>
      </c>
      <c r="B1542" s="5" t="s">
        <v>1602</v>
      </c>
    </row>
    <row r="1543" spans="1:2" x14ac:dyDescent="0.15">
      <c r="A1543" s="6">
        <v>83208</v>
      </c>
      <c r="B1543" s="5" t="s">
        <v>1603</v>
      </c>
    </row>
    <row r="1544" spans="1:2" ht="24" x14ac:dyDescent="0.15">
      <c r="A1544" s="6">
        <v>83301</v>
      </c>
      <c r="B1544" s="5" t="s">
        <v>1604</v>
      </c>
    </row>
    <row r="1545" spans="1:2" x14ac:dyDescent="0.15">
      <c r="A1545" s="6">
        <v>83302</v>
      </c>
      <c r="B1545" s="5" t="s">
        <v>1605</v>
      </c>
    </row>
    <row r="1546" spans="1:2" x14ac:dyDescent="0.15">
      <c r="A1546" s="6">
        <v>83303</v>
      </c>
      <c r="B1546" s="5" t="s">
        <v>1606</v>
      </c>
    </row>
    <row r="1547" spans="1:2" x14ac:dyDescent="0.15">
      <c r="A1547" s="6">
        <v>83401</v>
      </c>
      <c r="B1547" s="5" t="s">
        <v>1607</v>
      </c>
    </row>
    <row r="1548" spans="1:2" ht="24" x14ac:dyDescent="0.15">
      <c r="A1548" s="6">
        <v>83403</v>
      </c>
      <c r="B1548" s="5" t="s">
        <v>1608</v>
      </c>
    </row>
    <row r="1549" spans="1:2" x14ac:dyDescent="0.15">
      <c r="A1549" s="6">
        <v>83404</v>
      </c>
      <c r="B1549" s="5" t="s">
        <v>1609</v>
      </c>
    </row>
    <row r="1550" spans="1:2" x14ac:dyDescent="0.15">
      <c r="A1550" s="6">
        <v>83501</v>
      </c>
      <c r="B1550" s="5" t="s">
        <v>1610</v>
      </c>
    </row>
    <row r="1551" spans="1:2" x14ac:dyDescent="0.15">
      <c r="A1551" s="6">
        <v>83502</v>
      </c>
      <c r="B1551" s="5" t="s">
        <v>1611</v>
      </c>
    </row>
    <row r="1552" spans="1:2" x14ac:dyDescent="0.15">
      <c r="A1552" s="6">
        <v>83503</v>
      </c>
      <c r="B1552" s="5" t="s">
        <v>1612</v>
      </c>
    </row>
    <row r="1553" spans="1:2" ht="36" x14ac:dyDescent="0.15">
      <c r="A1553" s="6">
        <v>83504</v>
      </c>
      <c r="B1553" s="5" t="s">
        <v>1613</v>
      </c>
    </row>
    <row r="1554" spans="1:2" x14ac:dyDescent="0.15">
      <c r="A1554" s="6">
        <v>83601</v>
      </c>
      <c r="B1554" s="5" t="s">
        <v>1614</v>
      </c>
    </row>
    <row r="1555" spans="1:2" x14ac:dyDescent="0.15">
      <c r="A1555" s="6">
        <v>83602</v>
      </c>
      <c r="B1555" s="5" t="s">
        <v>1615</v>
      </c>
    </row>
    <row r="1556" spans="1:2" x14ac:dyDescent="0.15">
      <c r="A1556" s="6">
        <v>83603</v>
      </c>
      <c r="B1556" s="5" t="s">
        <v>1616</v>
      </c>
    </row>
    <row r="1557" spans="1:2" ht="24" x14ac:dyDescent="0.15">
      <c r="A1557" s="6">
        <v>83604</v>
      </c>
      <c r="B1557" s="5" t="s">
        <v>1617</v>
      </c>
    </row>
    <row r="1558" spans="1:2" x14ac:dyDescent="0.15">
      <c r="A1558" s="6">
        <v>83605</v>
      </c>
      <c r="B1558" s="5" t="s">
        <v>1618</v>
      </c>
    </row>
    <row r="1559" spans="1:2" ht="24" x14ac:dyDescent="0.15">
      <c r="A1559" s="6">
        <v>83606</v>
      </c>
      <c r="B1559" s="5" t="s">
        <v>1619</v>
      </c>
    </row>
    <row r="1560" spans="1:2" ht="24" x14ac:dyDescent="0.15">
      <c r="A1560" s="6">
        <v>83607</v>
      </c>
      <c r="B1560" s="5" t="s">
        <v>1620</v>
      </c>
    </row>
    <row r="1561" spans="1:2" x14ac:dyDescent="0.15">
      <c r="A1561" s="6">
        <v>83702</v>
      </c>
      <c r="B1561" s="5" t="s">
        <v>1621</v>
      </c>
    </row>
    <row r="1562" spans="1:2" x14ac:dyDescent="0.15">
      <c r="A1562" s="6">
        <v>83704</v>
      </c>
      <c r="B1562" s="5" t="s">
        <v>1622</v>
      </c>
    </row>
    <row r="1563" spans="1:2" x14ac:dyDescent="0.15">
      <c r="A1563" s="6">
        <v>83705</v>
      </c>
      <c r="B1563" s="5" t="s">
        <v>1623</v>
      </c>
    </row>
    <row r="1564" spans="1:2" x14ac:dyDescent="0.15">
      <c r="A1564" s="6">
        <v>83706</v>
      </c>
      <c r="B1564" s="5" t="s">
        <v>1624</v>
      </c>
    </row>
    <row r="1565" spans="1:2" x14ac:dyDescent="0.15">
      <c r="A1565" s="6">
        <v>83709</v>
      </c>
      <c r="B1565" s="5" t="s">
        <v>1625</v>
      </c>
    </row>
    <row r="1566" spans="1:2" x14ac:dyDescent="0.15">
      <c r="A1566" s="6">
        <v>83710</v>
      </c>
      <c r="B1566" s="5" t="s">
        <v>1626</v>
      </c>
    </row>
    <row r="1567" spans="1:2" x14ac:dyDescent="0.15">
      <c r="A1567" s="6">
        <v>83711</v>
      </c>
      <c r="B1567" s="5" t="s">
        <v>1627</v>
      </c>
    </row>
    <row r="1568" spans="1:2" ht="24" x14ac:dyDescent="0.15">
      <c r="A1568" s="6">
        <v>83712</v>
      </c>
      <c r="B1568" s="5" t="s">
        <v>1628</v>
      </c>
    </row>
    <row r="1569" spans="1:2" ht="24" x14ac:dyDescent="0.15">
      <c r="A1569" s="6">
        <v>83801</v>
      </c>
      <c r="B1569" s="5" t="s">
        <v>1629</v>
      </c>
    </row>
    <row r="1570" spans="1:2" x14ac:dyDescent="0.15">
      <c r="A1570" s="6">
        <v>83802</v>
      </c>
      <c r="B1570" s="5" t="s">
        <v>1630</v>
      </c>
    </row>
    <row r="1571" spans="1:2" ht="24" x14ac:dyDescent="0.15">
      <c r="A1571" s="6">
        <v>83803</v>
      </c>
      <c r="B1571" s="5" t="s">
        <v>1631</v>
      </c>
    </row>
    <row r="1572" spans="1:2" x14ac:dyDescent="0.15">
      <c r="A1572" s="6">
        <v>83804</v>
      </c>
      <c r="B1572" s="5" t="s">
        <v>1632</v>
      </c>
    </row>
    <row r="1573" spans="1:2" x14ac:dyDescent="0.15">
      <c r="A1573" s="6">
        <v>83805</v>
      </c>
      <c r="B1573" s="5" t="s">
        <v>1633</v>
      </c>
    </row>
    <row r="1574" spans="1:2" x14ac:dyDescent="0.15">
      <c r="A1574" s="6">
        <v>83807</v>
      </c>
      <c r="B1574" s="5" t="s">
        <v>1634</v>
      </c>
    </row>
    <row r="1575" spans="1:2" x14ac:dyDescent="0.15">
      <c r="A1575" s="6">
        <v>83808</v>
      </c>
      <c r="B1575" s="5" t="s">
        <v>1635</v>
      </c>
    </row>
    <row r="1576" spans="1:2" ht="24" x14ac:dyDescent="0.15">
      <c r="A1576" s="6">
        <v>83809</v>
      </c>
      <c r="B1576" s="5" t="s">
        <v>1636</v>
      </c>
    </row>
    <row r="1577" spans="1:2" x14ac:dyDescent="0.15">
      <c r="A1577" s="6">
        <v>83810</v>
      </c>
      <c r="B1577" s="5" t="s">
        <v>1637</v>
      </c>
    </row>
    <row r="1578" spans="1:2" x14ac:dyDescent="0.15">
      <c r="A1578" s="6">
        <v>83811</v>
      </c>
      <c r="B1578" s="5" t="s">
        <v>1638</v>
      </c>
    </row>
    <row r="1579" spans="1:2" x14ac:dyDescent="0.15">
      <c r="A1579" s="6">
        <v>83812</v>
      </c>
      <c r="B1579" s="5" t="s">
        <v>1639</v>
      </c>
    </row>
    <row r="1580" spans="1:2" ht="72" x14ac:dyDescent="0.15">
      <c r="A1580" s="6">
        <v>83813</v>
      </c>
      <c r="B1580" s="5" t="s">
        <v>1640</v>
      </c>
    </row>
    <row r="1581" spans="1:2" x14ac:dyDescent="0.15">
      <c r="A1581" s="6">
        <v>83901</v>
      </c>
      <c r="B1581" s="5" t="s">
        <v>1641</v>
      </c>
    </row>
    <row r="1582" spans="1:2" x14ac:dyDescent="0.15">
      <c r="A1582" s="6">
        <v>83902</v>
      </c>
      <c r="B1582" s="5" t="s">
        <v>1642</v>
      </c>
    </row>
    <row r="1583" spans="1:2" x14ac:dyDescent="0.15">
      <c r="A1583" s="6">
        <v>83903</v>
      </c>
      <c r="B1583" s="5" t="s">
        <v>1643</v>
      </c>
    </row>
    <row r="1584" spans="1:2" ht="24" x14ac:dyDescent="0.15">
      <c r="A1584" s="6">
        <v>83904</v>
      </c>
      <c r="B1584" s="5" t="s">
        <v>1644</v>
      </c>
    </row>
    <row r="1585" spans="1:2" ht="24" x14ac:dyDescent="0.15">
      <c r="A1585" s="6">
        <v>83905</v>
      </c>
      <c r="B1585" s="5" t="s">
        <v>1645</v>
      </c>
    </row>
    <row r="1586" spans="1:2" x14ac:dyDescent="0.15">
      <c r="A1586" s="6">
        <v>83906</v>
      </c>
      <c r="B1586" s="5" t="s">
        <v>1646</v>
      </c>
    </row>
    <row r="1587" spans="1:2" x14ac:dyDescent="0.15">
      <c r="A1587" s="6">
        <v>83907</v>
      </c>
      <c r="B1587" s="5" t="s">
        <v>1647</v>
      </c>
    </row>
    <row r="1588" spans="1:2" x14ac:dyDescent="0.15">
      <c r="A1588" s="6">
        <v>83908</v>
      </c>
      <c r="B1588" s="5" t="s">
        <v>1648</v>
      </c>
    </row>
    <row r="1589" spans="1:2" x14ac:dyDescent="0.15">
      <c r="A1589" s="6">
        <v>83909</v>
      </c>
      <c r="B1589" s="5" t="s">
        <v>1649</v>
      </c>
    </row>
    <row r="1590" spans="1:2" ht="24" x14ac:dyDescent="0.15">
      <c r="A1590" s="6">
        <v>83910</v>
      </c>
      <c r="B1590" s="5" t="s">
        <v>1650</v>
      </c>
    </row>
    <row r="1591" spans="1:2" ht="24" x14ac:dyDescent="0.15">
      <c r="A1591" s="6">
        <v>83911</v>
      </c>
      <c r="B1591" s="5" t="s">
        <v>1651</v>
      </c>
    </row>
    <row r="1592" spans="1:2" x14ac:dyDescent="0.15">
      <c r="A1592" s="6">
        <v>83912</v>
      </c>
      <c r="B1592" s="5" t="s">
        <v>1652</v>
      </c>
    </row>
    <row r="1593" spans="1:2" x14ac:dyDescent="0.15">
      <c r="A1593" s="6">
        <v>83913</v>
      </c>
      <c r="B1593" s="5" t="s">
        <v>1653</v>
      </c>
    </row>
    <row r="1594" spans="1:2" ht="36" x14ac:dyDescent="0.15">
      <c r="A1594" s="6">
        <v>83914</v>
      </c>
      <c r="B1594" s="5" t="s">
        <v>1654</v>
      </c>
    </row>
    <row r="1595" spans="1:2" ht="24" x14ac:dyDescent="0.15">
      <c r="A1595" s="6">
        <v>83915</v>
      </c>
      <c r="B1595" s="5" t="s">
        <v>1655</v>
      </c>
    </row>
    <row r="1596" spans="1:2" ht="24" x14ac:dyDescent="0.15">
      <c r="A1596" s="6">
        <v>84101</v>
      </c>
      <c r="B1596" s="5" t="s">
        <v>1656</v>
      </c>
    </row>
    <row r="1597" spans="1:2" ht="24" x14ac:dyDescent="0.15">
      <c r="A1597" s="6">
        <v>84103</v>
      </c>
      <c r="B1597" s="5" t="s">
        <v>1657</v>
      </c>
    </row>
    <row r="1598" spans="1:2" ht="24" x14ac:dyDescent="0.15">
      <c r="A1598" s="6">
        <v>84104</v>
      </c>
      <c r="B1598" s="5" t="s">
        <v>1658</v>
      </c>
    </row>
    <row r="1599" spans="1:2" x14ac:dyDescent="0.15">
      <c r="A1599" s="6">
        <v>84201</v>
      </c>
      <c r="B1599" s="5" t="s">
        <v>1659</v>
      </c>
    </row>
    <row r="1600" spans="1:2" x14ac:dyDescent="0.15">
      <c r="A1600" s="6">
        <v>84202</v>
      </c>
      <c r="B1600" s="5" t="s">
        <v>1660</v>
      </c>
    </row>
    <row r="1601" spans="1:2" x14ac:dyDescent="0.15">
      <c r="A1601" s="6">
        <v>84203</v>
      </c>
      <c r="B1601" s="5" t="s">
        <v>1661</v>
      </c>
    </row>
    <row r="1602" spans="1:2" x14ac:dyDescent="0.15">
      <c r="A1602" s="6">
        <v>84204</v>
      </c>
      <c r="B1602" s="5" t="s">
        <v>1662</v>
      </c>
    </row>
    <row r="1603" spans="1:2" ht="24" x14ac:dyDescent="0.15">
      <c r="A1603" s="6">
        <v>84301</v>
      </c>
      <c r="B1603" s="5" t="s">
        <v>1663</v>
      </c>
    </row>
    <row r="1604" spans="1:2" ht="24" x14ac:dyDescent="0.15">
      <c r="A1604" s="6">
        <v>84302</v>
      </c>
      <c r="B1604" s="5" t="s">
        <v>1664</v>
      </c>
    </row>
    <row r="1605" spans="1:2" ht="24" x14ac:dyDescent="0.15">
      <c r="A1605" s="6">
        <v>84303</v>
      </c>
      <c r="B1605" s="5" t="s">
        <v>1665</v>
      </c>
    </row>
    <row r="1606" spans="1:2" x14ac:dyDescent="0.15">
      <c r="A1606" s="6">
        <v>84304</v>
      </c>
      <c r="B1606" s="5" t="s">
        <v>1666</v>
      </c>
    </row>
    <row r="1607" spans="1:2" ht="24" x14ac:dyDescent="0.15">
      <c r="A1607" s="6">
        <v>84305</v>
      </c>
      <c r="B1607" s="5" t="s">
        <v>1667</v>
      </c>
    </row>
    <row r="1608" spans="1:2" x14ac:dyDescent="0.15">
      <c r="A1608" s="6">
        <v>84306</v>
      </c>
      <c r="B1608" s="5" t="s">
        <v>1668</v>
      </c>
    </row>
    <row r="1609" spans="1:2" x14ac:dyDescent="0.15">
      <c r="A1609" s="6">
        <v>84307</v>
      </c>
      <c r="B1609" s="5" t="s">
        <v>1669</v>
      </c>
    </row>
    <row r="1610" spans="1:2" ht="24" x14ac:dyDescent="0.15">
      <c r="A1610" s="6">
        <v>84308</v>
      </c>
      <c r="B1610" s="5" t="s">
        <v>1670</v>
      </c>
    </row>
    <row r="1611" spans="1:2" ht="24" x14ac:dyDescent="0.15">
      <c r="A1611" s="6">
        <v>84309</v>
      </c>
      <c r="B1611" s="5" t="s">
        <v>1671</v>
      </c>
    </row>
    <row r="1612" spans="1:2" x14ac:dyDescent="0.15">
      <c r="A1612" s="6">
        <v>84310</v>
      </c>
      <c r="B1612" s="5" t="s">
        <v>1672</v>
      </c>
    </row>
    <row r="1613" spans="1:2" x14ac:dyDescent="0.15">
      <c r="A1613" s="6">
        <v>84311</v>
      </c>
      <c r="B1613" s="5" t="s">
        <v>1673</v>
      </c>
    </row>
    <row r="1614" spans="1:2" ht="24" x14ac:dyDescent="0.15">
      <c r="A1614" s="6">
        <v>84312</v>
      </c>
      <c r="B1614" s="5" t="s">
        <v>1674</v>
      </c>
    </row>
    <row r="1615" spans="1:2" ht="24" x14ac:dyDescent="0.15">
      <c r="A1615" s="6">
        <v>84313</v>
      </c>
      <c r="B1615" s="5" t="s">
        <v>1675</v>
      </c>
    </row>
    <row r="1616" spans="1:2" x14ac:dyDescent="0.15">
      <c r="A1616" s="6">
        <v>84314</v>
      </c>
      <c r="B1616" s="5" t="s">
        <v>1676</v>
      </c>
    </row>
    <row r="1617" spans="1:2" x14ac:dyDescent="0.15">
      <c r="A1617" s="6">
        <v>84315</v>
      </c>
      <c r="B1617" s="5" t="s">
        <v>1677</v>
      </c>
    </row>
    <row r="1618" spans="1:2" x14ac:dyDescent="0.15">
      <c r="A1618" s="6">
        <v>84404</v>
      </c>
      <c r="B1618" s="5" t="s">
        <v>1678</v>
      </c>
    </row>
    <row r="1619" spans="1:2" x14ac:dyDescent="0.15">
      <c r="A1619" s="6">
        <v>84405</v>
      </c>
      <c r="B1619" s="5" t="s">
        <v>1679</v>
      </c>
    </row>
    <row r="1620" spans="1:2" x14ac:dyDescent="0.15">
      <c r="A1620" s="6">
        <v>84406</v>
      </c>
      <c r="B1620" s="5" t="s">
        <v>1680</v>
      </c>
    </row>
    <row r="1621" spans="1:2" x14ac:dyDescent="0.15">
      <c r="A1621" s="6">
        <v>84407</v>
      </c>
      <c r="B1621" s="5" t="s">
        <v>1681</v>
      </c>
    </row>
    <row r="1622" spans="1:2" ht="24" x14ac:dyDescent="0.15">
      <c r="A1622" s="6">
        <v>84408</v>
      </c>
      <c r="B1622" s="5" t="s">
        <v>1682</v>
      </c>
    </row>
    <row r="1623" spans="1:2" ht="24" x14ac:dyDescent="0.15">
      <c r="A1623" s="6">
        <v>84409</v>
      </c>
      <c r="B1623" s="5" t="s">
        <v>1683</v>
      </c>
    </row>
    <row r="1624" spans="1:2" ht="36" x14ac:dyDescent="0.15">
      <c r="A1624" s="6">
        <v>84410</v>
      </c>
      <c r="B1624" s="5" t="s">
        <v>1684</v>
      </c>
    </row>
    <row r="1625" spans="1:2" x14ac:dyDescent="0.15">
      <c r="A1625" s="6">
        <v>84411</v>
      </c>
      <c r="B1625" s="5" t="s">
        <v>1685</v>
      </c>
    </row>
    <row r="1626" spans="1:2" ht="24" x14ac:dyDescent="0.15">
      <c r="A1626" s="6">
        <v>84412</v>
      </c>
      <c r="B1626" s="5" t="s">
        <v>1686</v>
      </c>
    </row>
    <row r="1627" spans="1:2" x14ac:dyDescent="0.15">
      <c r="A1627" s="6">
        <v>84413</v>
      </c>
      <c r="B1627" s="5" t="s">
        <v>1687</v>
      </c>
    </row>
    <row r="1628" spans="1:2" ht="24" x14ac:dyDescent="0.15">
      <c r="A1628" s="6">
        <v>84414</v>
      </c>
      <c r="B1628" s="5" t="s">
        <v>1688</v>
      </c>
    </row>
    <row r="1629" spans="1:2" ht="24" x14ac:dyDescent="0.15">
      <c r="A1629" s="6">
        <v>84415</v>
      </c>
      <c r="B1629" s="5" t="s">
        <v>1689</v>
      </c>
    </row>
    <row r="1630" spans="1:2" ht="24" x14ac:dyDescent="0.15">
      <c r="A1630" s="6">
        <v>84416</v>
      </c>
      <c r="B1630" s="5" t="s">
        <v>1690</v>
      </c>
    </row>
    <row r="1631" spans="1:2" x14ac:dyDescent="0.15">
      <c r="A1631" s="6">
        <v>84418</v>
      </c>
      <c r="B1631" s="5" t="s">
        <v>1691</v>
      </c>
    </row>
    <row r="1632" spans="1:2" x14ac:dyDescent="0.15">
      <c r="A1632" s="6">
        <v>84419</v>
      </c>
      <c r="B1632" s="5" t="s">
        <v>1692</v>
      </c>
    </row>
    <row r="1633" spans="1:2" ht="24" x14ac:dyDescent="0.15">
      <c r="A1633" s="6">
        <v>84420</v>
      </c>
      <c r="B1633" s="5" t="s">
        <v>1693</v>
      </c>
    </row>
    <row r="1634" spans="1:2" x14ac:dyDescent="0.15">
      <c r="A1634" s="6">
        <v>84421</v>
      </c>
      <c r="B1634" s="5" t="s">
        <v>1694</v>
      </c>
    </row>
    <row r="1635" spans="1:2" x14ac:dyDescent="0.15">
      <c r="A1635" s="6">
        <v>84422</v>
      </c>
      <c r="B1635" s="5" t="s">
        <v>1695</v>
      </c>
    </row>
    <row r="1636" spans="1:2" ht="36" x14ac:dyDescent="0.15">
      <c r="A1636" s="6">
        <v>84423</v>
      </c>
      <c r="B1636" s="5" t="s">
        <v>1696</v>
      </c>
    </row>
    <row r="1637" spans="1:2" ht="24" x14ac:dyDescent="0.15">
      <c r="A1637" s="6">
        <v>84424</v>
      </c>
      <c r="B1637" s="5" t="s">
        <v>1697</v>
      </c>
    </row>
    <row r="1638" spans="1:2" ht="24" x14ac:dyDescent="0.15">
      <c r="A1638" s="6">
        <v>84425</v>
      </c>
      <c r="B1638" s="5" t="s">
        <v>1698</v>
      </c>
    </row>
    <row r="1639" spans="1:2" ht="24" x14ac:dyDescent="0.15">
      <c r="A1639" s="6">
        <v>84426</v>
      </c>
      <c r="B1639" s="5" t="s">
        <v>1699</v>
      </c>
    </row>
    <row r="1640" spans="1:2" ht="24" x14ac:dyDescent="0.15">
      <c r="A1640" s="6">
        <v>84427</v>
      </c>
      <c r="B1640" s="5" t="s">
        <v>1700</v>
      </c>
    </row>
    <row r="1641" spans="1:2" x14ac:dyDescent="0.15">
      <c r="A1641" s="6">
        <v>84429</v>
      </c>
      <c r="B1641" s="5" t="s">
        <v>1701</v>
      </c>
    </row>
    <row r="1642" spans="1:2" ht="24" x14ac:dyDescent="0.15">
      <c r="A1642" s="6">
        <v>84430</v>
      </c>
      <c r="B1642" s="5" t="s">
        <v>1702</v>
      </c>
    </row>
    <row r="1643" spans="1:2" x14ac:dyDescent="0.15">
      <c r="A1643" s="6">
        <v>84431</v>
      </c>
      <c r="B1643" s="5" t="s">
        <v>1703</v>
      </c>
    </row>
    <row r="1644" spans="1:2" ht="36" x14ac:dyDescent="0.15">
      <c r="A1644" s="6">
        <v>84432</v>
      </c>
      <c r="B1644" s="5" t="s">
        <v>1704</v>
      </c>
    </row>
    <row r="1645" spans="1:2" ht="48" x14ac:dyDescent="0.15">
      <c r="A1645" s="6">
        <v>84433</v>
      </c>
      <c r="B1645" s="5" t="s">
        <v>1705</v>
      </c>
    </row>
    <row r="1646" spans="1:2" x14ac:dyDescent="0.15">
      <c r="A1646" s="6">
        <v>84501</v>
      </c>
      <c r="B1646" s="5" t="s">
        <v>1706</v>
      </c>
    </row>
    <row r="1647" spans="1:2" x14ac:dyDescent="0.15">
      <c r="A1647" s="6">
        <v>84502</v>
      </c>
      <c r="B1647" s="5" t="s">
        <v>1707</v>
      </c>
    </row>
    <row r="1648" spans="1:2" x14ac:dyDescent="0.15">
      <c r="A1648" s="6">
        <v>84503</v>
      </c>
      <c r="B1648" s="5" t="s">
        <v>1708</v>
      </c>
    </row>
    <row r="1649" spans="1:2" ht="24" x14ac:dyDescent="0.15">
      <c r="A1649" s="6">
        <v>84504</v>
      </c>
      <c r="B1649" s="5" t="s">
        <v>1709</v>
      </c>
    </row>
    <row r="1650" spans="1:2" x14ac:dyDescent="0.15">
      <c r="A1650" s="6">
        <v>84505</v>
      </c>
      <c r="B1650" s="5" t="s">
        <v>1710</v>
      </c>
    </row>
    <row r="1651" spans="1:2" x14ac:dyDescent="0.15">
      <c r="A1651" s="6">
        <v>84506</v>
      </c>
      <c r="B1651" s="5" t="s">
        <v>1711</v>
      </c>
    </row>
    <row r="1652" spans="1:2" x14ac:dyDescent="0.15">
      <c r="A1652" s="6">
        <v>84508</v>
      </c>
      <c r="B1652" s="5" t="s">
        <v>1712</v>
      </c>
    </row>
    <row r="1653" spans="1:2" x14ac:dyDescent="0.15">
      <c r="A1653" s="6">
        <v>84509</v>
      </c>
      <c r="B1653" s="5" t="s">
        <v>1713</v>
      </c>
    </row>
    <row r="1654" spans="1:2" x14ac:dyDescent="0.15">
      <c r="A1654" s="6">
        <v>84510</v>
      </c>
      <c r="B1654" s="5" t="s">
        <v>1714</v>
      </c>
    </row>
    <row r="1655" spans="1:2" ht="24" x14ac:dyDescent="0.15">
      <c r="A1655" s="6">
        <v>84511</v>
      </c>
      <c r="B1655" s="5" t="s">
        <v>1715</v>
      </c>
    </row>
    <row r="1656" spans="1:2" ht="24" x14ac:dyDescent="0.15">
      <c r="A1656" s="6">
        <v>84512</v>
      </c>
      <c r="B1656" s="5" t="s">
        <v>1716</v>
      </c>
    </row>
    <row r="1657" spans="1:2" ht="24" x14ac:dyDescent="0.15">
      <c r="A1657" s="6">
        <v>84514</v>
      </c>
      <c r="B1657" s="5" t="s">
        <v>1717</v>
      </c>
    </row>
    <row r="1658" spans="1:2" ht="24" x14ac:dyDescent="0.15">
      <c r="A1658" s="6">
        <v>84515</v>
      </c>
      <c r="B1658" s="5" t="s">
        <v>1718</v>
      </c>
    </row>
    <row r="1659" spans="1:2" x14ac:dyDescent="0.15">
      <c r="A1659" s="6">
        <v>84516</v>
      </c>
      <c r="B1659" s="5" t="s">
        <v>1719</v>
      </c>
    </row>
    <row r="1660" spans="1:2" x14ac:dyDescent="0.15">
      <c r="A1660" s="6">
        <v>84517</v>
      </c>
      <c r="B1660" s="5" t="s">
        <v>1720</v>
      </c>
    </row>
    <row r="1661" spans="1:2" x14ac:dyDescent="0.15">
      <c r="A1661" s="6">
        <v>84518</v>
      </c>
      <c r="B1661" s="5" t="s">
        <v>1721</v>
      </c>
    </row>
    <row r="1662" spans="1:2" ht="48" x14ac:dyDescent="0.15">
      <c r="A1662" s="6">
        <v>84519</v>
      </c>
      <c r="B1662" s="5" t="s">
        <v>1722</v>
      </c>
    </row>
    <row r="1663" spans="1:2" x14ac:dyDescent="0.15">
      <c r="A1663" s="6">
        <v>84520</v>
      </c>
      <c r="B1663" s="5" t="s">
        <v>1723</v>
      </c>
    </row>
    <row r="1664" spans="1:2" ht="24" x14ac:dyDescent="0.15">
      <c r="A1664" s="6">
        <v>84521</v>
      </c>
      <c r="B1664" s="5" t="s">
        <v>1724</v>
      </c>
    </row>
    <row r="1665" spans="1:2" x14ac:dyDescent="0.15">
      <c r="A1665" s="6">
        <v>84601</v>
      </c>
      <c r="B1665" s="5" t="s">
        <v>1725</v>
      </c>
    </row>
    <row r="1666" spans="1:2" x14ac:dyDescent="0.15">
      <c r="A1666" s="6">
        <v>84602</v>
      </c>
      <c r="B1666" s="5" t="s">
        <v>1726</v>
      </c>
    </row>
    <row r="1667" spans="1:2" ht="24" x14ac:dyDescent="0.15">
      <c r="A1667" s="6">
        <v>84603</v>
      </c>
      <c r="B1667" s="5" t="s">
        <v>1727</v>
      </c>
    </row>
    <row r="1668" spans="1:2" ht="24" x14ac:dyDescent="0.15">
      <c r="A1668" s="6">
        <v>84604</v>
      </c>
      <c r="B1668" s="5" t="s">
        <v>1728</v>
      </c>
    </row>
    <row r="1669" spans="1:2" x14ac:dyDescent="0.15">
      <c r="A1669" s="6">
        <v>84605</v>
      </c>
      <c r="B1669" s="5" t="s">
        <v>1729</v>
      </c>
    </row>
    <row r="1670" spans="1:2" x14ac:dyDescent="0.15">
      <c r="A1670" s="6">
        <v>84606</v>
      </c>
      <c r="B1670" s="5" t="s">
        <v>1730</v>
      </c>
    </row>
    <row r="1671" spans="1:2" x14ac:dyDescent="0.15">
      <c r="A1671" s="6">
        <v>84607</v>
      </c>
      <c r="B1671" s="5" t="s">
        <v>1731</v>
      </c>
    </row>
    <row r="1672" spans="1:2" ht="36" x14ac:dyDescent="0.15">
      <c r="A1672" s="6">
        <v>84701</v>
      </c>
      <c r="B1672" s="5" t="s">
        <v>1732</v>
      </c>
    </row>
    <row r="1673" spans="1:2" ht="24" x14ac:dyDescent="0.15">
      <c r="A1673" s="6">
        <v>84702</v>
      </c>
      <c r="B1673" s="5" t="s">
        <v>1733</v>
      </c>
    </row>
    <row r="1674" spans="1:2" ht="24" x14ac:dyDescent="0.15">
      <c r="A1674" s="6">
        <v>84703</v>
      </c>
      <c r="B1674" s="5" t="s">
        <v>1734</v>
      </c>
    </row>
    <row r="1675" spans="1:2" x14ac:dyDescent="0.15">
      <c r="A1675" s="6">
        <v>84704</v>
      </c>
      <c r="B1675" s="5" t="s">
        <v>1735</v>
      </c>
    </row>
    <row r="1676" spans="1:2" x14ac:dyDescent="0.15">
      <c r="A1676" s="6">
        <v>85101</v>
      </c>
      <c r="B1676" s="5" t="s">
        <v>1736</v>
      </c>
    </row>
    <row r="1677" spans="1:2" ht="24" x14ac:dyDescent="0.15">
      <c r="A1677" s="6">
        <v>85103</v>
      </c>
      <c r="B1677" s="5" t="s">
        <v>1737</v>
      </c>
    </row>
    <row r="1678" spans="1:2" x14ac:dyDescent="0.15">
      <c r="A1678" s="6">
        <v>85104</v>
      </c>
      <c r="B1678" s="5" t="s">
        <v>1738</v>
      </c>
    </row>
    <row r="1679" spans="1:2" ht="24" x14ac:dyDescent="0.15">
      <c r="A1679" s="6">
        <v>85105</v>
      </c>
      <c r="B1679" s="5" t="s">
        <v>1739</v>
      </c>
    </row>
    <row r="1680" spans="1:2" ht="24" x14ac:dyDescent="0.15">
      <c r="A1680" s="6">
        <v>85106</v>
      </c>
      <c r="B1680" s="5" t="s">
        <v>1740</v>
      </c>
    </row>
    <row r="1681" spans="1:2" ht="24" x14ac:dyDescent="0.15">
      <c r="A1681" s="6">
        <v>85201</v>
      </c>
      <c r="B1681" s="5" t="s">
        <v>1741</v>
      </c>
    </row>
    <row r="1682" spans="1:2" x14ac:dyDescent="0.15">
      <c r="A1682" s="6">
        <v>85202</v>
      </c>
      <c r="B1682" s="5" t="s">
        <v>1742</v>
      </c>
    </row>
    <row r="1683" spans="1:2" x14ac:dyDescent="0.15">
      <c r="A1683" s="6">
        <v>85203</v>
      </c>
      <c r="B1683" s="5" t="s">
        <v>1743</v>
      </c>
    </row>
    <row r="1684" spans="1:2" ht="24" x14ac:dyDescent="0.15">
      <c r="A1684" s="6">
        <v>85204</v>
      </c>
      <c r="B1684" s="5" t="s">
        <v>1744</v>
      </c>
    </row>
    <row r="1685" spans="1:2" x14ac:dyDescent="0.15">
      <c r="A1685" s="6">
        <v>85205</v>
      </c>
      <c r="B1685" s="5" t="s">
        <v>1745</v>
      </c>
    </row>
    <row r="1686" spans="1:2" x14ac:dyDescent="0.15">
      <c r="A1686" s="6">
        <v>85206</v>
      </c>
      <c r="B1686" s="5" t="s">
        <v>1746</v>
      </c>
    </row>
    <row r="1687" spans="1:2" x14ac:dyDescent="0.15">
      <c r="A1687" s="6">
        <v>85301</v>
      </c>
      <c r="B1687" s="5" t="s">
        <v>1747</v>
      </c>
    </row>
    <row r="1688" spans="1:2" ht="24" x14ac:dyDescent="0.15">
      <c r="A1688" s="6">
        <v>85302</v>
      </c>
      <c r="B1688" s="5" t="s">
        <v>1748</v>
      </c>
    </row>
    <row r="1689" spans="1:2" x14ac:dyDescent="0.15">
      <c r="A1689" s="6">
        <v>85304</v>
      </c>
      <c r="B1689" s="5" t="s">
        <v>1749</v>
      </c>
    </row>
    <row r="1690" spans="1:2" x14ac:dyDescent="0.15">
      <c r="A1690" s="6">
        <v>85305</v>
      </c>
      <c r="B1690" s="5" t="s">
        <v>1750</v>
      </c>
    </row>
    <row r="1691" spans="1:2" ht="24" x14ac:dyDescent="0.15">
      <c r="A1691" s="6">
        <v>85306</v>
      </c>
      <c r="B1691" s="5" t="s">
        <v>1751</v>
      </c>
    </row>
    <row r="1692" spans="1:2" x14ac:dyDescent="0.15">
      <c r="A1692" s="6">
        <v>85307</v>
      </c>
      <c r="B1692" s="5" t="s">
        <v>1752</v>
      </c>
    </row>
    <row r="1693" spans="1:2" ht="24" x14ac:dyDescent="0.15">
      <c r="A1693" s="6">
        <v>85308</v>
      </c>
      <c r="B1693" s="5" t="s">
        <v>1753</v>
      </c>
    </row>
    <row r="1694" spans="1:2" x14ac:dyDescent="0.15">
      <c r="A1694" s="6">
        <v>85401</v>
      </c>
      <c r="B1694" s="5" t="s">
        <v>1754</v>
      </c>
    </row>
    <row r="1695" spans="1:2" ht="24" x14ac:dyDescent="0.15">
      <c r="A1695" s="6">
        <v>85402</v>
      </c>
      <c r="B1695" s="5" t="s">
        <v>1755</v>
      </c>
    </row>
    <row r="1696" spans="1:2" x14ac:dyDescent="0.15">
      <c r="A1696" s="6">
        <v>85403</v>
      </c>
      <c r="B1696" s="5" t="s">
        <v>1756</v>
      </c>
    </row>
    <row r="1697" spans="1:2" x14ac:dyDescent="0.15">
      <c r="A1697" s="6">
        <v>85405</v>
      </c>
      <c r="B1697" s="5" t="s">
        <v>1757</v>
      </c>
    </row>
    <row r="1698" spans="1:2" x14ac:dyDescent="0.15">
      <c r="A1698" s="6">
        <v>85406</v>
      </c>
      <c r="B1698" s="5" t="s">
        <v>1758</v>
      </c>
    </row>
    <row r="1699" spans="1:2" ht="24" x14ac:dyDescent="0.15">
      <c r="A1699" s="6">
        <v>85407</v>
      </c>
      <c r="B1699" s="5" t="s">
        <v>1759</v>
      </c>
    </row>
    <row r="1700" spans="1:2" ht="24" x14ac:dyDescent="0.15">
      <c r="A1700" s="6">
        <v>85408</v>
      </c>
      <c r="B1700" s="5" t="s">
        <v>1760</v>
      </c>
    </row>
    <row r="1701" spans="1:2" x14ac:dyDescent="0.15">
      <c r="A1701" s="6">
        <v>85409</v>
      </c>
      <c r="B1701" s="5" t="s">
        <v>1761</v>
      </c>
    </row>
    <row r="1702" spans="1:2" ht="24" x14ac:dyDescent="0.15">
      <c r="A1702" s="6">
        <v>85410</v>
      </c>
      <c r="B1702" s="5" t="s">
        <v>1762</v>
      </c>
    </row>
    <row r="1703" spans="1:2" ht="24" x14ac:dyDescent="0.15">
      <c r="A1703" s="6">
        <v>85501</v>
      </c>
      <c r="B1703" s="5" t="s">
        <v>1763</v>
      </c>
    </row>
    <row r="1704" spans="1:2" x14ac:dyDescent="0.15">
      <c r="A1704" s="6">
        <v>85502</v>
      </c>
      <c r="B1704" s="5" t="s">
        <v>1764</v>
      </c>
    </row>
    <row r="1705" spans="1:2" x14ac:dyDescent="0.15">
      <c r="A1705" s="6">
        <v>85503</v>
      </c>
      <c r="B1705" s="5" t="s">
        <v>1765</v>
      </c>
    </row>
    <row r="1706" spans="1:2" ht="24" x14ac:dyDescent="0.15">
      <c r="A1706" s="6">
        <v>85504</v>
      </c>
      <c r="B1706" s="5" t="s">
        <v>1766</v>
      </c>
    </row>
    <row r="1707" spans="1:2" ht="24" x14ac:dyDescent="0.15">
      <c r="A1707" s="6">
        <v>85505</v>
      </c>
      <c r="B1707" s="5" t="s">
        <v>1767</v>
      </c>
    </row>
    <row r="1708" spans="1:2" x14ac:dyDescent="0.15">
      <c r="A1708" s="6">
        <v>85506</v>
      </c>
      <c r="B1708" s="5" t="s">
        <v>1768</v>
      </c>
    </row>
    <row r="1709" spans="1:2" x14ac:dyDescent="0.15">
      <c r="A1709" s="6">
        <v>86101</v>
      </c>
      <c r="B1709" s="5" t="s">
        <v>1769</v>
      </c>
    </row>
    <row r="1710" spans="1:2" ht="24" x14ac:dyDescent="0.15">
      <c r="A1710" s="6">
        <v>86102</v>
      </c>
      <c r="B1710" s="5" t="s">
        <v>1770</v>
      </c>
    </row>
    <row r="1711" spans="1:2" ht="24" x14ac:dyDescent="0.15">
      <c r="A1711" s="6">
        <v>86103</v>
      </c>
      <c r="B1711" s="5" t="s">
        <v>1771</v>
      </c>
    </row>
    <row r="1712" spans="1:2" ht="36" x14ac:dyDescent="0.15">
      <c r="A1712" s="6">
        <v>86202</v>
      </c>
      <c r="B1712" s="5" t="s">
        <v>1772</v>
      </c>
    </row>
    <row r="1713" spans="1:2" x14ac:dyDescent="0.15">
      <c r="A1713" s="6">
        <v>86203</v>
      </c>
      <c r="B1713" s="5" t="s">
        <v>1773</v>
      </c>
    </row>
    <row r="1714" spans="1:2" ht="24" x14ac:dyDescent="0.15">
      <c r="A1714" s="6">
        <v>86301</v>
      </c>
      <c r="B1714" s="5" t="s">
        <v>1774</v>
      </c>
    </row>
    <row r="1715" spans="1:2" x14ac:dyDescent="0.15">
      <c r="A1715" s="6">
        <v>86302</v>
      </c>
      <c r="B1715" s="5" t="s">
        <v>1775</v>
      </c>
    </row>
    <row r="1716" spans="1:2" ht="24" x14ac:dyDescent="0.15">
      <c r="A1716" s="6">
        <v>86303</v>
      </c>
      <c r="B1716" s="5" t="s">
        <v>1776</v>
      </c>
    </row>
    <row r="1717" spans="1:2" x14ac:dyDescent="0.15">
      <c r="A1717" s="6">
        <v>86304</v>
      </c>
      <c r="B1717" s="5" t="s">
        <v>1777</v>
      </c>
    </row>
    <row r="1718" spans="1:2" x14ac:dyDescent="0.15">
      <c r="A1718" s="6">
        <v>86305</v>
      </c>
      <c r="B1718" s="5" t="s">
        <v>1778</v>
      </c>
    </row>
    <row r="1719" spans="1:2" ht="24" x14ac:dyDescent="0.15">
      <c r="A1719" s="6">
        <v>86306</v>
      </c>
      <c r="B1719" s="5" t="s">
        <v>1779</v>
      </c>
    </row>
    <row r="1720" spans="1:2" x14ac:dyDescent="0.15">
      <c r="A1720" s="6">
        <v>86401</v>
      </c>
      <c r="B1720" s="5" t="s">
        <v>1780</v>
      </c>
    </row>
    <row r="1721" spans="1:2" x14ac:dyDescent="0.15">
      <c r="A1721" s="6">
        <v>86402</v>
      </c>
      <c r="B1721" s="5" t="s">
        <v>1781</v>
      </c>
    </row>
    <row r="1722" spans="1:2" ht="24" x14ac:dyDescent="0.15">
      <c r="A1722" s="6">
        <v>86403</v>
      </c>
      <c r="B1722" s="5" t="s">
        <v>1782</v>
      </c>
    </row>
    <row r="1723" spans="1:2" x14ac:dyDescent="0.15">
      <c r="A1723" s="6">
        <v>86404</v>
      </c>
      <c r="B1723" s="5" t="s">
        <v>1783</v>
      </c>
    </row>
    <row r="1724" spans="1:2" x14ac:dyDescent="0.15">
      <c r="A1724" s="6">
        <v>87101</v>
      </c>
      <c r="B1724" s="5" t="s">
        <v>1784</v>
      </c>
    </row>
    <row r="1725" spans="1:2" ht="24" x14ac:dyDescent="0.15">
      <c r="A1725" s="6">
        <v>87102</v>
      </c>
      <c r="B1725" s="5" t="s">
        <v>1785</v>
      </c>
    </row>
    <row r="1726" spans="1:2" x14ac:dyDescent="0.15">
      <c r="A1726" s="6">
        <v>87103</v>
      </c>
      <c r="B1726" s="5" t="s">
        <v>1786</v>
      </c>
    </row>
    <row r="1727" spans="1:2" x14ac:dyDescent="0.15">
      <c r="A1727" s="6">
        <v>87104</v>
      </c>
      <c r="B1727" s="5" t="s">
        <v>1787</v>
      </c>
    </row>
    <row r="1728" spans="1:2" ht="24" x14ac:dyDescent="0.15">
      <c r="A1728" s="6">
        <v>87105</v>
      </c>
      <c r="B1728" s="5" t="s">
        <v>1788</v>
      </c>
    </row>
    <row r="1729" spans="1:2" ht="24" x14ac:dyDescent="0.15">
      <c r="A1729" s="6">
        <v>87106</v>
      </c>
      <c r="B1729" s="5" t="s">
        <v>1789</v>
      </c>
    </row>
    <row r="1730" spans="1:2" x14ac:dyDescent="0.15">
      <c r="A1730" s="6">
        <v>87107</v>
      </c>
      <c r="B1730" s="5" t="s">
        <v>1790</v>
      </c>
    </row>
    <row r="1731" spans="1:2" x14ac:dyDescent="0.15">
      <c r="A1731" s="6">
        <v>87108</v>
      </c>
      <c r="B1731" s="5" t="s">
        <v>1791</v>
      </c>
    </row>
    <row r="1732" spans="1:2" ht="24" x14ac:dyDescent="0.15">
      <c r="A1732" s="6">
        <v>87109</v>
      </c>
      <c r="B1732" s="5" t="s">
        <v>1792</v>
      </c>
    </row>
    <row r="1733" spans="1:2" x14ac:dyDescent="0.15">
      <c r="A1733" s="6">
        <v>87110</v>
      </c>
      <c r="B1733" s="5" t="s">
        <v>1793</v>
      </c>
    </row>
    <row r="1734" spans="1:2" x14ac:dyDescent="0.15">
      <c r="A1734" s="6">
        <v>87111</v>
      </c>
      <c r="B1734" s="5" t="s">
        <v>1794</v>
      </c>
    </row>
    <row r="1735" spans="1:2" ht="24" x14ac:dyDescent="0.15">
      <c r="A1735" s="6">
        <v>87112</v>
      </c>
      <c r="B1735" s="5" t="s">
        <v>1795</v>
      </c>
    </row>
    <row r="1736" spans="1:2" ht="24" x14ac:dyDescent="0.15">
      <c r="A1736" s="6">
        <v>87114</v>
      </c>
      <c r="B1736" s="5" t="s">
        <v>1796</v>
      </c>
    </row>
    <row r="1737" spans="1:2" x14ac:dyDescent="0.15">
      <c r="A1737" s="6">
        <v>87115</v>
      </c>
      <c r="B1737" s="5" t="s">
        <v>1797</v>
      </c>
    </row>
    <row r="1738" spans="1:2" x14ac:dyDescent="0.15">
      <c r="A1738" s="6">
        <v>87116</v>
      </c>
      <c r="B1738" s="5" t="s">
        <v>1798</v>
      </c>
    </row>
    <row r="1739" spans="1:2" ht="24" x14ac:dyDescent="0.15">
      <c r="A1739" s="6">
        <v>87118</v>
      </c>
      <c r="B1739" s="5" t="s">
        <v>1799</v>
      </c>
    </row>
    <row r="1740" spans="1:2" ht="24" x14ac:dyDescent="0.15">
      <c r="A1740" s="6">
        <v>87119</v>
      </c>
      <c r="B1740" s="5" t="s">
        <v>1800</v>
      </c>
    </row>
    <row r="1741" spans="1:2" ht="36" x14ac:dyDescent="0.15">
      <c r="A1741" s="6">
        <v>87120</v>
      </c>
      <c r="B1741" s="5" t="s">
        <v>1801</v>
      </c>
    </row>
    <row r="1742" spans="1:2" x14ac:dyDescent="0.15">
      <c r="A1742" s="6">
        <v>87121</v>
      </c>
      <c r="B1742" s="5" t="s">
        <v>1802</v>
      </c>
    </row>
    <row r="1743" spans="1:2" ht="24" x14ac:dyDescent="0.15">
      <c r="A1743" s="6">
        <v>87122</v>
      </c>
      <c r="B1743" s="5" t="s">
        <v>1803</v>
      </c>
    </row>
    <row r="1744" spans="1:2" ht="24" x14ac:dyDescent="0.15">
      <c r="A1744" s="6">
        <v>87123</v>
      </c>
      <c r="B1744" s="5" t="s">
        <v>1804</v>
      </c>
    </row>
    <row r="1745" spans="1:2" x14ac:dyDescent="0.15">
      <c r="A1745" s="6">
        <v>87201</v>
      </c>
      <c r="B1745" s="5" t="s">
        <v>1805</v>
      </c>
    </row>
    <row r="1746" spans="1:2" ht="36" x14ac:dyDescent="0.15">
      <c r="A1746" s="6">
        <v>87202</v>
      </c>
      <c r="B1746" s="5" t="s">
        <v>1806</v>
      </c>
    </row>
    <row r="1747" spans="1:2" x14ac:dyDescent="0.15">
      <c r="A1747" s="6">
        <v>87203</v>
      </c>
      <c r="B1747" s="5" t="s">
        <v>1807</v>
      </c>
    </row>
    <row r="1748" spans="1:2" ht="24" x14ac:dyDescent="0.15">
      <c r="A1748" s="6">
        <v>87204</v>
      </c>
      <c r="B1748" s="5" t="s">
        <v>1808</v>
      </c>
    </row>
    <row r="1749" spans="1:2" ht="24" x14ac:dyDescent="0.15">
      <c r="A1749" s="6">
        <v>87205</v>
      </c>
      <c r="B1749" s="5" t="s">
        <v>1809</v>
      </c>
    </row>
    <row r="1750" spans="1:2" ht="24" x14ac:dyDescent="0.15">
      <c r="A1750" s="6">
        <v>87206</v>
      </c>
      <c r="B1750" s="5" t="s">
        <v>1810</v>
      </c>
    </row>
    <row r="1751" spans="1:2" ht="24" x14ac:dyDescent="0.15">
      <c r="A1751" s="6">
        <v>87207</v>
      </c>
      <c r="B1751" s="5" t="s">
        <v>1811</v>
      </c>
    </row>
    <row r="1752" spans="1:2" ht="36" x14ac:dyDescent="0.15">
      <c r="A1752" s="6">
        <v>87208</v>
      </c>
      <c r="B1752" s="5" t="s">
        <v>1812</v>
      </c>
    </row>
    <row r="1753" spans="1:2" ht="24" x14ac:dyDescent="0.15">
      <c r="A1753" s="6">
        <v>87301</v>
      </c>
      <c r="B1753" s="5" t="s">
        <v>1813</v>
      </c>
    </row>
    <row r="1754" spans="1:2" ht="24" x14ac:dyDescent="0.15">
      <c r="A1754" s="6">
        <v>87302</v>
      </c>
      <c r="B1754" s="5" t="s">
        <v>1814</v>
      </c>
    </row>
    <row r="1755" spans="1:2" x14ac:dyDescent="0.15">
      <c r="A1755" s="6">
        <v>87304</v>
      </c>
      <c r="B1755" s="5" t="s">
        <v>1815</v>
      </c>
    </row>
    <row r="1756" spans="1:2" x14ac:dyDescent="0.15">
      <c r="A1756" s="6">
        <v>87401</v>
      </c>
      <c r="B1756" s="5" t="s">
        <v>1816</v>
      </c>
    </row>
    <row r="1757" spans="1:2" ht="24" x14ac:dyDescent="0.15">
      <c r="A1757" s="6">
        <v>87402</v>
      </c>
      <c r="B1757" s="5" t="s">
        <v>1817</v>
      </c>
    </row>
    <row r="1758" spans="1:2" ht="24" x14ac:dyDescent="0.15">
      <c r="A1758" s="6">
        <v>87403</v>
      </c>
      <c r="B1758" s="5" t="s">
        <v>1818</v>
      </c>
    </row>
    <row r="1759" spans="1:2" ht="24" x14ac:dyDescent="0.15">
      <c r="A1759" s="6">
        <v>87404</v>
      </c>
      <c r="B1759" s="5" t="s">
        <v>1819</v>
      </c>
    </row>
    <row r="1760" spans="1:2" ht="24" x14ac:dyDescent="0.15">
      <c r="A1760" s="6">
        <v>87405</v>
      </c>
      <c r="B1760" s="5" t="s">
        <v>1820</v>
      </c>
    </row>
    <row r="1761" spans="1:2" x14ac:dyDescent="0.15">
      <c r="A1761" s="6">
        <v>87501</v>
      </c>
      <c r="B1761" s="5" t="s">
        <v>1821</v>
      </c>
    </row>
    <row r="1762" spans="1:2" ht="24" x14ac:dyDescent="0.15">
      <c r="A1762" s="6">
        <v>87502</v>
      </c>
      <c r="B1762" s="5" t="s">
        <v>1822</v>
      </c>
    </row>
    <row r="1763" spans="1:2" x14ac:dyDescent="0.15">
      <c r="A1763" s="6">
        <v>87601</v>
      </c>
      <c r="B1763" s="5" t="s">
        <v>1823</v>
      </c>
    </row>
    <row r="1764" spans="1:2" ht="24" x14ac:dyDescent="0.15">
      <c r="A1764" s="6">
        <v>87602</v>
      </c>
      <c r="B1764" s="5" t="s">
        <v>1824</v>
      </c>
    </row>
    <row r="1765" spans="1:2" ht="24" x14ac:dyDescent="0.15">
      <c r="A1765" s="6">
        <v>87603</v>
      </c>
      <c r="B1765" s="5" t="s">
        <v>1825</v>
      </c>
    </row>
    <row r="1766" spans="1:2" ht="24" x14ac:dyDescent="0.15">
      <c r="A1766" s="6">
        <v>87701</v>
      </c>
      <c r="B1766" s="5" t="s">
        <v>1826</v>
      </c>
    </row>
    <row r="1767" spans="1:2" x14ac:dyDescent="0.15">
      <c r="A1767" s="6">
        <v>87702</v>
      </c>
      <c r="B1767" s="5" t="s">
        <v>1827</v>
      </c>
    </row>
    <row r="1768" spans="1:2" ht="24" x14ac:dyDescent="0.15">
      <c r="A1768" s="6">
        <v>87703</v>
      </c>
      <c r="B1768" s="5" t="s">
        <v>1828</v>
      </c>
    </row>
    <row r="1769" spans="1:2" x14ac:dyDescent="0.15">
      <c r="A1769" s="6">
        <v>87704</v>
      </c>
      <c r="B1769" s="5" t="s">
        <v>1829</v>
      </c>
    </row>
    <row r="1770" spans="1:2" x14ac:dyDescent="0.15">
      <c r="A1770" s="6">
        <v>88002</v>
      </c>
      <c r="B1770" s="5" t="s">
        <v>1830</v>
      </c>
    </row>
    <row r="1771" spans="1:2" ht="24" x14ac:dyDescent="0.15">
      <c r="A1771" s="6">
        <v>88003</v>
      </c>
      <c r="B1771" s="5" t="s">
        <v>1831</v>
      </c>
    </row>
    <row r="1772" spans="1:2" ht="24" x14ac:dyDescent="0.15">
      <c r="A1772" s="6">
        <v>88004</v>
      </c>
      <c r="B1772" s="5" t="s">
        <v>1832</v>
      </c>
    </row>
    <row r="1773" spans="1:2" ht="24" x14ac:dyDescent="0.15">
      <c r="A1773" s="6">
        <v>90101</v>
      </c>
      <c r="B1773" s="5" t="s">
        <v>1833</v>
      </c>
    </row>
    <row r="1774" spans="1:2" ht="24" x14ac:dyDescent="0.15">
      <c r="A1774" s="6">
        <v>90102</v>
      </c>
      <c r="B1774" s="5" t="s">
        <v>1834</v>
      </c>
    </row>
    <row r="1775" spans="1:2" x14ac:dyDescent="0.15">
      <c r="A1775" s="6">
        <v>91302</v>
      </c>
      <c r="B1775" s="5" t="s">
        <v>1835</v>
      </c>
    </row>
    <row r="1776" spans="1:2" ht="24" x14ac:dyDescent="0.15">
      <c r="A1776" s="6">
        <v>91303</v>
      </c>
      <c r="B1776" s="5" t="s">
        <v>1836</v>
      </c>
    </row>
    <row r="1777" spans="1:2" x14ac:dyDescent="0.15">
      <c r="A1777" s="6">
        <v>92101</v>
      </c>
      <c r="B1777" s="5" t="s">
        <v>1837</v>
      </c>
    </row>
    <row r="1778" spans="1:2" x14ac:dyDescent="0.15">
      <c r="A1778" s="6">
        <v>92103</v>
      </c>
      <c r="B1778" s="5" t="s">
        <v>1838</v>
      </c>
    </row>
    <row r="1779" spans="1:2" ht="24" x14ac:dyDescent="0.15">
      <c r="A1779" s="6">
        <v>92104</v>
      </c>
      <c r="B1779" s="5" t="s">
        <v>1839</v>
      </c>
    </row>
    <row r="1780" spans="1:2" x14ac:dyDescent="0.15">
      <c r="A1780" s="6">
        <v>92105</v>
      </c>
      <c r="B1780" s="5" t="s">
        <v>1840</v>
      </c>
    </row>
    <row r="1781" spans="1:2" x14ac:dyDescent="0.15">
      <c r="A1781" s="6">
        <v>92106</v>
      </c>
      <c r="B1781" s="5" t="s">
        <v>1841</v>
      </c>
    </row>
    <row r="1782" spans="1:2" x14ac:dyDescent="0.15">
      <c r="A1782" s="6">
        <v>92107</v>
      </c>
      <c r="B1782" s="5" t="s">
        <v>1842</v>
      </c>
    </row>
    <row r="1783" spans="1:2" x14ac:dyDescent="0.15">
      <c r="A1783" s="6">
        <v>92201</v>
      </c>
      <c r="B1783" s="5" t="s">
        <v>1843</v>
      </c>
    </row>
    <row r="1784" spans="1:2" x14ac:dyDescent="0.15">
      <c r="A1784" s="6">
        <v>92302</v>
      </c>
      <c r="B1784" s="5" t="s">
        <v>1844</v>
      </c>
    </row>
    <row r="1785" spans="1:2" x14ac:dyDescent="0.15">
      <c r="A1785" s="6">
        <v>92401</v>
      </c>
      <c r="B1785" s="5" t="s">
        <v>1845</v>
      </c>
    </row>
    <row r="1786" spans="1:2" x14ac:dyDescent="0.15">
      <c r="A1786" s="6">
        <v>92402</v>
      </c>
      <c r="B1786" s="5" t="s">
        <v>1846</v>
      </c>
    </row>
    <row r="1787" spans="1:2" x14ac:dyDescent="0.15">
      <c r="A1787" s="6">
        <v>92501</v>
      </c>
      <c r="B1787" s="5" t="s">
        <v>1847</v>
      </c>
    </row>
    <row r="1788" spans="1:2" x14ac:dyDescent="0.15">
      <c r="A1788" s="6">
        <v>92502</v>
      </c>
      <c r="B1788" s="5" t="s">
        <v>1848</v>
      </c>
    </row>
    <row r="1789" spans="1:2" x14ac:dyDescent="0.15">
      <c r="A1789" s="6">
        <v>92503</v>
      </c>
      <c r="B1789" s="5" t="s">
        <v>1849</v>
      </c>
    </row>
    <row r="1790" spans="1:2" x14ac:dyDescent="0.15">
      <c r="A1790" s="6">
        <v>92504</v>
      </c>
      <c r="B1790" s="5" t="s">
        <v>1850</v>
      </c>
    </row>
    <row r="1791" spans="1:2" ht="36" x14ac:dyDescent="0.15">
      <c r="A1791" s="6">
        <v>92505</v>
      </c>
      <c r="B1791" s="5" t="s">
        <v>1851</v>
      </c>
    </row>
    <row r="1792" spans="1:2" ht="24" x14ac:dyDescent="0.15">
      <c r="A1792" s="6">
        <v>92506</v>
      </c>
      <c r="B1792" s="5" t="s">
        <v>1852</v>
      </c>
    </row>
    <row r="1793" spans="1:2" ht="24" x14ac:dyDescent="0.15">
      <c r="A1793" s="6">
        <v>92507</v>
      </c>
      <c r="B1793" s="5" t="s">
        <v>1853</v>
      </c>
    </row>
    <row r="1794" spans="1:2" x14ac:dyDescent="0.15">
      <c r="A1794" s="6">
        <v>92603</v>
      </c>
      <c r="B1794" s="5" t="s">
        <v>1854</v>
      </c>
    </row>
    <row r="1795" spans="1:2" x14ac:dyDescent="0.15">
      <c r="A1795" s="6">
        <v>92604</v>
      </c>
      <c r="B1795" s="5" t="s">
        <v>1855</v>
      </c>
    </row>
    <row r="1796" spans="1:2" x14ac:dyDescent="0.15">
      <c r="A1796" s="6">
        <v>92605</v>
      </c>
      <c r="B1796" s="5" t="s">
        <v>1856</v>
      </c>
    </row>
    <row r="1797" spans="1:2" ht="24" x14ac:dyDescent="0.15">
      <c r="A1797" s="6">
        <v>92607</v>
      </c>
      <c r="B1797" s="5" t="s">
        <v>1857</v>
      </c>
    </row>
    <row r="1798" spans="1:2" x14ac:dyDescent="0.15">
      <c r="A1798" s="6">
        <v>92608</v>
      </c>
      <c r="B1798" s="5" t="s">
        <v>1858</v>
      </c>
    </row>
    <row r="1799" spans="1:2" x14ac:dyDescent="0.15">
      <c r="A1799" s="6">
        <v>92614</v>
      </c>
      <c r="B1799" s="5" t="s">
        <v>1859</v>
      </c>
    </row>
    <row r="1800" spans="1:2" x14ac:dyDescent="0.15">
      <c r="A1800" s="6">
        <v>92615</v>
      </c>
      <c r="B1800" s="5" t="s">
        <v>1860</v>
      </c>
    </row>
    <row r="1801" spans="1:2" ht="24" x14ac:dyDescent="0.15">
      <c r="A1801" s="6">
        <v>92618</v>
      </c>
      <c r="B1801" s="5" t="s">
        <v>1861</v>
      </c>
    </row>
    <row r="1802" spans="1:2" x14ac:dyDescent="0.15">
      <c r="A1802" s="6">
        <v>92619</v>
      </c>
      <c r="B1802" s="5" t="s">
        <v>1862</v>
      </c>
    </row>
    <row r="1803" spans="1:2" x14ac:dyDescent="0.15">
      <c r="A1803" s="6">
        <v>92620</v>
      </c>
      <c r="B1803" s="5" t="s">
        <v>1863</v>
      </c>
    </row>
    <row r="1804" spans="1:2" x14ac:dyDescent="0.15">
      <c r="A1804" s="6">
        <v>92622</v>
      </c>
      <c r="B1804" s="5" t="s">
        <v>1864</v>
      </c>
    </row>
    <row r="1805" spans="1:2" ht="24" x14ac:dyDescent="0.15">
      <c r="A1805" s="6">
        <v>92623</v>
      </c>
      <c r="B1805" s="5" t="s">
        <v>1865</v>
      </c>
    </row>
    <row r="1806" spans="1:2" x14ac:dyDescent="0.15">
      <c r="A1806" s="6">
        <v>92624</v>
      </c>
      <c r="B1806" s="5" t="s">
        <v>1866</v>
      </c>
    </row>
    <row r="1807" spans="1:2" x14ac:dyDescent="0.15">
      <c r="A1807" s="6">
        <v>92625</v>
      </c>
      <c r="B1807" s="5" t="s">
        <v>1867</v>
      </c>
    </row>
    <row r="1808" spans="1:2" ht="24" x14ac:dyDescent="0.15">
      <c r="A1808" s="6">
        <v>92626</v>
      </c>
      <c r="B1808" s="5" t="s">
        <v>1868</v>
      </c>
    </row>
    <row r="1809" spans="1:2" ht="24" x14ac:dyDescent="0.15">
      <c r="A1809" s="6">
        <v>92627</v>
      </c>
      <c r="B1809" s="5" t="s">
        <v>1869</v>
      </c>
    </row>
    <row r="1810" spans="1:2" x14ac:dyDescent="0.15">
      <c r="A1810" s="6">
        <v>92628</v>
      </c>
      <c r="B1810" s="5" t="s">
        <v>1870</v>
      </c>
    </row>
    <row r="1811" spans="1:2" ht="24" x14ac:dyDescent="0.15">
      <c r="A1811" s="6">
        <v>92629</v>
      </c>
      <c r="B1811" s="5" t="s">
        <v>1871</v>
      </c>
    </row>
    <row r="1812" spans="1:2" ht="24" x14ac:dyDescent="0.15">
      <c r="A1812" s="6">
        <v>92630</v>
      </c>
      <c r="B1812" s="5" t="s">
        <v>1872</v>
      </c>
    </row>
    <row r="1813" spans="1:2" ht="24" x14ac:dyDescent="0.15">
      <c r="A1813" s="6">
        <v>92631</v>
      </c>
      <c r="B1813" s="5" t="s">
        <v>1873</v>
      </c>
    </row>
    <row r="1814" spans="1:2" ht="24" x14ac:dyDescent="0.15">
      <c r="A1814" s="6">
        <v>92632</v>
      </c>
      <c r="B1814" s="5" t="s">
        <v>1874</v>
      </c>
    </row>
    <row r="1815" spans="1:2" ht="24" x14ac:dyDescent="0.15">
      <c r="A1815" s="6">
        <v>92634</v>
      </c>
      <c r="B1815" s="5" t="s">
        <v>1875</v>
      </c>
    </row>
    <row r="1816" spans="1:2" x14ac:dyDescent="0.15">
      <c r="A1816" s="6">
        <v>92635</v>
      </c>
      <c r="B1816" s="5" t="s">
        <v>1876</v>
      </c>
    </row>
    <row r="1817" spans="1:2" ht="24" x14ac:dyDescent="0.15">
      <c r="A1817" s="6">
        <v>92636</v>
      </c>
      <c r="B1817" s="5" t="s">
        <v>1877</v>
      </c>
    </row>
    <row r="1818" spans="1:2" ht="24" x14ac:dyDescent="0.15">
      <c r="A1818" s="6">
        <v>92637</v>
      </c>
      <c r="B1818" s="5" t="s">
        <v>1878</v>
      </c>
    </row>
    <row r="1819" spans="1:2" ht="24" x14ac:dyDescent="0.15">
      <c r="A1819" s="6">
        <v>92638</v>
      </c>
      <c r="B1819" s="5" t="s">
        <v>1879</v>
      </c>
    </row>
    <row r="1820" spans="1:2" x14ac:dyDescent="0.15">
      <c r="A1820" s="6">
        <v>92640</v>
      </c>
      <c r="B1820" s="5" t="s">
        <v>1880</v>
      </c>
    </row>
    <row r="1821" spans="1:2" ht="24" x14ac:dyDescent="0.15">
      <c r="A1821" s="6">
        <v>92641</v>
      </c>
      <c r="B1821" s="5" t="s">
        <v>1881</v>
      </c>
    </row>
    <row r="1822" spans="1:2" x14ac:dyDescent="0.15">
      <c r="A1822" s="6">
        <v>92642</v>
      </c>
      <c r="B1822" s="5" t="s">
        <v>1882</v>
      </c>
    </row>
    <row r="1823" spans="1:2" ht="24" x14ac:dyDescent="0.15">
      <c r="A1823" s="6">
        <v>92643</v>
      </c>
      <c r="B1823" s="5" t="s">
        <v>1883</v>
      </c>
    </row>
    <row r="1824" spans="1:2" x14ac:dyDescent="0.15">
      <c r="A1824" s="6">
        <v>92644</v>
      </c>
      <c r="B1824" s="5" t="s">
        <v>1884</v>
      </c>
    </row>
    <row r="1825" spans="1:2" ht="24" x14ac:dyDescent="0.15">
      <c r="A1825" s="6">
        <v>92645</v>
      </c>
      <c r="B1825" s="5" t="s">
        <v>1885</v>
      </c>
    </row>
    <row r="1826" spans="1:2" x14ac:dyDescent="0.15">
      <c r="A1826" s="6">
        <v>92646</v>
      </c>
      <c r="B1826" s="5" t="s">
        <v>1886</v>
      </c>
    </row>
    <row r="1827" spans="1:2" x14ac:dyDescent="0.15">
      <c r="A1827" s="6">
        <v>92647</v>
      </c>
      <c r="B1827" s="5" t="s">
        <v>1887</v>
      </c>
    </row>
    <row r="1828" spans="1:2" x14ac:dyDescent="0.15">
      <c r="A1828" s="6">
        <v>92648</v>
      </c>
      <c r="B1828" s="5" t="s">
        <v>1888</v>
      </c>
    </row>
    <row r="1829" spans="1:2" x14ac:dyDescent="0.15">
      <c r="A1829" s="6">
        <v>92649</v>
      </c>
      <c r="B1829" s="5" t="s">
        <v>1889</v>
      </c>
    </row>
    <row r="1830" spans="1:2" x14ac:dyDescent="0.15">
      <c r="A1830" s="6">
        <v>92650</v>
      </c>
      <c r="B1830" s="5" t="s">
        <v>1890</v>
      </c>
    </row>
    <row r="1831" spans="1:2" x14ac:dyDescent="0.15">
      <c r="A1831" s="6">
        <v>92651</v>
      </c>
      <c r="B1831" s="5" t="s">
        <v>1891</v>
      </c>
    </row>
    <row r="1832" spans="1:2" ht="24" x14ac:dyDescent="0.15">
      <c r="A1832" s="6">
        <v>92652</v>
      </c>
      <c r="B1832" s="5" t="s">
        <v>1892</v>
      </c>
    </row>
    <row r="1833" spans="1:2" x14ac:dyDescent="0.15">
      <c r="A1833" s="6">
        <v>92653</v>
      </c>
      <c r="B1833" s="5" t="s">
        <v>1893</v>
      </c>
    </row>
    <row r="1834" spans="1:2" ht="24" x14ac:dyDescent="0.15">
      <c r="A1834" s="6">
        <v>92654</v>
      </c>
      <c r="B1834" s="5" t="s">
        <v>1894</v>
      </c>
    </row>
    <row r="1835" spans="1:2" ht="24" x14ac:dyDescent="0.15">
      <c r="A1835" s="6">
        <v>92655</v>
      </c>
      <c r="B1835" s="5" t="s">
        <v>1895</v>
      </c>
    </row>
    <row r="1836" spans="1:2" ht="24" x14ac:dyDescent="0.15">
      <c r="A1836" s="6">
        <v>92656</v>
      </c>
      <c r="B1836" s="5" t="s">
        <v>1896</v>
      </c>
    </row>
    <row r="1837" spans="1:2" x14ac:dyDescent="0.15">
      <c r="A1837" s="6">
        <v>92658</v>
      </c>
      <c r="B1837" s="5" t="s">
        <v>1897</v>
      </c>
    </row>
    <row r="1838" spans="1:2" ht="24" x14ac:dyDescent="0.15">
      <c r="A1838" s="6">
        <v>92659</v>
      </c>
      <c r="B1838" s="5" t="s">
        <v>1898</v>
      </c>
    </row>
    <row r="1839" spans="1:2" ht="24" x14ac:dyDescent="0.15">
      <c r="A1839" s="6">
        <v>92660</v>
      </c>
      <c r="B1839" s="5" t="s">
        <v>1899</v>
      </c>
    </row>
    <row r="1840" spans="1:2" x14ac:dyDescent="0.15">
      <c r="A1840" s="6">
        <v>92661</v>
      </c>
      <c r="B1840" s="5" t="s">
        <v>1900</v>
      </c>
    </row>
    <row r="1841" spans="1:2" ht="24" x14ac:dyDescent="0.15">
      <c r="A1841" s="6">
        <v>92662</v>
      </c>
      <c r="B1841" s="5" t="s">
        <v>1901</v>
      </c>
    </row>
    <row r="1842" spans="1:2" ht="24" x14ac:dyDescent="0.15">
      <c r="A1842" s="6">
        <v>92663</v>
      </c>
      <c r="B1842" s="5" t="s">
        <v>1902</v>
      </c>
    </row>
    <row r="1843" spans="1:2" x14ac:dyDescent="0.15">
      <c r="A1843" s="6">
        <v>92664</v>
      </c>
      <c r="B1843" s="5" t="s">
        <v>1903</v>
      </c>
    </row>
    <row r="1844" spans="1:2" x14ac:dyDescent="0.15">
      <c r="A1844" s="6">
        <v>92665</v>
      </c>
      <c r="B1844" s="5" t="s">
        <v>1904</v>
      </c>
    </row>
    <row r="1845" spans="1:2" ht="24" x14ac:dyDescent="0.15">
      <c r="A1845" s="6">
        <v>92667</v>
      </c>
      <c r="B1845" s="5" t="s">
        <v>1905</v>
      </c>
    </row>
    <row r="1846" spans="1:2" x14ac:dyDescent="0.15">
      <c r="A1846" s="6">
        <v>92668</v>
      </c>
      <c r="B1846" s="5" t="s">
        <v>1906</v>
      </c>
    </row>
    <row r="1847" spans="1:2" x14ac:dyDescent="0.15">
      <c r="A1847" s="6">
        <v>92669</v>
      </c>
      <c r="B1847" s="5" t="s">
        <v>1907</v>
      </c>
    </row>
    <row r="1848" spans="1:2" x14ac:dyDescent="0.15">
      <c r="A1848" s="6">
        <v>92670</v>
      </c>
      <c r="B1848" s="5" t="s">
        <v>1908</v>
      </c>
    </row>
    <row r="1849" spans="1:2" ht="24" x14ac:dyDescent="0.15">
      <c r="A1849" s="6">
        <v>92671</v>
      </c>
      <c r="B1849" s="5" t="s">
        <v>1909</v>
      </c>
    </row>
    <row r="1850" spans="1:2" x14ac:dyDescent="0.15">
      <c r="A1850" s="6">
        <v>92672</v>
      </c>
      <c r="B1850" s="5" t="s">
        <v>1910</v>
      </c>
    </row>
    <row r="1851" spans="1:2" ht="48" x14ac:dyDescent="0.15">
      <c r="A1851" s="6">
        <v>92673</v>
      </c>
      <c r="B1851" s="5" t="s">
        <v>1911</v>
      </c>
    </row>
    <row r="1852" spans="1:2" x14ac:dyDescent="0.15">
      <c r="A1852" s="6">
        <v>92674</v>
      </c>
      <c r="B1852" s="5" t="s">
        <v>1912</v>
      </c>
    </row>
    <row r="1853" spans="1:2" x14ac:dyDescent="0.15">
      <c r="A1853" s="6">
        <v>92675</v>
      </c>
      <c r="B1853" s="5" t="s">
        <v>1913</v>
      </c>
    </row>
    <row r="1854" spans="1:2" x14ac:dyDescent="0.15">
      <c r="A1854" s="6">
        <v>92676</v>
      </c>
      <c r="B1854" s="5" t="s">
        <v>1914</v>
      </c>
    </row>
    <row r="1855" spans="1:2" ht="24" x14ac:dyDescent="0.15">
      <c r="A1855" s="6">
        <v>92677</v>
      </c>
      <c r="B1855" s="5" t="s">
        <v>1915</v>
      </c>
    </row>
    <row r="1856" spans="1:2" ht="24" x14ac:dyDescent="0.15">
      <c r="A1856" s="6">
        <v>92701</v>
      </c>
      <c r="B1856" s="5" t="s">
        <v>1916</v>
      </c>
    </row>
    <row r="1857" spans="1:2" x14ac:dyDescent="0.15">
      <c r="A1857" s="6">
        <v>92702</v>
      </c>
      <c r="B1857" s="5" t="s">
        <v>1917</v>
      </c>
    </row>
    <row r="1858" spans="1:2" ht="24" x14ac:dyDescent="0.15">
      <c r="A1858" s="6">
        <v>92704</v>
      </c>
      <c r="B1858" s="5" t="s">
        <v>1918</v>
      </c>
    </row>
    <row r="1859" spans="1:2" x14ac:dyDescent="0.15">
      <c r="A1859" s="6">
        <v>92705</v>
      </c>
      <c r="B1859" s="5" t="s">
        <v>1919</v>
      </c>
    </row>
    <row r="1860" spans="1:2" ht="24" x14ac:dyDescent="0.15">
      <c r="A1860" s="6">
        <v>92706</v>
      </c>
      <c r="B1860" s="5" t="s">
        <v>1920</v>
      </c>
    </row>
    <row r="1861" spans="1:2" x14ac:dyDescent="0.15">
      <c r="A1861" s="6">
        <v>92707</v>
      </c>
      <c r="B1861" s="5" t="s">
        <v>1921</v>
      </c>
    </row>
    <row r="1862" spans="1:2" x14ac:dyDescent="0.15">
      <c r="A1862" s="6">
        <v>92708</v>
      </c>
      <c r="B1862" s="5" t="s">
        <v>1922</v>
      </c>
    </row>
    <row r="1863" spans="1:2" x14ac:dyDescent="0.15">
      <c r="A1863" s="6">
        <v>92709</v>
      </c>
      <c r="B1863" s="5" t="s">
        <v>1923</v>
      </c>
    </row>
    <row r="1864" spans="1:2" x14ac:dyDescent="0.15">
      <c r="A1864" s="6">
        <v>92710</v>
      </c>
      <c r="B1864" s="5" t="s">
        <v>1924</v>
      </c>
    </row>
    <row r="1865" spans="1:2" x14ac:dyDescent="0.15">
      <c r="A1865" s="6">
        <v>92711</v>
      </c>
      <c r="B1865" s="5" t="s">
        <v>1925</v>
      </c>
    </row>
    <row r="1866" spans="1:2" ht="24" x14ac:dyDescent="0.15">
      <c r="A1866" s="6">
        <v>92712</v>
      </c>
      <c r="B1866" s="5" t="s">
        <v>1926</v>
      </c>
    </row>
    <row r="1867" spans="1:2" ht="24" x14ac:dyDescent="0.15">
      <c r="A1867" s="6">
        <v>92713</v>
      </c>
      <c r="B1867" s="5" t="s">
        <v>1927</v>
      </c>
    </row>
    <row r="1868" spans="1:2" x14ac:dyDescent="0.15">
      <c r="A1868" s="6">
        <v>92714</v>
      </c>
      <c r="B1868" s="5" t="s">
        <v>1928</v>
      </c>
    </row>
    <row r="1869" spans="1:2" x14ac:dyDescent="0.15">
      <c r="A1869" s="6">
        <v>92715</v>
      </c>
      <c r="B1869" s="5" t="s">
        <v>1929</v>
      </c>
    </row>
    <row r="1870" spans="1:2" ht="24" x14ac:dyDescent="0.15">
      <c r="A1870" s="6">
        <v>92716</v>
      </c>
      <c r="B1870" s="5" t="s">
        <v>1930</v>
      </c>
    </row>
    <row r="1871" spans="1:2" x14ac:dyDescent="0.15">
      <c r="A1871" s="6">
        <v>92717</v>
      </c>
      <c r="B1871" s="5" t="s">
        <v>1931</v>
      </c>
    </row>
    <row r="1872" spans="1:2" x14ac:dyDescent="0.15">
      <c r="A1872" s="6">
        <v>92718</v>
      </c>
      <c r="B1872" s="5" t="s">
        <v>1932</v>
      </c>
    </row>
    <row r="1873" spans="1:2" ht="24" x14ac:dyDescent="0.15">
      <c r="A1873" s="6">
        <v>92719</v>
      </c>
      <c r="B1873" s="5" t="s">
        <v>1933</v>
      </c>
    </row>
    <row r="1874" spans="1:2" ht="24" x14ac:dyDescent="0.15">
      <c r="A1874" s="6">
        <v>92720</v>
      </c>
      <c r="B1874" s="5" t="s">
        <v>1934</v>
      </c>
    </row>
    <row r="1875" spans="1:2" x14ac:dyDescent="0.15">
      <c r="A1875" s="6">
        <v>92721</v>
      </c>
      <c r="B1875" s="5" t="s">
        <v>1935</v>
      </c>
    </row>
    <row r="1876" spans="1:2" ht="48" x14ac:dyDescent="0.15">
      <c r="A1876" s="6">
        <v>92722</v>
      </c>
      <c r="B1876" s="5" t="s">
        <v>1936</v>
      </c>
    </row>
    <row r="1877" spans="1:2" x14ac:dyDescent="0.15">
      <c r="A1877" s="6">
        <v>92723</v>
      </c>
      <c r="B1877" s="5" t="s">
        <v>1937</v>
      </c>
    </row>
    <row r="1878" spans="1:2" x14ac:dyDescent="0.15">
      <c r="A1878" s="6">
        <v>93301</v>
      </c>
      <c r="B1878" s="5" t="s">
        <v>1938</v>
      </c>
    </row>
    <row r="1879" spans="1:2" x14ac:dyDescent="0.15">
      <c r="A1879" s="6">
        <v>93501</v>
      </c>
      <c r="B1879" s="5" t="s">
        <v>1939</v>
      </c>
    </row>
    <row r="1880" spans="1:2" x14ac:dyDescent="0.15">
      <c r="A1880" s="6">
        <v>93601</v>
      </c>
      <c r="B1880" s="5" t="s">
        <v>1940</v>
      </c>
    </row>
    <row r="1881" spans="1:2" ht="24" x14ac:dyDescent="0.15">
      <c r="A1881" s="6">
        <v>93701</v>
      </c>
      <c r="B1881" s="5" t="s">
        <v>1941</v>
      </c>
    </row>
    <row r="1882" spans="1:2" ht="24" x14ac:dyDescent="0.15">
      <c r="A1882" s="6">
        <v>93702</v>
      </c>
      <c r="B1882" s="5" t="s">
        <v>1942</v>
      </c>
    </row>
    <row r="1883" spans="1:2" x14ac:dyDescent="0.15">
      <c r="A1883" s="6">
        <v>93801</v>
      </c>
      <c r="B1883" s="5" t="s">
        <v>1943</v>
      </c>
    </row>
    <row r="1884" spans="1:2" ht="24" x14ac:dyDescent="0.15">
      <c r="A1884" s="6">
        <v>93802</v>
      </c>
      <c r="B1884" s="5" t="s">
        <v>1944</v>
      </c>
    </row>
    <row r="1885" spans="1:2" x14ac:dyDescent="0.15">
      <c r="A1885" s="6">
        <v>93901</v>
      </c>
      <c r="B1885" s="5" t="s">
        <v>1945</v>
      </c>
    </row>
    <row r="1886" spans="1:2" ht="24" x14ac:dyDescent="0.15">
      <c r="A1886" s="6">
        <v>93902</v>
      </c>
      <c r="B1886" s="5" t="s">
        <v>1946</v>
      </c>
    </row>
    <row r="1887" spans="1:2" x14ac:dyDescent="0.15">
      <c r="A1887" s="6">
        <v>93903</v>
      </c>
      <c r="B1887" s="5" t="s">
        <v>1947</v>
      </c>
    </row>
    <row r="1888" spans="1:2" ht="24" x14ac:dyDescent="0.15">
      <c r="A1888" s="6">
        <v>93904</v>
      </c>
      <c r="B1888" s="5" t="s">
        <v>1948</v>
      </c>
    </row>
    <row r="1889" spans="1:2" ht="24" x14ac:dyDescent="0.15">
      <c r="A1889" s="6">
        <v>94201</v>
      </c>
      <c r="B1889" s="5" t="s">
        <v>1949</v>
      </c>
    </row>
    <row r="1890" spans="1:2" x14ac:dyDescent="0.15">
      <c r="A1890" s="6">
        <v>94301</v>
      </c>
      <c r="B1890" s="5" t="s">
        <v>1950</v>
      </c>
    </row>
    <row r="1891" spans="1:2" x14ac:dyDescent="0.15">
      <c r="A1891" s="6">
        <v>94303</v>
      </c>
      <c r="B1891" s="5" t="s">
        <v>1951</v>
      </c>
    </row>
    <row r="1892" spans="1:2" x14ac:dyDescent="0.15">
      <c r="A1892" s="6">
        <v>94304</v>
      </c>
      <c r="B1892" s="5" t="s">
        <v>1952</v>
      </c>
    </row>
    <row r="1893" spans="1:2" ht="24" x14ac:dyDescent="0.15">
      <c r="A1893" s="6">
        <v>94305</v>
      </c>
      <c r="B1893" s="5" t="s">
        <v>1953</v>
      </c>
    </row>
    <row r="1894" spans="1:2" x14ac:dyDescent="0.15">
      <c r="A1894" s="6">
        <v>94306</v>
      </c>
      <c r="B1894" s="5" t="s">
        <v>1954</v>
      </c>
    </row>
    <row r="1895" spans="1:2" x14ac:dyDescent="0.15">
      <c r="A1895" s="6">
        <v>94307</v>
      </c>
      <c r="B1895" s="5" t="s">
        <v>1955</v>
      </c>
    </row>
    <row r="1896" spans="1:2" ht="24" x14ac:dyDescent="0.15">
      <c r="A1896" s="6">
        <v>94308</v>
      </c>
      <c r="B1896" s="5" t="s">
        <v>1956</v>
      </c>
    </row>
    <row r="1897" spans="1:2" x14ac:dyDescent="0.15">
      <c r="A1897" s="6">
        <v>94309</v>
      </c>
      <c r="B1897" s="5" t="s">
        <v>1957</v>
      </c>
    </row>
    <row r="1898" spans="1:2" x14ac:dyDescent="0.15">
      <c r="A1898" s="6">
        <v>94311</v>
      </c>
      <c r="B1898" s="5" t="s">
        <v>1958</v>
      </c>
    </row>
    <row r="1899" spans="1:2" ht="24" x14ac:dyDescent="0.15">
      <c r="A1899" s="6">
        <v>94313</v>
      </c>
      <c r="B1899" s="5" t="s">
        <v>1959</v>
      </c>
    </row>
    <row r="1900" spans="1:2" x14ac:dyDescent="0.15">
      <c r="A1900" s="6">
        <v>94314</v>
      </c>
      <c r="B1900" s="5" t="s">
        <v>1960</v>
      </c>
    </row>
    <row r="1901" spans="1:2" x14ac:dyDescent="0.15">
      <c r="A1901" s="6">
        <v>94315</v>
      </c>
      <c r="B1901" s="5" t="s">
        <v>1961</v>
      </c>
    </row>
    <row r="1902" spans="1:2" x14ac:dyDescent="0.15">
      <c r="A1902" s="6">
        <v>94402</v>
      </c>
      <c r="B1902" s="5" t="s">
        <v>1962</v>
      </c>
    </row>
    <row r="1903" spans="1:2" x14ac:dyDescent="0.15">
      <c r="A1903" s="6">
        <v>94403</v>
      </c>
      <c r="B1903" s="5" t="s">
        <v>1963</v>
      </c>
    </row>
    <row r="1904" spans="1:2" x14ac:dyDescent="0.15">
      <c r="A1904" s="6">
        <v>94404</v>
      </c>
      <c r="B1904" s="5" t="s">
        <v>1964</v>
      </c>
    </row>
    <row r="1905" spans="1:2" x14ac:dyDescent="0.15">
      <c r="A1905" s="6">
        <v>94406</v>
      </c>
      <c r="B1905" s="5" t="s">
        <v>1965</v>
      </c>
    </row>
    <row r="1906" spans="1:2" ht="24" x14ac:dyDescent="0.15">
      <c r="A1906" s="6">
        <v>94407</v>
      </c>
      <c r="B1906" s="5" t="s">
        <v>1966</v>
      </c>
    </row>
    <row r="1907" spans="1:2" x14ac:dyDescent="0.15">
      <c r="A1907" s="6">
        <v>94408</v>
      </c>
      <c r="B1907" s="5" t="s">
        <v>1967</v>
      </c>
    </row>
    <row r="1908" spans="1:2" ht="24" x14ac:dyDescent="0.15">
      <c r="A1908" s="6">
        <v>94409</v>
      </c>
      <c r="B1908" s="5" t="s">
        <v>1968</v>
      </c>
    </row>
    <row r="1909" spans="1:2" x14ac:dyDescent="0.15">
      <c r="A1909" s="6">
        <v>94412</v>
      </c>
      <c r="B1909" s="5" t="s">
        <v>1969</v>
      </c>
    </row>
    <row r="1910" spans="1:2" ht="24" x14ac:dyDescent="0.15">
      <c r="A1910" s="6">
        <v>94413</v>
      </c>
      <c r="B1910" s="5" t="s">
        <v>1970</v>
      </c>
    </row>
    <row r="1911" spans="1:2" x14ac:dyDescent="0.15">
      <c r="A1911" s="6">
        <v>94415</v>
      </c>
      <c r="B1911" s="5" t="s">
        <v>1971</v>
      </c>
    </row>
    <row r="1912" spans="1:2" ht="24" x14ac:dyDescent="0.15">
      <c r="A1912" s="6">
        <v>94416</v>
      </c>
      <c r="B1912" s="5" t="s">
        <v>1972</v>
      </c>
    </row>
    <row r="1913" spans="1:2" x14ac:dyDescent="0.15">
      <c r="A1913" s="6">
        <v>94417</v>
      </c>
      <c r="B1913" s="5" t="s">
        <v>1973</v>
      </c>
    </row>
    <row r="1914" spans="1:2" ht="24" x14ac:dyDescent="0.15">
      <c r="A1914" s="6">
        <v>94418</v>
      </c>
      <c r="B1914" s="5" t="s">
        <v>1974</v>
      </c>
    </row>
    <row r="1915" spans="1:2" ht="24" x14ac:dyDescent="0.15">
      <c r="A1915" s="6">
        <v>94419</v>
      </c>
      <c r="B1915" s="5" t="s">
        <v>1975</v>
      </c>
    </row>
    <row r="1916" spans="1:2" ht="24" x14ac:dyDescent="0.15">
      <c r="A1916" s="6">
        <v>94420</v>
      </c>
      <c r="B1916" s="5" t="s">
        <v>1976</v>
      </c>
    </row>
    <row r="1917" spans="1:2" ht="24" x14ac:dyDescent="0.15">
      <c r="A1917" s="6">
        <v>94421</v>
      </c>
      <c r="B1917" s="5" t="s">
        <v>1977</v>
      </c>
    </row>
    <row r="1918" spans="1:2" x14ac:dyDescent="0.15">
      <c r="A1918" s="6">
        <v>94501</v>
      </c>
      <c r="B1918" s="5" t="s">
        <v>1978</v>
      </c>
    </row>
    <row r="1919" spans="1:2" x14ac:dyDescent="0.15">
      <c r="A1919" s="6">
        <v>94503</v>
      </c>
      <c r="B1919" s="5" t="s">
        <v>1979</v>
      </c>
    </row>
    <row r="1920" spans="1:2" x14ac:dyDescent="0.15">
      <c r="A1920" s="6">
        <v>94504</v>
      </c>
      <c r="B1920" s="5" t="s">
        <v>1980</v>
      </c>
    </row>
    <row r="1921" spans="1:2" ht="36" x14ac:dyDescent="0.15">
      <c r="A1921" s="6">
        <v>94505</v>
      </c>
      <c r="B1921" s="5" t="s">
        <v>1981</v>
      </c>
    </row>
    <row r="1922" spans="1:2" ht="24" x14ac:dyDescent="0.15">
      <c r="A1922" s="6">
        <v>94506</v>
      </c>
      <c r="B1922" s="5" t="s">
        <v>1982</v>
      </c>
    </row>
    <row r="1923" spans="1:2" ht="24" x14ac:dyDescent="0.15">
      <c r="A1923" s="6">
        <v>94507</v>
      </c>
      <c r="B1923" s="5" t="s">
        <v>1983</v>
      </c>
    </row>
    <row r="1924" spans="1:2" x14ac:dyDescent="0.15">
      <c r="A1924" s="6">
        <v>94508</v>
      </c>
      <c r="B1924" s="5" t="s">
        <v>1984</v>
      </c>
    </row>
    <row r="1925" spans="1:2" ht="24" x14ac:dyDescent="0.15">
      <c r="A1925" s="6">
        <v>94601</v>
      </c>
      <c r="B1925" s="5" t="s">
        <v>1985</v>
      </c>
    </row>
    <row r="1926" spans="1:2" x14ac:dyDescent="0.15">
      <c r="A1926" s="6">
        <v>94602</v>
      </c>
      <c r="B1926" s="5" t="s">
        <v>1986</v>
      </c>
    </row>
    <row r="1927" spans="1:2" ht="24" x14ac:dyDescent="0.15">
      <c r="A1927" s="6">
        <v>95302</v>
      </c>
      <c r="B1927" s="5" t="s">
        <v>1987</v>
      </c>
    </row>
    <row r="1928" spans="1:2" ht="24" x14ac:dyDescent="0.15">
      <c r="A1928" s="6">
        <v>95303</v>
      </c>
      <c r="B1928" s="5" t="s">
        <v>1988</v>
      </c>
    </row>
    <row r="1929" spans="1:2" x14ac:dyDescent="0.15">
      <c r="A1929" s="6">
        <v>95401</v>
      </c>
      <c r="B1929" s="5" t="s">
        <v>1989</v>
      </c>
    </row>
    <row r="1930" spans="1:2" x14ac:dyDescent="0.15">
      <c r="A1930" s="6">
        <v>97101</v>
      </c>
      <c r="B1930" s="5" t="s">
        <v>1990</v>
      </c>
    </row>
    <row r="1931" spans="1:2" ht="24" x14ac:dyDescent="0.15">
      <c r="A1931" s="6">
        <v>97102</v>
      </c>
      <c r="B1931" s="5" t="s">
        <v>1991</v>
      </c>
    </row>
    <row r="1932" spans="1:2" x14ac:dyDescent="0.15">
      <c r="A1932" s="6">
        <v>97103</v>
      </c>
      <c r="B1932" s="5" t="s">
        <v>1992</v>
      </c>
    </row>
    <row r="1933" spans="1:2" x14ac:dyDescent="0.15">
      <c r="A1933" s="6">
        <v>97104</v>
      </c>
      <c r="B1933" s="5" t="s">
        <v>1993</v>
      </c>
    </row>
    <row r="1934" spans="1:2" x14ac:dyDescent="0.15">
      <c r="A1934" s="6">
        <v>97401</v>
      </c>
      <c r="B1934" s="5" t="s">
        <v>1994</v>
      </c>
    </row>
    <row r="1935" spans="1:2" ht="24" x14ac:dyDescent="0.15">
      <c r="A1935" s="6">
        <v>97501</v>
      </c>
      <c r="B1935" s="5" t="s">
        <v>1995</v>
      </c>
    </row>
    <row r="1936" spans="1:2" x14ac:dyDescent="0.15">
      <c r="A1936" s="6">
        <v>97701</v>
      </c>
      <c r="B1936" s="5" t="s">
        <v>1996</v>
      </c>
    </row>
    <row r="1937" spans="1:2" ht="24" x14ac:dyDescent="0.15">
      <c r="A1937" s="6">
        <v>97702</v>
      </c>
      <c r="B1937" s="5" t="s">
        <v>1997</v>
      </c>
    </row>
  </sheetData>
  <sheetProtection sheet="1" selectLockedCells="1"/>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tint="0.249977111117893"/>
  </sheetPr>
  <dimension ref="A1:AK2"/>
  <sheetViews>
    <sheetView zoomScale="85" zoomScaleNormal="85" workbookViewId="0">
      <selection activeCell="J25" sqref="J25"/>
    </sheetView>
  </sheetViews>
  <sheetFormatPr defaultColWidth="5.75" defaultRowHeight="11.25" x14ac:dyDescent="0.15"/>
  <cols>
    <col min="1" max="3" width="5.75" style="1"/>
    <col min="4" max="4" width="7.25" style="1" bestFit="1" customWidth="1"/>
    <col min="5" max="8" width="5.75" style="1"/>
    <col min="9" max="9" width="7.25" style="1" bestFit="1" customWidth="1"/>
    <col min="10" max="11" width="5.75" style="1"/>
    <col min="12" max="13" width="7.25" style="1" bestFit="1" customWidth="1"/>
    <col min="14" max="14" width="9.25" style="1" bestFit="1" customWidth="1"/>
    <col min="15" max="15" width="7.25" style="1" bestFit="1" customWidth="1"/>
    <col min="16" max="16" width="5.75" style="1"/>
    <col min="17" max="19" width="7.25" style="1" bestFit="1" customWidth="1"/>
    <col min="20" max="20" width="5.75" style="1"/>
    <col min="21" max="21" width="7.25" style="1" bestFit="1" customWidth="1"/>
    <col min="22" max="22" width="7.5" style="1" customWidth="1"/>
    <col min="23" max="25" width="7.25" style="1" customWidth="1"/>
    <col min="26" max="16384" width="5.75" style="1"/>
  </cols>
  <sheetData>
    <row r="1" spans="1:37" s="28" customFormat="1" ht="101.25" x14ac:dyDescent="0.15">
      <c r="A1" s="27" t="s">
        <v>1999</v>
      </c>
      <c r="B1" s="27" t="s">
        <v>1026</v>
      </c>
      <c r="C1" s="27" t="s">
        <v>2001</v>
      </c>
      <c r="D1" s="27" t="s">
        <v>1027</v>
      </c>
      <c r="E1" s="27" t="s">
        <v>2000</v>
      </c>
      <c r="F1" s="27" t="s">
        <v>1028</v>
      </c>
      <c r="G1" s="27" t="s">
        <v>1043</v>
      </c>
      <c r="H1" s="27" t="s">
        <v>1044</v>
      </c>
      <c r="I1" s="27" t="s">
        <v>2002</v>
      </c>
      <c r="J1" s="27" t="s">
        <v>2003</v>
      </c>
      <c r="K1" s="27" t="s">
        <v>2004</v>
      </c>
      <c r="L1" s="27" t="s">
        <v>2005</v>
      </c>
      <c r="M1" s="27" t="s">
        <v>2006</v>
      </c>
      <c r="N1" s="27" t="s">
        <v>2007</v>
      </c>
      <c r="O1" s="27" t="s">
        <v>2008</v>
      </c>
      <c r="P1" s="27" t="s">
        <v>2009</v>
      </c>
      <c r="Q1" s="27" t="s">
        <v>2010</v>
      </c>
      <c r="R1" s="27" t="s">
        <v>2011</v>
      </c>
      <c r="S1" s="27" t="s">
        <v>2012</v>
      </c>
      <c r="T1" s="27" t="s">
        <v>2013</v>
      </c>
      <c r="U1" s="27" t="s">
        <v>2014</v>
      </c>
      <c r="V1" s="27" t="s">
        <v>2015</v>
      </c>
      <c r="W1" s="27" t="s">
        <v>2016</v>
      </c>
      <c r="X1" s="27" t="s">
        <v>2017</v>
      </c>
      <c r="Y1" s="27" t="s">
        <v>2018</v>
      </c>
      <c r="Z1" s="27" t="s">
        <v>2019</v>
      </c>
      <c r="AA1" s="27" t="s">
        <v>2020</v>
      </c>
      <c r="AB1" s="27" t="s">
        <v>2021</v>
      </c>
      <c r="AC1" s="27" t="s">
        <v>2022</v>
      </c>
      <c r="AD1" s="27" t="s">
        <v>2023</v>
      </c>
      <c r="AE1" s="27" t="s">
        <v>2024</v>
      </c>
      <c r="AF1" s="27" t="s">
        <v>2025</v>
      </c>
      <c r="AG1" s="27" t="s">
        <v>2026</v>
      </c>
      <c r="AH1" s="27" t="s">
        <v>2027</v>
      </c>
      <c r="AI1" s="27" t="s">
        <v>2028</v>
      </c>
      <c r="AJ1" s="27" t="s">
        <v>2029</v>
      </c>
      <c r="AK1" s="27" t="s">
        <v>2030</v>
      </c>
    </row>
    <row r="2" spans="1:37" s="3" customFormat="1" ht="120" customHeight="1" x14ac:dyDescent="0.15">
      <c r="A2" s="2" t="str">
        <f>'概要 '!M6</f>
        <v>※機関番号が入力されると，自動的に大学名が表示されます。</v>
      </c>
      <c r="B2" s="2">
        <f>'概要 '!K7</f>
        <v>0</v>
      </c>
      <c r="C2" s="2">
        <f>'概要 '!Q9</f>
        <v>0</v>
      </c>
      <c r="D2" s="2">
        <f>'概要 '!AN8</f>
        <v>0</v>
      </c>
      <c r="E2" s="2">
        <f>'概要 '!Q11</f>
        <v>0</v>
      </c>
      <c r="F2" s="2">
        <f>'概要 '!AN10</f>
        <v>0</v>
      </c>
      <c r="G2" s="2">
        <f>'概要 '!Q13</f>
        <v>0</v>
      </c>
      <c r="H2" s="2">
        <f>'概要 '!AN12</f>
        <v>0</v>
      </c>
      <c r="I2" s="2">
        <f>'概要 '!K14</f>
        <v>0</v>
      </c>
      <c r="J2" s="2">
        <f>'概要 '!K16</f>
        <v>0</v>
      </c>
      <c r="K2" s="2">
        <f>'概要 '!P19</f>
        <v>0</v>
      </c>
      <c r="L2" s="2">
        <f>'概要 '!W19</f>
        <v>0</v>
      </c>
      <c r="M2" s="2">
        <f>'概要 '!AD19</f>
        <v>0</v>
      </c>
      <c r="N2" s="4" t="str">
        <f>'概要 '!AK19</f>
        <v/>
      </c>
      <c r="O2" s="2">
        <f>'概要 '!P20</f>
        <v>0</v>
      </c>
      <c r="P2" s="2">
        <f>'概要 '!W20</f>
        <v>0</v>
      </c>
      <c r="Q2" s="2">
        <f>'概要 '!AD20</f>
        <v>0</v>
      </c>
      <c r="R2" s="4" t="str">
        <f>'概要 '!AK20</f>
        <v/>
      </c>
      <c r="S2" s="2">
        <f>'概要 '!P21</f>
        <v>0</v>
      </c>
      <c r="T2" s="2">
        <f>'概要 '!W21</f>
        <v>0</v>
      </c>
      <c r="U2" s="2">
        <f>'概要 '!AD21</f>
        <v>0</v>
      </c>
      <c r="V2" s="4" t="str">
        <f>'概要 '!AK21</f>
        <v/>
      </c>
      <c r="W2" s="2">
        <f>'概要 '!AR19</f>
        <v>0</v>
      </c>
      <c r="X2" s="2">
        <f>'概要 '!AW19</f>
        <v>0</v>
      </c>
      <c r="Y2" s="2">
        <f>'概要 '!BB19</f>
        <v>0</v>
      </c>
      <c r="Z2" s="2">
        <f>'概要 '!L25</f>
        <v>0</v>
      </c>
      <c r="AA2" s="2">
        <f>'概要 '!AV25</f>
        <v>0</v>
      </c>
      <c r="AB2" s="2">
        <f>'概要 '!H28</f>
        <v>0</v>
      </c>
      <c r="AC2" s="2">
        <f>'概要 '!AH28</f>
        <v>0</v>
      </c>
      <c r="AD2" s="2">
        <f>'概要 '!O30</f>
        <v>0</v>
      </c>
      <c r="AE2" s="2">
        <f>'概要 '!AK29</f>
        <v>0</v>
      </c>
      <c r="AF2" s="2">
        <f>'概要 '!O32</f>
        <v>0</v>
      </c>
      <c r="AG2" s="2">
        <f>'概要 '!AK31</f>
        <v>0</v>
      </c>
      <c r="AH2" s="2">
        <f>'概要 '!O33</f>
        <v>0</v>
      </c>
      <c r="AI2" s="2">
        <f>'概要 '!AM33</f>
        <v>0</v>
      </c>
      <c r="AJ2" s="2">
        <f>'概要 '!O34</f>
        <v>0</v>
      </c>
      <c r="AK2" s="2">
        <f>'概要 '!AM34</f>
        <v>0</v>
      </c>
    </row>
  </sheetData>
  <sheetProtection sheet="1" selectLockedCells="1"/>
  <phoneticPr fontId="2"/>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概要 </vt:lpstr>
      <vt:lpstr>機関番号</vt:lpstr>
      <vt:lpstr>データ取得用（記入削除等しないでください）</vt:lpstr>
      <vt:lpstr>'概要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独立行政法人日本学術振興会</dc:creator>
  <cp:lastModifiedBy>m</cp:lastModifiedBy>
  <cp:lastPrinted>2020-06-24T12:24:05Z</cp:lastPrinted>
  <dcterms:created xsi:type="dcterms:W3CDTF">2003-12-12T10:46:18Z</dcterms:created>
  <dcterms:modified xsi:type="dcterms:W3CDTF">2020-06-24T12:27:38Z</dcterms:modified>
</cp:coreProperties>
</file>