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0年度\★2020年度WWLコンソーシアム構築支援事業\1_2020年度公募\0_2020公募一式\02_公募実施通知\"/>
    </mc:Choice>
  </mc:AlternateContent>
  <bookViews>
    <workbookView xWindow="240" yWindow="60" windowWidth="11715" windowHeight="7530" tabRatio="846"/>
  </bookViews>
  <sheets>
    <sheet name="（別紙様式5-1）管理機関積算" sheetId="17" r:id="rId1"/>
    <sheet name="（別紙様式5-2）再委託先積算 " sheetId="16" r:id="rId2"/>
    <sheet name="（別紙様式5-3）再委託申請書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6" l="1"/>
  <c r="C51" i="16"/>
  <c r="D51" i="17"/>
  <c r="C51" i="17"/>
  <c r="C53" i="17" s="1"/>
  <c r="L33" i="18" l="1"/>
  <c r="V1" i="18"/>
  <c r="V2" i="18"/>
  <c r="H11" i="18"/>
  <c r="M1" i="16" l="1"/>
  <c r="M2" i="16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B53" i="17" s="1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B51" i="17" l="1"/>
  <c r="B51" i="16"/>
  <c r="O50" i="16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<sst xmlns="http://schemas.openxmlformats.org/spreadsheetml/2006/main" count="492" uniqueCount="73">
  <si>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</si>
  <si>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</si>
  <si>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</si>
  <si>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</si>
  <si>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</si>
  <si>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</si>
  <si>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</si>
  <si>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</si>
  <si>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</si>
  <si>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</si>
  <si>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</si>
  <si>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</si>
  <si>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</si>
  <si>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</si>
  <si>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</si>
  <si>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</si>
  <si>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</si>
  <si>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</si>
  <si>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</si>
  <si>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</si>
  <si>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</si>
  <si>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</si>
  <si>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</si>
  <si>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</si>
  <si>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</si>
  <si>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</si>
  <si>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</si>
  <si>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</si>
  <si>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</si>
  <si>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</si>
  <si>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</si>
  <si>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</si>
  <si>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</si>
  <si>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</si>
  <si>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</si>
  <si>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</si>
  <si>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</si>
  <si>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</si>
  <si>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</si>
  <si>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：</t>
    <phoneticPr fontId="3"/>
  </si>
  <si>
    <t>など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</si>
  <si>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</si>
  <si>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</si>
  <si>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</si>
  <si>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</si>
  <si>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</si>
  <si>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</si>
  <si>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</si>
  <si>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</si>
  <si>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</si>
  <si>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</si>
  <si>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</si>
  <si>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</si>
  <si>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</si>
  <si>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</si>
  <si>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</si>
  <si>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</si>
  <si>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</si>
  <si>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</si>
  <si>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</si>
  <si>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</si>
  <si>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事業拠点校名</t>
    <rPh sb="0" eb="2">
      <t>ジギョウ</t>
    </rPh>
    <rPh sb="2" eb="4">
      <t>キョテン</t>
    </rPh>
    <rPh sb="4" eb="5">
      <t>コウ</t>
    </rPh>
    <rPh sb="5" eb="6">
      <t>メイ</t>
    </rPh>
    <phoneticPr fontId="3"/>
  </si>
  <si>
    <t>　　　　年度ＷＷＬ（ワールド・ワイド・ラーニング）コンソーシアム構築支援事業　所要経費</t>
    <rPh sb="39" eb="41">
      <t>ショヨウ</t>
    </rPh>
    <rPh sb="41" eb="43">
      <t>ケイヒ</t>
    </rPh>
    <phoneticPr fontId="3"/>
  </si>
  <si>
    <t>⑤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</si>
  <si>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</si>
  <si>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②</t>
    <phoneticPr fontId="3"/>
  </si>
  <si>
    <t>⑦報告書作成</t>
    <rPh sb="1" eb="4">
      <t>ホウコクショ</t>
    </rPh>
    <rPh sb="4" eb="6">
      <t>サクセイ</t>
    </rPh>
    <phoneticPr fontId="3"/>
  </si>
  <si>
    <t>（※1）「管理機関負担額」に計上した項目については，項目毎に備考欄にその旨が分かるよう記入すること。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3"/>
  </si>
  <si>
    <t xml:space="preserve">　　　　年度ＷＷＬ（ワールド・ワイド・ラーニング）コンソーシアム構築支援事業　再委託先所要経費 </t>
    <rPh sb="39" eb="42">
      <t>サイイタク</t>
    </rPh>
    <rPh sb="42" eb="43">
      <t>サキ</t>
    </rPh>
    <rPh sb="43" eb="45">
      <t>ショヨウ</t>
    </rPh>
    <rPh sb="45" eb="47">
      <t>ケイヒ</t>
    </rPh>
    <phoneticPr fontId="3"/>
  </si>
  <si>
    <t>管理機関
負担額※1
②</t>
    <rPh sb="0" eb="4">
      <t>カンリキカン</t>
    </rPh>
    <rPh sb="5" eb="7">
      <t>フタン</t>
    </rPh>
    <rPh sb="7" eb="8">
      <t>ガク</t>
    </rPh>
    <phoneticPr fontId="3"/>
  </si>
  <si>
    <t>別紙様式５-１</t>
    <rPh sb="0" eb="2">
      <t>ベッシ</t>
    </rPh>
    <rPh sb="2" eb="4">
      <t>ヨウシキ</t>
    </rPh>
    <phoneticPr fontId="3"/>
  </si>
  <si>
    <t>（※2）取組の一部を再委託する場合は,「再委託申請書」（別紙様式５－３）及び「再委託先所要経費」（別紙様式５－２）を提出すること。「再委託費計」については，再委託する額（（別紙様式５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66" eb="69">
      <t>サイイタク</t>
    </rPh>
    <rPh sb="69" eb="70">
      <t>ヒ</t>
    </rPh>
    <rPh sb="70" eb="71">
      <t>ケイ</t>
    </rPh>
    <rPh sb="78" eb="81">
      <t>サイイタク</t>
    </rPh>
    <rPh sb="83" eb="84">
      <t>ガク</t>
    </rPh>
    <rPh sb="95" eb="97">
      <t>ゴウケイ</t>
    </rPh>
    <rPh sb="99" eb="100">
      <t>ガク</t>
    </rPh>
    <rPh sb="102" eb="103">
      <t>ケイ</t>
    </rPh>
    <rPh sb="104" eb="106">
      <t>キニュウ</t>
    </rPh>
    <rPh sb="114" eb="117">
      <t>サイイタク</t>
    </rPh>
    <rPh sb="117" eb="118">
      <t>サキ</t>
    </rPh>
    <rPh sb="119" eb="121">
      <t>フクスウ</t>
    </rPh>
    <rPh sb="123" eb="125">
      <t>バアイ</t>
    </rPh>
    <rPh sb="135" eb="137">
      <t>テイシュツ</t>
    </rPh>
    <phoneticPr fontId="3"/>
  </si>
  <si>
    <t>別紙様式５－２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</si>
</sst>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65" xfId="1" applyFont="1" applyBorder="1" applyAlignment="1">
      <alignment vertical="center"/>
    </xf>
    <xf numFmtId="176" fontId="14" fillId="0" borderId="28" xfId="0" applyNumberFormat="1" applyFont="1" applyFill="1" applyBorder="1" applyAlignment="1">
      <alignment vertical="center" shrinkToFit="1"/>
    </xf>
    <xf numFmtId="0" fontId="18" fillId="0" borderId="64" xfId="1" applyFont="1" applyBorder="1">
      <alignment vertical="center"/>
    </xf>
    <xf numFmtId="0" fontId="18" fillId="0" borderId="65" xfId="1" applyFont="1" applyBorder="1">
      <alignment vertical="center"/>
    </xf>
    <xf numFmtId="0" fontId="18" fillId="0" borderId="66" xfId="1" applyFont="1" applyBorder="1">
      <alignment vertical="center"/>
    </xf>
    <xf numFmtId="0" fontId="18" fillId="0" borderId="67" xfId="1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Normal="25" zoomScaleSheetLayoutView="100" zoomScalePageLayoutView="85" workbookViewId="0"/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70</v>
      </c>
      <c r="B1" s="2"/>
      <c r="C1" s="2"/>
      <c r="D1" s="2"/>
      <c r="E1" s="2"/>
      <c r="F1" s="2"/>
      <c r="G1" s="3"/>
      <c r="H1" s="3"/>
      <c r="I1" s="2"/>
      <c r="J1" s="3"/>
      <c r="K1" s="141" t="s">
        <v>26</v>
      </c>
      <c r="L1" s="141"/>
      <c r="M1" s="130"/>
      <c r="N1" s="130"/>
      <c r="O1" s="130"/>
      <c r="P1" s="130"/>
      <c r="Q1" s="130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142" t="s">
        <v>61</v>
      </c>
      <c r="L2" s="142"/>
      <c r="M2" s="130"/>
      <c r="N2" s="130"/>
      <c r="O2" s="130"/>
      <c r="P2" s="130"/>
      <c r="Q2" s="130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5"/>
      <c r="M3" s="46"/>
      <c r="N3" s="46"/>
      <c r="O3" s="46"/>
      <c r="P3" s="46"/>
      <c r="Q3" s="46"/>
    </row>
    <row r="4" spans="1:17" ht="26.25" customHeight="1">
      <c r="A4" s="131" t="s">
        <v>62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33" t="s">
        <v>0</v>
      </c>
      <c r="B6" s="135" t="s">
        <v>27</v>
      </c>
      <c r="C6" s="49"/>
      <c r="D6" s="50"/>
      <c r="E6" s="44"/>
      <c r="F6" s="136" t="s">
        <v>1</v>
      </c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0" t="s">
        <v>44</v>
      </c>
    </row>
    <row r="7" spans="1:17" ht="38.25" customHeight="1" thickBot="1">
      <c r="A7" s="134"/>
      <c r="B7" s="134"/>
      <c r="C7" s="52" t="s">
        <v>60</v>
      </c>
      <c r="D7" s="53" t="s">
        <v>30</v>
      </c>
      <c r="E7" s="8" t="s">
        <v>2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9"/>
    </row>
    <row r="8" spans="1:17" ht="20.100000000000001" customHeight="1">
      <c r="A8" s="114" t="s">
        <v>13</v>
      </c>
      <c r="B8" s="127">
        <f>SUM(C8:D11)</f>
        <v>0</v>
      </c>
      <c r="C8" s="128"/>
      <c r="D8" s="129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5"/>
      <c r="B9" s="117"/>
      <c r="C9" s="118"/>
      <c r="D9" s="98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5"/>
      <c r="B10" s="117"/>
      <c r="C10" s="118"/>
      <c r="D10" s="98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5"/>
      <c r="B11" s="117"/>
      <c r="C11" s="124"/>
      <c r="D11" s="126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4" t="s">
        <v>14</v>
      </c>
      <c r="B12" s="116">
        <f>SUM(C12:D15)</f>
        <v>0</v>
      </c>
      <c r="C12" s="123"/>
      <c r="D12" s="125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63</v>
      </c>
    </row>
    <row r="13" spans="1:17" ht="20.100000000000001" customHeight="1">
      <c r="A13" s="115"/>
      <c r="B13" s="117"/>
      <c r="C13" s="118"/>
      <c r="D13" s="98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5"/>
      <c r="B14" s="117"/>
      <c r="C14" s="118"/>
      <c r="D14" s="98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5"/>
      <c r="B15" s="117"/>
      <c r="C15" s="124"/>
      <c r="D15" s="126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4" t="s">
        <v>15</v>
      </c>
      <c r="B16" s="116">
        <f t="shared" ref="B16" si="1">SUM(C16:D19)</f>
        <v>0</v>
      </c>
      <c r="C16" s="123"/>
      <c r="D16" s="125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5"/>
      <c r="B17" s="117"/>
      <c r="C17" s="118"/>
      <c r="D17" s="98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5"/>
      <c r="B18" s="117"/>
      <c r="C18" s="118"/>
      <c r="D18" s="98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5"/>
      <c r="B19" s="117"/>
      <c r="C19" s="124"/>
      <c r="D19" s="126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4" t="s">
        <v>16</v>
      </c>
      <c r="B20" s="116">
        <f t="shared" ref="B20" si="2">SUM(C20:D23)</f>
        <v>0</v>
      </c>
      <c r="C20" s="123"/>
      <c r="D20" s="125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5"/>
      <c r="B21" s="117"/>
      <c r="C21" s="118"/>
      <c r="D21" s="98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5"/>
      <c r="B22" s="117"/>
      <c r="C22" s="118"/>
      <c r="D22" s="98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5"/>
      <c r="B23" s="117"/>
      <c r="C23" s="124"/>
      <c r="D23" s="126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4" t="s">
        <v>17</v>
      </c>
      <c r="B24" s="116">
        <f t="shared" ref="B24" si="3">SUM(C24:D27)</f>
        <v>0</v>
      </c>
      <c r="C24" s="123"/>
      <c r="D24" s="125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46" si="4">I24*L24</f>
        <v>0</v>
      </c>
      <c r="P24" s="31" t="s">
        <v>6</v>
      </c>
      <c r="Q24" s="75"/>
    </row>
    <row r="25" spans="1:17" ht="20.100000000000001" customHeight="1">
      <c r="A25" s="115"/>
      <c r="B25" s="117"/>
      <c r="C25" s="118"/>
      <c r="D25" s="98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5"/>
      <c r="B26" s="117"/>
      <c r="C26" s="118"/>
      <c r="D26" s="98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5"/>
      <c r="B27" s="117"/>
      <c r="C27" s="124"/>
      <c r="D27" s="126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4" t="s">
        <v>18</v>
      </c>
      <c r="B28" s="116">
        <f t="shared" ref="B28" si="5">SUM(C28:D31)</f>
        <v>0</v>
      </c>
      <c r="C28" s="123"/>
      <c r="D28" s="125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5"/>
      <c r="B29" s="117"/>
      <c r="C29" s="118"/>
      <c r="D29" s="98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5"/>
      <c r="B30" s="117"/>
      <c r="C30" s="118"/>
      <c r="D30" s="98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5"/>
      <c r="B31" s="117"/>
      <c r="C31" s="124"/>
      <c r="D31" s="126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4" t="s">
        <v>19</v>
      </c>
      <c r="B32" s="116">
        <f t="shared" ref="B32" si="6">SUM(C32:D35)</f>
        <v>0</v>
      </c>
      <c r="C32" s="123"/>
      <c r="D32" s="125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5"/>
      <c r="B33" s="117"/>
      <c r="C33" s="118"/>
      <c r="D33" s="98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5"/>
      <c r="B34" s="117"/>
      <c r="C34" s="118"/>
      <c r="D34" s="98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5"/>
      <c r="B35" s="117"/>
      <c r="C35" s="124"/>
      <c r="D35" s="126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4" t="s">
        <v>20</v>
      </c>
      <c r="B36" s="116">
        <f t="shared" ref="B36" si="7">SUM(C36:D39)</f>
        <v>0</v>
      </c>
      <c r="C36" s="123"/>
      <c r="D36" s="125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>I36*L36</f>
        <v>0</v>
      </c>
      <c r="P36" s="31" t="s">
        <v>6</v>
      </c>
      <c r="Q36" s="74"/>
    </row>
    <row r="37" spans="1:17" ht="20.100000000000001" customHeight="1">
      <c r="A37" s="115"/>
      <c r="B37" s="117"/>
      <c r="C37" s="118"/>
      <c r="D37" s="98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5"/>
      <c r="B38" s="117"/>
      <c r="C38" s="118"/>
      <c r="D38" s="98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5"/>
      <c r="B39" s="117"/>
      <c r="C39" s="124"/>
      <c r="D39" s="126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0" t="s">
        <v>25</v>
      </c>
      <c r="B40" s="116">
        <f>SUM(C40:D42)</f>
        <v>0</v>
      </c>
      <c r="C40" s="123"/>
      <c r="D40" s="125"/>
      <c r="E40" s="26"/>
      <c r="F40" s="27"/>
      <c r="G40" s="28" t="s">
        <v>33</v>
      </c>
      <c r="H40" s="28" t="s">
        <v>32</v>
      </c>
      <c r="I40" s="27"/>
      <c r="J40" s="28" t="s">
        <v>34</v>
      </c>
      <c r="K40" s="28" t="s">
        <v>4</v>
      </c>
      <c r="L40" s="27"/>
      <c r="M40" s="29" t="s">
        <v>6</v>
      </c>
      <c r="N40" s="29" t="s">
        <v>7</v>
      </c>
      <c r="O40" s="30">
        <f>F40*I40*L40</f>
        <v>0</v>
      </c>
      <c r="P40" s="31" t="s">
        <v>6</v>
      </c>
      <c r="Q40" s="75" t="s">
        <v>43</v>
      </c>
    </row>
    <row r="41" spans="1:17" ht="20.100000000000001" customHeight="1">
      <c r="A41" s="121"/>
      <c r="B41" s="117"/>
      <c r="C41" s="118"/>
      <c r="D41" s="98"/>
      <c r="E41" s="15"/>
      <c r="F41" s="16"/>
      <c r="G41" s="1"/>
      <c r="H41" s="1" t="s">
        <v>35</v>
      </c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>F41*I41*L41</f>
        <v>0</v>
      </c>
      <c r="P41" s="19" t="s">
        <v>6</v>
      </c>
      <c r="Q41" s="74"/>
    </row>
    <row r="42" spans="1:17" ht="20.100000000000001" customHeight="1">
      <c r="A42" s="122"/>
      <c r="B42" s="117"/>
      <c r="C42" s="124"/>
      <c r="D42" s="126"/>
      <c r="E42" s="15"/>
      <c r="F42" s="16"/>
      <c r="G42" s="1"/>
      <c r="H42" s="1" t="s">
        <v>36</v>
      </c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>F42*I42*L42</f>
        <v>0</v>
      </c>
      <c r="P42" s="19" t="s">
        <v>6</v>
      </c>
      <c r="Q42" s="32"/>
    </row>
    <row r="43" spans="1:17" ht="20.100000000000001" customHeight="1">
      <c r="A43" s="114" t="s">
        <v>53</v>
      </c>
      <c r="B43" s="116">
        <f>SUM(C43:D46)</f>
        <v>0</v>
      </c>
      <c r="C43" s="123"/>
      <c r="D43" s="125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4"/>
        <v>0</v>
      </c>
      <c r="P43" s="31" t="s">
        <v>6</v>
      </c>
      <c r="Q43" s="33"/>
    </row>
    <row r="44" spans="1:17" ht="20.100000000000001" customHeight="1">
      <c r="A44" s="115"/>
      <c r="B44" s="117"/>
      <c r="C44" s="118"/>
      <c r="D44" s="98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4"/>
        <v>0</v>
      </c>
      <c r="P44" s="19" t="s">
        <v>6</v>
      </c>
      <c r="Q44" s="32"/>
    </row>
    <row r="45" spans="1:17" ht="20.100000000000001" customHeight="1">
      <c r="A45" s="115"/>
      <c r="B45" s="117"/>
      <c r="C45" s="118"/>
      <c r="D45" s="98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4"/>
        <v>0</v>
      </c>
      <c r="P45" s="19" t="s">
        <v>6</v>
      </c>
      <c r="Q45" s="32"/>
    </row>
    <row r="46" spans="1:17" ht="20.100000000000001" customHeight="1">
      <c r="A46" s="115"/>
      <c r="B46" s="117"/>
      <c r="C46" s="124"/>
      <c r="D46" s="126"/>
      <c r="E46" s="15"/>
      <c r="F46" s="16"/>
      <c r="G46" s="1"/>
      <c r="H46" s="1"/>
      <c r="I46" s="16"/>
      <c r="J46" s="1"/>
      <c r="K46" s="1" t="s">
        <v>4</v>
      </c>
      <c r="L46" s="16"/>
      <c r="M46" s="17" t="s">
        <v>6</v>
      </c>
      <c r="N46" s="17" t="s">
        <v>7</v>
      </c>
      <c r="O46" s="18">
        <f t="shared" si="4"/>
        <v>0</v>
      </c>
      <c r="P46" s="19" t="s">
        <v>6</v>
      </c>
      <c r="Q46" s="32"/>
    </row>
    <row r="47" spans="1:17" ht="20.100000000000001" customHeight="1">
      <c r="A47" s="114" t="s">
        <v>54</v>
      </c>
      <c r="B47" s="116">
        <f>SUM(C47:D50)</f>
        <v>0</v>
      </c>
      <c r="C47" s="118"/>
      <c r="D47" s="98"/>
      <c r="E47" s="26"/>
      <c r="F47" s="27"/>
      <c r="G47" s="28"/>
      <c r="H47" s="28"/>
      <c r="I47" s="27"/>
      <c r="J47" s="28"/>
      <c r="K47" s="28" t="s">
        <v>4</v>
      </c>
      <c r="L47" s="27"/>
      <c r="M47" s="29" t="s">
        <v>6</v>
      </c>
      <c r="N47" s="29" t="s">
        <v>7</v>
      </c>
      <c r="O47" s="30">
        <f t="shared" ref="O47:O50" si="8">I47*L47</f>
        <v>0</v>
      </c>
      <c r="P47" s="31" t="s">
        <v>6</v>
      </c>
      <c r="Q47" s="33"/>
    </row>
    <row r="48" spans="1:17" ht="20.100000000000001" customHeight="1">
      <c r="A48" s="115"/>
      <c r="B48" s="117"/>
      <c r="C48" s="118"/>
      <c r="D48" s="98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8"/>
        <v>0</v>
      </c>
      <c r="P48" s="19" t="s">
        <v>6</v>
      </c>
      <c r="Q48" s="32"/>
    </row>
    <row r="49" spans="1:17" ht="20.100000000000001" customHeight="1">
      <c r="A49" s="115"/>
      <c r="B49" s="117"/>
      <c r="C49" s="118"/>
      <c r="D49" s="98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8"/>
        <v>0</v>
      </c>
      <c r="P49" s="19" t="s">
        <v>6</v>
      </c>
      <c r="Q49" s="32"/>
    </row>
    <row r="50" spans="1:17" ht="20.100000000000001" customHeight="1" thickBot="1">
      <c r="A50" s="115"/>
      <c r="B50" s="117"/>
      <c r="C50" s="119"/>
      <c r="D50" s="99"/>
      <c r="E50" s="15"/>
      <c r="F50" s="16"/>
      <c r="G50" s="1"/>
      <c r="H50" s="1"/>
      <c r="I50" s="16"/>
      <c r="J50" s="1"/>
      <c r="K50" s="1" t="s">
        <v>4</v>
      </c>
      <c r="L50" s="16"/>
      <c r="M50" s="17" t="s">
        <v>6</v>
      </c>
      <c r="N50" s="17" t="s">
        <v>7</v>
      </c>
      <c r="O50" s="18">
        <f t="shared" si="8"/>
        <v>0</v>
      </c>
      <c r="P50" s="19" t="s">
        <v>6</v>
      </c>
      <c r="Q50" s="32"/>
    </row>
    <row r="51" spans="1:17" ht="20.100000000000001" customHeight="1" thickTop="1">
      <c r="A51" s="42" t="s">
        <v>21</v>
      </c>
      <c r="B51" s="47">
        <f>SUM(B8:B50)</f>
        <v>0</v>
      </c>
      <c r="C51" s="54">
        <f>SUM(C8:C50)</f>
        <v>0</v>
      </c>
      <c r="D51" s="55">
        <f>SUM(D8:D50)</f>
        <v>0</v>
      </c>
      <c r="E51" s="100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</row>
    <row r="52" spans="1:17" ht="20.100000000000001" customHeight="1" thickBot="1">
      <c r="A52" s="59" t="s">
        <v>31</v>
      </c>
      <c r="B52" s="60"/>
      <c r="C52" s="56"/>
      <c r="D52" s="61"/>
      <c r="E52" s="103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5"/>
    </row>
    <row r="53" spans="1:17" ht="20.100000000000001" customHeight="1" thickTop="1" thickBot="1">
      <c r="A53" s="40" t="s">
        <v>22</v>
      </c>
      <c r="B53" s="48">
        <f>SUM(C53:D53)</f>
        <v>0</v>
      </c>
      <c r="C53" s="57">
        <f>SUM(C51:C52)</f>
        <v>0</v>
      </c>
      <c r="D53" s="51">
        <f>D51</f>
        <v>0</v>
      </c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8"/>
    </row>
    <row r="54" spans="1:17" ht="9.75" customHeight="1">
      <c r="A54" s="46"/>
      <c r="B54" s="65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1:17" ht="20.100000000000001" customHeight="1">
      <c r="A55" s="67" t="s">
        <v>37</v>
      </c>
      <c r="B55" s="68"/>
      <c r="C55" s="68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95" t="s">
        <v>38</v>
      </c>
      <c r="B56" s="68"/>
      <c r="C56" s="68"/>
      <c r="D56" s="68"/>
      <c r="E56" s="67"/>
      <c r="F56" s="67"/>
      <c r="G56" s="95" t="s">
        <v>64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20.100000000000001" customHeight="1">
      <c r="A57" s="95" t="s">
        <v>65</v>
      </c>
      <c r="B57" s="68"/>
      <c r="C57" s="78" t="s">
        <v>39</v>
      </c>
      <c r="D57" s="68"/>
      <c r="E57" s="67"/>
      <c r="F57" s="67"/>
      <c r="G57" s="95" t="s">
        <v>66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t="20.100000000000001" customHeight="1">
      <c r="A58" s="80"/>
      <c r="B58" s="70"/>
      <c r="C58" s="79" t="s">
        <v>39</v>
      </c>
      <c r="D58" s="70"/>
      <c r="E58" s="69"/>
      <c r="F58" s="69"/>
      <c r="G58" s="80"/>
      <c r="H58" s="80"/>
      <c r="I58" s="80" t="s">
        <v>39</v>
      </c>
      <c r="J58" s="69"/>
      <c r="K58" s="69"/>
      <c r="L58" s="80" t="s">
        <v>40</v>
      </c>
      <c r="M58" s="69"/>
      <c r="N58" s="69"/>
      <c r="O58" s="69"/>
      <c r="P58" s="69"/>
      <c r="Q58" s="69"/>
    </row>
    <row r="59" spans="1:17" ht="20.100000000000001" customHeight="1">
      <c r="A59" s="112" t="s">
        <v>67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ht="35.25" customHeight="1">
      <c r="A60" s="109" t="s">
        <v>71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30" customHeight="1">
      <c r="A61" s="109" t="s">
        <v>24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</row>
    <row r="62" spans="1:17" ht="20.100000000000001" customHeight="1">
      <c r="A62" s="111" t="s">
        <v>23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</row>
    <row r="66" spans="2:2">
      <c r="B66" s="58"/>
    </row>
  </sheetData>
  <mergeCells count="58">
    <mergeCell ref="M1:Q1"/>
    <mergeCell ref="M2:Q2"/>
    <mergeCell ref="A4:Q4"/>
    <mergeCell ref="A6:A7"/>
    <mergeCell ref="B6:B7"/>
    <mergeCell ref="F6:P7"/>
    <mergeCell ref="Q6:Q7"/>
    <mergeCell ref="K1:L1"/>
    <mergeCell ref="K2:L2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A40:A42"/>
    <mergeCell ref="B40:B42"/>
    <mergeCell ref="C40:C42"/>
    <mergeCell ref="D40:D42"/>
    <mergeCell ref="A43:A46"/>
    <mergeCell ref="B43:B46"/>
    <mergeCell ref="C43:C46"/>
    <mergeCell ref="D43:D46"/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Normal="25" zoomScaleSheetLayoutView="100" zoomScalePageLayoutView="85" workbookViewId="0"/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72</v>
      </c>
      <c r="B1" s="2"/>
      <c r="C1" s="2"/>
      <c r="D1" s="2"/>
      <c r="E1" s="2"/>
      <c r="F1" s="2"/>
      <c r="G1" s="3"/>
      <c r="H1" s="3"/>
      <c r="I1" s="2"/>
      <c r="J1" s="96"/>
      <c r="K1" s="141" t="s">
        <v>26</v>
      </c>
      <c r="L1" s="141"/>
      <c r="M1" s="130">
        <f>'（別紙様式5-1）管理機関積算'!M1</f>
        <v>0</v>
      </c>
      <c r="N1" s="130"/>
      <c r="O1" s="130"/>
      <c r="P1" s="130"/>
      <c r="Q1" s="130"/>
    </row>
    <row r="2" spans="1:17" ht="26.25" customHeight="1">
      <c r="A2" s="97" t="s">
        <v>56</v>
      </c>
      <c r="B2" s="130"/>
      <c r="C2" s="130"/>
      <c r="D2" s="130"/>
      <c r="E2" s="2"/>
      <c r="F2" s="2"/>
      <c r="G2" s="3"/>
      <c r="H2" s="3"/>
      <c r="I2" s="2"/>
      <c r="J2" s="96"/>
      <c r="K2" s="141" t="s">
        <v>61</v>
      </c>
      <c r="L2" s="141"/>
      <c r="M2" s="130">
        <f>'（別紙様式5-1）管理機関積算'!M2</f>
        <v>0</v>
      </c>
      <c r="N2" s="130"/>
      <c r="O2" s="130"/>
      <c r="P2" s="130"/>
      <c r="Q2" s="130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5"/>
      <c r="K3" s="45"/>
      <c r="L3" s="45"/>
      <c r="M3" s="46"/>
      <c r="N3" s="46"/>
      <c r="O3" s="46"/>
      <c r="P3" s="46"/>
      <c r="Q3" s="46"/>
    </row>
    <row r="4" spans="1:17" ht="26.25" customHeight="1">
      <c r="A4" s="131" t="s">
        <v>68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33" t="s">
        <v>0</v>
      </c>
      <c r="B6" s="135" t="s">
        <v>27</v>
      </c>
      <c r="C6" s="49"/>
      <c r="D6" s="50"/>
      <c r="E6" s="7"/>
      <c r="F6" s="136" t="s">
        <v>1</v>
      </c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0" t="s">
        <v>44</v>
      </c>
    </row>
    <row r="7" spans="1:17" ht="38.25" customHeight="1" thickBot="1">
      <c r="A7" s="134"/>
      <c r="B7" s="134"/>
      <c r="C7" s="52" t="s">
        <v>60</v>
      </c>
      <c r="D7" s="53" t="s">
        <v>69</v>
      </c>
      <c r="E7" s="8" t="s">
        <v>2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9"/>
    </row>
    <row r="8" spans="1:17" ht="20.100000000000001" customHeight="1">
      <c r="A8" s="114" t="s">
        <v>13</v>
      </c>
      <c r="B8" s="127">
        <f>SUM(C8:D11)</f>
        <v>0</v>
      </c>
      <c r="C8" s="128"/>
      <c r="D8" s="129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5"/>
      <c r="B9" s="117"/>
      <c r="C9" s="118"/>
      <c r="D9" s="98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5"/>
      <c r="B10" s="117"/>
      <c r="C10" s="118"/>
      <c r="D10" s="98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5"/>
      <c r="B11" s="117"/>
      <c r="C11" s="124"/>
      <c r="D11" s="126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4" t="s">
        <v>14</v>
      </c>
      <c r="B12" s="116">
        <f>SUM(C12:D15)</f>
        <v>0</v>
      </c>
      <c r="C12" s="123"/>
      <c r="D12" s="125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63</v>
      </c>
    </row>
    <row r="13" spans="1:17" ht="20.100000000000001" customHeight="1">
      <c r="A13" s="115"/>
      <c r="B13" s="117"/>
      <c r="C13" s="118"/>
      <c r="D13" s="98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5"/>
      <c r="B14" s="117"/>
      <c r="C14" s="118"/>
      <c r="D14" s="98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5"/>
      <c r="B15" s="117"/>
      <c r="C15" s="124"/>
      <c r="D15" s="126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4" t="s">
        <v>15</v>
      </c>
      <c r="B16" s="116">
        <f t="shared" ref="B16" si="1">SUM(C16:D19)</f>
        <v>0</v>
      </c>
      <c r="C16" s="123"/>
      <c r="D16" s="125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5"/>
      <c r="B17" s="117"/>
      <c r="C17" s="118"/>
      <c r="D17" s="98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5"/>
      <c r="B18" s="117"/>
      <c r="C18" s="118"/>
      <c r="D18" s="98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5"/>
      <c r="B19" s="117"/>
      <c r="C19" s="124"/>
      <c r="D19" s="126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4" t="s">
        <v>16</v>
      </c>
      <c r="B20" s="116">
        <f t="shared" ref="B20" si="2">SUM(C20:D23)</f>
        <v>0</v>
      </c>
      <c r="C20" s="123"/>
      <c r="D20" s="125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5"/>
      <c r="B21" s="117"/>
      <c r="C21" s="118"/>
      <c r="D21" s="98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5"/>
      <c r="B22" s="117"/>
      <c r="C22" s="118"/>
      <c r="D22" s="98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5"/>
      <c r="B23" s="117"/>
      <c r="C23" s="124"/>
      <c r="D23" s="126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4" t="s">
        <v>17</v>
      </c>
      <c r="B24" s="116">
        <f t="shared" ref="B24" si="3">SUM(C24:D27)</f>
        <v>0</v>
      </c>
      <c r="C24" s="123"/>
      <c r="D24" s="125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50" si="4">I24*L24</f>
        <v>0</v>
      </c>
      <c r="P24" s="31" t="s">
        <v>6</v>
      </c>
      <c r="Q24" s="75"/>
    </row>
    <row r="25" spans="1:17" ht="20.100000000000001" customHeight="1">
      <c r="A25" s="115"/>
      <c r="B25" s="117"/>
      <c r="C25" s="118"/>
      <c r="D25" s="98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5"/>
      <c r="B26" s="117"/>
      <c r="C26" s="118"/>
      <c r="D26" s="98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5"/>
      <c r="B27" s="117"/>
      <c r="C27" s="124"/>
      <c r="D27" s="126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4" t="s">
        <v>18</v>
      </c>
      <c r="B28" s="116">
        <f t="shared" ref="B28" si="5">SUM(C28:D31)</f>
        <v>0</v>
      </c>
      <c r="C28" s="123"/>
      <c r="D28" s="125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5"/>
      <c r="B29" s="117"/>
      <c r="C29" s="118"/>
      <c r="D29" s="98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5"/>
      <c r="B30" s="117"/>
      <c r="C30" s="118"/>
      <c r="D30" s="98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5"/>
      <c r="B31" s="117"/>
      <c r="C31" s="124"/>
      <c r="D31" s="126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4" t="s">
        <v>19</v>
      </c>
      <c r="B32" s="116">
        <f t="shared" ref="B32" si="6">SUM(C32:D35)</f>
        <v>0</v>
      </c>
      <c r="C32" s="123"/>
      <c r="D32" s="125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5"/>
      <c r="B33" s="117"/>
      <c r="C33" s="118"/>
      <c r="D33" s="98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5"/>
      <c r="B34" s="117"/>
      <c r="C34" s="118"/>
      <c r="D34" s="98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5"/>
      <c r="B35" s="117"/>
      <c r="C35" s="124"/>
      <c r="D35" s="126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4" t="s">
        <v>20</v>
      </c>
      <c r="B36" s="116">
        <f t="shared" ref="B36" si="7">SUM(C36:D39)</f>
        <v>0</v>
      </c>
      <c r="C36" s="123"/>
      <c r="D36" s="125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 t="shared" si="4"/>
        <v>0</v>
      </c>
      <c r="P36" s="31" t="s">
        <v>6</v>
      </c>
      <c r="Q36" s="74"/>
    </row>
    <row r="37" spans="1:17" ht="20.100000000000001" customHeight="1">
      <c r="A37" s="115"/>
      <c r="B37" s="117"/>
      <c r="C37" s="118"/>
      <c r="D37" s="98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5"/>
      <c r="B38" s="117"/>
      <c r="C38" s="118"/>
      <c r="D38" s="98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5"/>
      <c r="B39" s="117"/>
      <c r="C39" s="124"/>
      <c r="D39" s="126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0" t="s">
        <v>25</v>
      </c>
      <c r="B40" s="116">
        <f>SUM(C40:D42)</f>
        <v>0</v>
      </c>
      <c r="C40" s="123"/>
      <c r="D40" s="125"/>
      <c r="E40" s="26"/>
      <c r="F40" s="27"/>
      <c r="G40" s="28"/>
      <c r="H40" s="28"/>
      <c r="I40" s="27"/>
      <c r="J40" s="28"/>
      <c r="K40" s="28" t="s">
        <v>4</v>
      </c>
      <c r="L40" s="27"/>
      <c r="M40" s="29" t="s">
        <v>6</v>
      </c>
      <c r="N40" s="29" t="s">
        <v>7</v>
      </c>
      <c r="O40" s="30">
        <f>I40*L40</f>
        <v>0</v>
      </c>
      <c r="P40" s="31" t="s">
        <v>6</v>
      </c>
      <c r="Q40" s="75" t="s">
        <v>43</v>
      </c>
    </row>
    <row r="41" spans="1:17" ht="20.100000000000001" customHeight="1">
      <c r="A41" s="121"/>
      <c r="B41" s="117"/>
      <c r="C41" s="118"/>
      <c r="D41" s="98"/>
      <c r="E41" s="15"/>
      <c r="F41" s="16"/>
      <c r="G41" s="1"/>
      <c r="H41" s="1"/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 t="shared" ref="O41:O46" si="8">I41*L41</f>
        <v>0</v>
      </c>
      <c r="P41" s="19" t="s">
        <v>6</v>
      </c>
      <c r="Q41" s="74"/>
    </row>
    <row r="42" spans="1:17" ht="20.100000000000001" customHeight="1">
      <c r="A42" s="122"/>
      <c r="B42" s="117"/>
      <c r="C42" s="124"/>
      <c r="D42" s="126"/>
      <c r="E42" s="15"/>
      <c r="F42" s="16"/>
      <c r="G42" s="1"/>
      <c r="H42" s="1"/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 t="shared" si="8"/>
        <v>0</v>
      </c>
      <c r="P42" s="19" t="s">
        <v>6</v>
      </c>
      <c r="Q42" s="32"/>
    </row>
    <row r="43" spans="1:17" ht="20.100000000000001" customHeight="1">
      <c r="A43" s="114" t="s">
        <v>53</v>
      </c>
      <c r="B43" s="145">
        <f>SUM(C43:D46)</f>
        <v>0</v>
      </c>
      <c r="C43" s="123"/>
      <c r="D43" s="125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8"/>
        <v>0</v>
      </c>
      <c r="P43" s="31" t="s">
        <v>6</v>
      </c>
      <c r="Q43" s="33"/>
    </row>
    <row r="44" spans="1:17" ht="20.100000000000001" customHeight="1">
      <c r="A44" s="115"/>
      <c r="B44" s="143"/>
      <c r="C44" s="118"/>
      <c r="D44" s="98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8"/>
        <v>0</v>
      </c>
      <c r="P44" s="19" t="s">
        <v>6</v>
      </c>
      <c r="Q44" s="32"/>
    </row>
    <row r="45" spans="1:17" ht="20.100000000000001" customHeight="1">
      <c r="A45" s="115"/>
      <c r="B45" s="143"/>
      <c r="C45" s="118"/>
      <c r="D45" s="98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8"/>
        <v>0</v>
      </c>
      <c r="P45" s="19" t="s">
        <v>6</v>
      </c>
      <c r="Q45" s="32"/>
    </row>
    <row r="46" spans="1:17" ht="20.100000000000001" customHeight="1">
      <c r="A46" s="115"/>
      <c r="B46" s="146"/>
      <c r="C46" s="124"/>
      <c r="D46" s="126"/>
      <c r="E46" s="20"/>
      <c r="F46" s="21"/>
      <c r="G46" s="22"/>
      <c r="H46" s="22"/>
      <c r="I46" s="21"/>
      <c r="J46" s="22"/>
      <c r="K46" s="22" t="s">
        <v>4</v>
      </c>
      <c r="L46" s="21"/>
      <c r="M46" s="23" t="s">
        <v>6</v>
      </c>
      <c r="N46" s="23" t="s">
        <v>7</v>
      </c>
      <c r="O46" s="24">
        <f t="shared" si="8"/>
        <v>0</v>
      </c>
      <c r="P46" s="25" t="s">
        <v>6</v>
      </c>
      <c r="Q46" s="85"/>
    </row>
    <row r="47" spans="1:17" ht="20.100000000000001" customHeight="1">
      <c r="A47" s="115" t="s">
        <v>54</v>
      </c>
      <c r="B47" s="143">
        <f>SUM(C47:D50)</f>
        <v>0</v>
      </c>
      <c r="C47" s="118"/>
      <c r="D47" s="98"/>
      <c r="E47" s="15"/>
      <c r="F47" s="16"/>
      <c r="G47" s="1"/>
      <c r="H47" s="1"/>
      <c r="I47" s="16"/>
      <c r="J47" s="1"/>
      <c r="K47" s="1" t="s">
        <v>4</v>
      </c>
      <c r="L47" s="16"/>
      <c r="M47" s="17" t="s">
        <v>6</v>
      </c>
      <c r="N47" s="17" t="s">
        <v>7</v>
      </c>
      <c r="O47" s="18">
        <f t="shared" si="4"/>
        <v>0</v>
      </c>
      <c r="P47" s="19" t="s">
        <v>6</v>
      </c>
      <c r="Q47" s="32"/>
    </row>
    <row r="48" spans="1:17" ht="20.100000000000001" customHeight="1">
      <c r="A48" s="115"/>
      <c r="B48" s="143"/>
      <c r="C48" s="118"/>
      <c r="D48" s="98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4"/>
        <v>0</v>
      </c>
      <c r="P48" s="19" t="s">
        <v>6</v>
      </c>
      <c r="Q48" s="32"/>
    </row>
    <row r="49" spans="1:17" ht="20.100000000000001" customHeight="1">
      <c r="A49" s="115"/>
      <c r="B49" s="143"/>
      <c r="C49" s="118"/>
      <c r="D49" s="98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4"/>
        <v>0</v>
      </c>
      <c r="P49" s="19" t="s">
        <v>6</v>
      </c>
      <c r="Q49" s="32"/>
    </row>
    <row r="50" spans="1:17" ht="20.100000000000001" customHeight="1" thickBot="1">
      <c r="A50" s="115"/>
      <c r="B50" s="144"/>
      <c r="C50" s="119"/>
      <c r="D50" s="99"/>
      <c r="E50" s="34"/>
      <c r="F50" s="35"/>
      <c r="G50" s="36"/>
      <c r="H50" s="36"/>
      <c r="I50" s="35"/>
      <c r="J50" s="36"/>
      <c r="K50" s="36" t="s">
        <v>4</v>
      </c>
      <c r="L50" s="35"/>
      <c r="M50" s="37" t="s">
        <v>6</v>
      </c>
      <c r="N50" s="37" t="s">
        <v>7</v>
      </c>
      <c r="O50" s="38">
        <f t="shared" si="4"/>
        <v>0</v>
      </c>
      <c r="P50" s="39" t="s">
        <v>6</v>
      </c>
      <c r="Q50" s="86"/>
    </row>
    <row r="51" spans="1:17" ht="20.100000000000001" customHeight="1" thickTop="1" thickBot="1">
      <c r="A51" s="40" t="s">
        <v>22</v>
      </c>
      <c r="B51" s="48">
        <f>SUM(B8:B50)</f>
        <v>0</v>
      </c>
      <c r="C51" s="57">
        <f>SUM(C8:C50)</f>
        <v>0</v>
      </c>
      <c r="D51" s="51">
        <f>SUM(D8:D50)</f>
        <v>0</v>
      </c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8"/>
    </row>
    <row r="52" spans="1:17" ht="9.6" customHeight="1">
      <c r="A52" s="62"/>
      <c r="B52" s="63"/>
      <c r="C52" s="63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0.100000000000001" customHeight="1">
      <c r="A53" s="67" t="s">
        <v>37</v>
      </c>
      <c r="B53" s="68"/>
      <c r="C53" s="68"/>
      <c r="D53" s="68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20.100000000000001" customHeight="1">
      <c r="A54" s="95" t="s">
        <v>38</v>
      </c>
      <c r="B54" s="68"/>
      <c r="C54" s="68"/>
      <c r="D54" s="68"/>
      <c r="E54" s="67"/>
      <c r="F54" s="67"/>
      <c r="G54" s="95" t="s">
        <v>64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95" t="s">
        <v>65</v>
      </c>
      <c r="B55" s="68"/>
      <c r="C55" s="78" t="s">
        <v>39</v>
      </c>
      <c r="D55" s="68"/>
      <c r="E55" s="67"/>
      <c r="F55" s="67"/>
      <c r="G55" s="95" t="s">
        <v>66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80"/>
      <c r="B56" s="70"/>
      <c r="C56" s="79" t="s">
        <v>39</v>
      </c>
      <c r="D56" s="70"/>
      <c r="E56" s="69"/>
      <c r="F56" s="69"/>
      <c r="G56" s="80"/>
      <c r="H56" s="80"/>
      <c r="I56" s="80" t="s">
        <v>39</v>
      </c>
      <c r="J56" s="69"/>
      <c r="K56" s="69"/>
      <c r="L56" s="80" t="s">
        <v>40</v>
      </c>
      <c r="M56" s="69"/>
      <c r="N56" s="69"/>
      <c r="O56" s="69"/>
      <c r="P56" s="69"/>
      <c r="Q56" s="69"/>
    </row>
    <row r="57" spans="1:17" ht="20.100000000000001" customHeight="1">
      <c r="A57" s="112" t="s">
        <v>67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ht="30" customHeight="1">
      <c r="A58" s="109" t="s">
        <v>24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</row>
    <row r="59" spans="1:17" ht="20.100000000000001" customHeight="1">
      <c r="A59" s="111" t="s">
        <v>23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</row>
    <row r="63" spans="1:17">
      <c r="B63" s="58"/>
    </row>
  </sheetData>
  <mergeCells count="58"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K1:L1"/>
    <mergeCell ref="K2:L2"/>
    <mergeCell ref="A12:A15"/>
    <mergeCell ref="B12:B15"/>
    <mergeCell ref="C8:C11"/>
    <mergeCell ref="D8:D11"/>
    <mergeCell ref="C12:C15"/>
    <mergeCell ref="D12:D15"/>
    <mergeCell ref="C43:C46"/>
    <mergeCell ref="D43:D46"/>
    <mergeCell ref="C47:C50"/>
    <mergeCell ref="D47:D50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C28:C31"/>
    <mergeCell ref="D28:D31"/>
    <mergeCell ref="C16:C19"/>
    <mergeCell ref="D16:D19"/>
    <mergeCell ref="C20:C23"/>
    <mergeCell ref="D20:D23"/>
    <mergeCell ref="C24:C27"/>
    <mergeCell ref="D24:D27"/>
    <mergeCell ref="A57:Q57"/>
    <mergeCell ref="A58:Q58"/>
    <mergeCell ref="A59:Q59"/>
    <mergeCell ref="C32:C35"/>
    <mergeCell ref="D32:D35"/>
    <mergeCell ref="C36:C39"/>
    <mergeCell ref="D36:D39"/>
    <mergeCell ref="A40:A42"/>
    <mergeCell ref="B40:B42"/>
    <mergeCell ref="A47:A50"/>
    <mergeCell ref="B47:B50"/>
    <mergeCell ref="E51:Q51"/>
    <mergeCell ref="C40:C42"/>
    <mergeCell ref="D40:D42"/>
    <mergeCell ref="A43:A46"/>
    <mergeCell ref="B43:B46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Layout" zoomScaleNormal="100" workbookViewId="0">
      <selection activeCell="D4" sqref="D4"/>
    </sheetView>
  </sheetViews>
  <sheetFormatPr defaultColWidth="2.5" defaultRowHeight="13.5"/>
  <cols>
    <col min="1" max="1" width="9" style="81" customWidth="1"/>
    <col min="2" max="16384" width="2.5" style="81"/>
  </cols>
  <sheetData>
    <row r="1" spans="1:35" ht="25.5" customHeight="1">
      <c r="Q1" s="148" t="s">
        <v>45</v>
      </c>
      <c r="R1" s="148"/>
      <c r="S1" s="148"/>
      <c r="T1" s="148"/>
      <c r="U1" s="148"/>
      <c r="V1" s="148">
        <f>'（別紙様式5-1）管理機関積算'!M1</f>
        <v>0</v>
      </c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</row>
    <row r="2" spans="1:35" ht="25.5" customHeight="1">
      <c r="Q2" s="150" t="s">
        <v>61</v>
      </c>
      <c r="R2" s="148"/>
      <c r="S2" s="148"/>
      <c r="T2" s="148"/>
      <c r="U2" s="148"/>
      <c r="V2" s="148">
        <f>'（別紙様式5-1）管理機関積算'!M2</f>
        <v>0</v>
      </c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.25">
      <c r="A5" s="149" t="s">
        <v>55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1:35" s="84" customFormat="1"/>
    <row r="7" spans="1:35" s="84" customFormat="1"/>
    <row r="8" spans="1:35" s="84" customFormat="1">
      <c r="A8" s="84" t="s">
        <v>46</v>
      </c>
    </row>
    <row r="9" spans="1:35" s="84" customFormat="1"/>
    <row r="10" spans="1:35" s="84" customFormat="1" ht="19.5" customHeight="1">
      <c r="C10" s="87" t="s">
        <v>48</v>
      </c>
      <c r="D10" s="87"/>
      <c r="E10" s="87"/>
      <c r="F10" s="87"/>
      <c r="G10" s="87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s="84" customFormat="1" ht="19.5" customHeight="1">
      <c r="C11" s="87" t="s">
        <v>49</v>
      </c>
      <c r="D11" s="87"/>
      <c r="E11" s="87"/>
      <c r="F11" s="87"/>
      <c r="G11" s="87"/>
      <c r="H11" s="151">
        <f>'（別紙様式5-2）再委託先積算 '!B2</f>
        <v>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s="84" customFormat="1" ht="19.5" customHeight="1">
      <c r="C12" s="87" t="s">
        <v>47</v>
      </c>
      <c r="D12" s="87"/>
      <c r="E12" s="87"/>
      <c r="F12" s="87"/>
      <c r="G12" s="87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s="84" customFormat="1"/>
    <row r="14" spans="1:35" s="84" customFormat="1"/>
    <row r="15" spans="1:35" s="84" customFormat="1">
      <c r="A15" s="84" t="s">
        <v>50</v>
      </c>
    </row>
    <row r="16" spans="1:35" s="84" customFormat="1"/>
    <row r="17" spans="1:35" s="84" customFormat="1"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</row>
    <row r="18" spans="1:35" s="84" customFormat="1"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</row>
    <row r="19" spans="1:35" s="84" customFormat="1"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</row>
    <row r="20" spans="1:35" s="84" customFormat="1"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1:35" s="84" customFormat="1"/>
    <row r="22" spans="1:35" s="84" customFormat="1"/>
    <row r="23" spans="1:35" s="84" customFormat="1">
      <c r="A23" s="84" t="s">
        <v>51</v>
      </c>
    </row>
    <row r="25" spans="1:35"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</row>
    <row r="26" spans="1:35"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</row>
    <row r="27" spans="1:35"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</row>
    <row r="28" spans="1:35"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</row>
    <row r="31" spans="1:35" s="84" customFormat="1">
      <c r="A31" s="84" t="s">
        <v>52</v>
      </c>
    </row>
    <row r="33" spans="3:35">
      <c r="C33" s="152" t="s">
        <v>57</v>
      </c>
      <c r="D33" s="153"/>
      <c r="E33" s="153"/>
      <c r="F33" s="153"/>
      <c r="G33" s="153"/>
      <c r="H33" s="153"/>
      <c r="I33" s="153"/>
      <c r="J33" s="153"/>
      <c r="K33" s="154"/>
      <c r="L33" s="161">
        <f>SUM(L35,L37)</f>
        <v>0</v>
      </c>
      <c r="M33" s="162"/>
      <c r="N33" s="162"/>
      <c r="O33" s="162"/>
      <c r="P33" s="162"/>
      <c r="Q33" s="163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3:35">
      <c r="C34" s="155"/>
      <c r="D34" s="156"/>
      <c r="E34" s="156"/>
      <c r="F34" s="156"/>
      <c r="G34" s="156"/>
      <c r="H34" s="156"/>
      <c r="I34" s="156"/>
      <c r="J34" s="156"/>
      <c r="K34" s="157"/>
      <c r="L34" s="164"/>
      <c r="M34" s="165"/>
      <c r="N34" s="165"/>
      <c r="O34" s="165"/>
      <c r="P34" s="165"/>
      <c r="Q34" s="166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</row>
    <row r="35" spans="3:35">
      <c r="C35" s="91"/>
      <c r="D35" s="89"/>
      <c r="E35" s="152" t="s">
        <v>58</v>
      </c>
      <c r="F35" s="153"/>
      <c r="G35" s="153"/>
      <c r="H35" s="153"/>
      <c r="I35" s="153"/>
      <c r="J35" s="153"/>
      <c r="K35" s="154"/>
      <c r="L35" s="161"/>
      <c r="M35" s="162"/>
      <c r="N35" s="162"/>
      <c r="O35" s="162"/>
      <c r="P35" s="162"/>
      <c r="Q35" s="163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</row>
    <row r="36" spans="3:35">
      <c r="C36" s="91"/>
      <c r="D36" s="89"/>
      <c r="E36" s="158"/>
      <c r="F36" s="159"/>
      <c r="G36" s="159"/>
      <c r="H36" s="159"/>
      <c r="I36" s="159"/>
      <c r="J36" s="159"/>
      <c r="K36" s="160"/>
      <c r="L36" s="164"/>
      <c r="M36" s="165"/>
      <c r="N36" s="165"/>
      <c r="O36" s="165"/>
      <c r="P36" s="165"/>
      <c r="Q36" s="166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</row>
    <row r="37" spans="3:35">
      <c r="C37" s="91"/>
      <c r="D37" s="92"/>
      <c r="E37" s="156" t="s">
        <v>59</v>
      </c>
      <c r="F37" s="156"/>
      <c r="G37" s="156"/>
      <c r="H37" s="156"/>
      <c r="I37" s="156"/>
      <c r="J37" s="156"/>
      <c r="K37" s="157"/>
      <c r="L37" s="167"/>
      <c r="M37" s="168"/>
      <c r="N37" s="168"/>
      <c r="O37" s="168"/>
      <c r="P37" s="168"/>
      <c r="Q37" s="169"/>
    </row>
    <row r="38" spans="3:35">
      <c r="C38" s="93"/>
      <c r="D38" s="94"/>
      <c r="E38" s="159"/>
      <c r="F38" s="159"/>
      <c r="G38" s="159"/>
      <c r="H38" s="159"/>
      <c r="I38" s="159"/>
      <c r="J38" s="159"/>
      <c r="K38" s="160"/>
      <c r="L38" s="164"/>
      <c r="M38" s="165"/>
      <c r="N38" s="165"/>
      <c r="O38" s="165"/>
      <c r="P38" s="165"/>
      <c r="Q38" s="166"/>
    </row>
  </sheetData>
  <mergeCells count="16">
    <mergeCell ref="C33:K34"/>
    <mergeCell ref="E35:K36"/>
    <mergeCell ref="E37:K38"/>
    <mergeCell ref="L33:Q34"/>
    <mergeCell ref="L35:Q36"/>
    <mergeCell ref="L37:Q38"/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</mergeCells>
  <phoneticPr fontId="3"/>
  <pageMargins left="0.7" right="0.7" top="0.75" bottom="0.75" header="0.3" footer="0.3"/>
  <pageSetup paperSize="9" scale="96" orientation="portrait" r:id="rId1"/>
  <headerFooter>
    <oddHeader>&amp;L別紙様式５－３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（別紙様式5-1）管理機関積算</vt:lpstr>
      <vt:lpstr>（別紙様式5-2）再委託先積算 </vt:lpstr>
      <vt:lpstr>（別紙様式5-3）再委託申請書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2018-12-13T04:36:28Z</cp:lastPrinted>
  <dcterms:created xsi:type="dcterms:W3CDTF">2008-12-09T10:35:02Z</dcterms:created>
  <dcterms:modified xsi:type="dcterms:W3CDTF">2019-12-27T06:03:37Z</dcterms:modified>
</cp:coreProperties>
</file>