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/>
  <mc:AlternateContent xmlns:mc="http://schemas.openxmlformats.org/markup-compatibility/2006">
    <mc:Choice Requires="x15">
      <x15ac:absPath xmlns:x15ac="http://schemas.microsoft.com/office/spreadsheetml/2010/11/ac" url="D:\Users\snakamura\Desktop\中村一時フォルダ\新しいフォルダー\20170427\"/>
    </mc:Choice>
  </mc:AlternateContent>
  <bookViews>
    <workbookView xWindow="8400" yWindow="60" windowWidth="12210" windowHeight="7995" tabRatio="489"/>
  </bookViews>
  <sheets>
    <sheet name="Estimated Food" sheetId="19" r:id="rId1"/>
  </sheets>
  <definedNames>
    <definedName name="_xlnm._FilterDatabase" localSheetId="0" hidden="1">'Estimated Food'!$A$5:$F$176</definedName>
    <definedName name="_xlnm.Print_Area" localSheetId="0">'Estimated Food'!$B$1:$E$176</definedName>
    <definedName name="_xlnm.Print_Titles" localSheetId="0">'Estimated Food'!$5:$5</definedName>
  </definedNames>
  <calcPr calcId="171027"/>
</workbook>
</file>

<file path=xl/calcChain.xml><?xml version="1.0" encoding="utf-8"?>
<calcChain xmlns="http://schemas.openxmlformats.org/spreadsheetml/2006/main">
  <c r="A155" i="19" l="1"/>
  <c r="A99" i="19"/>
  <c r="A100" i="19"/>
  <c r="A75" i="19"/>
  <c r="A112" i="19"/>
  <c r="A104" i="19"/>
  <c r="A26" i="19"/>
  <c r="A151" i="19"/>
  <c r="A64" i="19"/>
  <c r="A65" i="19"/>
  <c r="A41" i="19"/>
  <c r="A42" i="19"/>
  <c r="A68" i="19"/>
  <c r="A69" i="19"/>
  <c r="A56" i="19"/>
  <c r="A57" i="19"/>
  <c r="A45" i="19"/>
  <c r="A47" i="19"/>
  <c r="A19" i="19"/>
  <c r="A20" i="19"/>
  <c r="A21" i="19"/>
  <c r="A22" i="19"/>
  <c r="A97" i="19"/>
  <c r="A36" i="19"/>
  <c r="A37" i="19"/>
  <c r="A38" i="19"/>
  <c r="A141" i="19"/>
  <c r="A137" i="19"/>
  <c r="A139" i="19"/>
  <c r="A140" i="19"/>
  <c r="A138" i="19"/>
  <c r="A143" i="19"/>
  <c r="A142" i="19"/>
  <c r="A172" i="19"/>
  <c r="A169" i="19"/>
  <c r="A170" i="19"/>
  <c r="A166" i="19"/>
  <c r="A164" i="19"/>
  <c r="A163" i="19"/>
  <c r="A171" i="19"/>
  <c r="A167" i="19"/>
  <c r="A162" i="19"/>
  <c r="A160" i="19"/>
  <c r="A174" i="19"/>
  <c r="A173" i="19"/>
  <c r="A165" i="19"/>
  <c r="A25" i="19"/>
  <c r="A55" i="19"/>
  <c r="A161" i="19"/>
  <c r="A144" i="19"/>
  <c r="A145" i="19"/>
  <c r="A135" i="19"/>
  <c r="A133" i="19"/>
  <c r="A136" i="19"/>
  <c r="A134" i="19"/>
  <c r="A154" i="19"/>
  <c r="A129" i="19"/>
  <c r="A130" i="19"/>
  <c r="A131" i="19"/>
  <c r="A126" i="19"/>
  <c r="A127" i="19"/>
  <c r="A132" i="19"/>
  <c r="A128" i="19"/>
  <c r="A116" i="19"/>
  <c r="A74" i="19"/>
  <c r="A76" i="19"/>
  <c r="A77" i="19"/>
  <c r="A78" i="19"/>
  <c r="A109" i="19"/>
  <c r="A110" i="19"/>
  <c r="A111" i="19"/>
  <c r="A93" i="19"/>
  <c r="A73" i="19"/>
  <c r="A96" i="19"/>
  <c r="A91" i="19"/>
  <c r="A92" i="19"/>
  <c r="A108" i="19"/>
  <c r="A105" i="19"/>
  <c r="A106" i="19"/>
  <c r="A107" i="19"/>
  <c r="A89" i="19"/>
  <c r="A114" i="19"/>
  <c r="A115" i="19"/>
  <c r="A103" i="19"/>
  <c r="A113" i="19"/>
  <c r="A79" i="19"/>
  <c r="A80" i="19"/>
  <c r="A81" i="19"/>
  <c r="A83" i="19"/>
  <c r="A84" i="19"/>
  <c r="A85" i="19"/>
  <c r="A82" i="19"/>
  <c r="A101" i="19"/>
  <c r="A102" i="19"/>
  <c r="A98" i="19"/>
  <c r="A94" i="19"/>
  <c r="A95" i="19"/>
  <c r="A88" i="19"/>
  <c r="A121" i="19"/>
  <c r="A124" i="19"/>
  <c r="A122" i="19"/>
  <c r="A123" i="19"/>
  <c r="A125" i="19"/>
  <c r="A58" i="19"/>
  <c r="A59" i="19"/>
  <c r="A49" i="19"/>
  <c r="A48" i="19"/>
  <c r="A46" i="19"/>
  <c r="A53" i="19"/>
  <c r="A54" i="19"/>
  <c r="A34" i="19"/>
  <c r="A168" i="19"/>
  <c r="A66" i="19"/>
  <c r="A67" i="19"/>
  <c r="A40" i="19"/>
  <c r="A72" i="19"/>
  <c r="A70" i="19"/>
  <c r="A71" i="19"/>
  <c r="A35" i="19"/>
  <c r="A50" i="19"/>
  <c r="A51" i="19"/>
  <c r="A156" i="19"/>
  <c r="A159" i="19"/>
  <c r="A44" i="19"/>
  <c r="A52" i="19"/>
  <c r="A39" i="19"/>
  <c r="A60" i="19"/>
  <c r="A61" i="19"/>
  <c r="A157" i="19"/>
  <c r="A158" i="19"/>
  <c r="A62" i="19"/>
  <c r="A63" i="19"/>
  <c r="A30" i="19"/>
  <c r="A31" i="19"/>
  <c r="A23" i="19"/>
  <c r="A27" i="19"/>
  <c r="A32" i="19"/>
  <c r="A24" i="19"/>
  <c r="A90" i="19"/>
  <c r="A28" i="19"/>
  <c r="A29" i="19"/>
  <c r="A33" i="19"/>
  <c r="A119" i="19"/>
  <c r="A152" i="19"/>
  <c r="A153" i="19"/>
  <c r="A117" i="19"/>
  <c r="A118" i="19"/>
  <c r="A16" i="19"/>
  <c r="A17" i="19"/>
  <c r="A18" i="19"/>
  <c r="A15" i="19"/>
  <c r="A43" i="19"/>
  <c r="A120" i="19"/>
  <c r="A175" i="19"/>
  <c r="A176" i="19"/>
  <c r="A147" i="19"/>
  <c r="A150" i="19"/>
  <c r="A14" i="19"/>
  <c r="A86" i="19"/>
  <c r="A87" i="19"/>
  <c r="A149" i="19"/>
  <c r="A148" i="19"/>
  <c r="A11" i="19"/>
  <c r="A146" i="19"/>
  <c r="A6" i="19"/>
  <c r="A8" i="19"/>
  <c r="A10" i="19"/>
  <c r="A12" i="19"/>
  <c r="A7" i="19"/>
  <c r="A9" i="19"/>
  <c r="A13" i="19"/>
</calcChain>
</file>

<file path=xl/sharedStrings.xml><?xml version="1.0" encoding="utf-8"?>
<sst xmlns="http://schemas.openxmlformats.org/spreadsheetml/2006/main" count="519" uniqueCount="487">
  <si>
    <t>01131</t>
  </si>
  <si>
    <t>01132</t>
  </si>
  <si>
    <t>01134</t>
  </si>
  <si>
    <t>01136</t>
  </si>
  <si>
    <t>01140</t>
  </si>
  <si>
    <t>01141</t>
  </si>
  <si>
    <t>01023</t>
  </si>
  <si>
    <t>01001</t>
  </si>
  <si>
    <t>03022</t>
  </si>
  <si>
    <t>04063</t>
  </si>
  <si>
    <t>04065</t>
  </si>
  <si>
    <t>04066</t>
  </si>
  <si>
    <t>04067</t>
  </si>
  <si>
    <t>04070</t>
  </si>
  <si>
    <t>04073</t>
  </si>
  <si>
    <t>05006</t>
  </si>
  <si>
    <t>05013</t>
  </si>
  <si>
    <t>05015</t>
  </si>
  <si>
    <t>05016</t>
  </si>
  <si>
    <t>05020</t>
  </si>
  <si>
    <t>05021</t>
  </si>
  <si>
    <t>05023</t>
  </si>
  <si>
    <t>05024</t>
  </si>
  <si>
    <t>05028</t>
  </si>
  <si>
    <t>05030</t>
  </si>
  <si>
    <t>06018</t>
  </si>
  <si>
    <t>06051</t>
  </si>
  <si>
    <t>06064</t>
  </si>
  <si>
    <t>06069</t>
  </si>
  <si>
    <t>06070</t>
  </si>
  <si>
    <t>06077</t>
  </si>
  <si>
    <t>06080</t>
  </si>
  <si>
    <t>06081</t>
  </si>
  <si>
    <t>06082</t>
  </si>
  <si>
    <t>06092</t>
  </si>
  <si>
    <t>06113</t>
  </si>
  <si>
    <t>06116</t>
  </si>
  <si>
    <t>06177</t>
  </si>
  <si>
    <t>06178</t>
  </si>
  <si>
    <t>06179</t>
  </si>
  <si>
    <t>06180</t>
  </si>
  <si>
    <t>06184</t>
  </si>
  <si>
    <t>06185</t>
  </si>
  <si>
    <t>06186</t>
  </si>
  <si>
    <t>06193</t>
  </si>
  <si>
    <t>06194</t>
  </si>
  <si>
    <t>06238</t>
  </si>
  <si>
    <t>06241</t>
  </si>
  <si>
    <t>06242</t>
  </si>
  <si>
    <t>06243</t>
  </si>
  <si>
    <t>06244</t>
  </si>
  <si>
    <t>06247</t>
  </si>
  <si>
    <t>06248</t>
  </si>
  <si>
    <t>06249</t>
  </si>
  <si>
    <t>06250</t>
  </si>
  <si>
    <t>06283</t>
  </si>
  <si>
    <t>06284</t>
  </si>
  <si>
    <t>06293</t>
  </si>
  <si>
    <t>06294</t>
  </si>
  <si>
    <t>06308</t>
  </si>
  <si>
    <t>06309</t>
  </si>
  <si>
    <t>06314</t>
  </si>
  <si>
    <t>06315</t>
  </si>
  <si>
    <t>06316</t>
  </si>
  <si>
    <t>07005</t>
  </si>
  <si>
    <t>07007</t>
  </si>
  <si>
    <t>07008</t>
  </si>
  <si>
    <t>07009</t>
  </si>
  <si>
    <t>07010</t>
  </si>
  <si>
    <t>07011</t>
  </si>
  <si>
    <t>07037</t>
  </si>
  <si>
    <t>07038</t>
  </si>
  <si>
    <t>07041</t>
  </si>
  <si>
    <t>07042</t>
  </si>
  <si>
    <t>07043</t>
  </si>
  <si>
    <t>07044</t>
  </si>
  <si>
    <t>07045</t>
  </si>
  <si>
    <t>07046</t>
  </si>
  <si>
    <t>07047</t>
  </si>
  <si>
    <t>07057</t>
  </si>
  <si>
    <t>07158</t>
    <phoneticPr fontId="2"/>
  </si>
  <si>
    <t>07070</t>
  </si>
  <si>
    <t>07071</t>
  </si>
  <si>
    <t>07069</t>
  </si>
  <si>
    <t>07081</t>
  </si>
  <si>
    <t>07082</t>
  </si>
  <si>
    <t>07086</t>
  </si>
  <si>
    <t>07091</t>
  </si>
  <si>
    <t>07092</t>
  </si>
  <si>
    <t>07096</t>
  </si>
  <si>
    <t>07102</t>
  </si>
  <si>
    <t>07109</t>
  </si>
  <si>
    <t>07110</t>
  </si>
  <si>
    <t>07114</t>
  </si>
  <si>
    <t>07117</t>
  </si>
  <si>
    <t>07118</t>
  </si>
  <si>
    <t>07119</t>
  </si>
  <si>
    <t>07120</t>
  </si>
  <si>
    <t>07122</t>
    <phoneticPr fontId="2"/>
  </si>
  <si>
    <t>07124</t>
  </si>
  <si>
    <t>07125</t>
  </si>
  <si>
    <t>07132</t>
  </si>
  <si>
    <t>07140</t>
  </si>
  <si>
    <t>07144</t>
  </si>
  <si>
    <t>07147</t>
  </si>
  <si>
    <t>07153</t>
  </si>
  <si>
    <t>10144</t>
  </si>
  <si>
    <t>10145</t>
  </si>
  <si>
    <t>11105</t>
  </si>
  <si>
    <t>11114</t>
  </si>
  <si>
    <t>11173</t>
  </si>
  <si>
    <t>11174</t>
  </si>
  <si>
    <t>11175</t>
  </si>
  <si>
    <t>11177</t>
  </si>
  <si>
    <t>11178</t>
  </si>
  <si>
    <t>11187</t>
  </si>
  <si>
    <t>11188</t>
  </si>
  <si>
    <t>11189</t>
  </si>
  <si>
    <t>11190</t>
  </si>
  <si>
    <t>11192</t>
  </si>
  <si>
    <t>11194</t>
  </si>
  <si>
    <t>11196</t>
  </si>
  <si>
    <t>11207</t>
  </si>
  <si>
    <t>11239</t>
  </si>
  <si>
    <t>11209</t>
  </si>
  <si>
    <t>11238</t>
  </si>
  <si>
    <t>13031</t>
  </si>
  <si>
    <t>13032</t>
  </si>
  <si>
    <t>13036</t>
  </si>
  <si>
    <t>13038</t>
  </si>
  <si>
    <t>13039</t>
  </si>
  <si>
    <t>13050</t>
  </si>
  <si>
    <t>13052</t>
  </si>
  <si>
    <t>14020</t>
  </si>
  <si>
    <t>14021</t>
  </si>
  <si>
    <t>15099</t>
    <phoneticPr fontId="2"/>
  </si>
  <si>
    <t>15102</t>
    <phoneticPr fontId="2"/>
  </si>
  <si>
    <t>15103</t>
    <phoneticPr fontId="2"/>
  </si>
  <si>
    <t>15104</t>
    <phoneticPr fontId="2"/>
  </si>
  <si>
    <t>15105</t>
    <phoneticPr fontId="2"/>
  </si>
  <si>
    <t>15116</t>
    <phoneticPr fontId="2"/>
  </si>
  <si>
    <t>16045</t>
  </si>
  <si>
    <t>16046</t>
  </si>
  <si>
    <t>17005</t>
  </si>
  <si>
    <t>17034</t>
  </si>
  <si>
    <t>17035</t>
  </si>
  <si>
    <t>17036</t>
  </si>
  <si>
    <t>17037</t>
  </si>
  <si>
    <t>17056</t>
  </si>
  <si>
    <t>17059</t>
  </si>
  <si>
    <t>17060</t>
  </si>
  <si>
    <t>17061</t>
  </si>
  <si>
    <t>17062</t>
  </si>
  <si>
    <t>17063</t>
  </si>
  <si>
    <t>17067</t>
  </si>
  <si>
    <t>17068</t>
  </si>
  <si>
    <t>17069</t>
  </si>
  <si>
    <t>17072</t>
  </si>
  <si>
    <t>17073</t>
  </si>
  <si>
    <t>17075</t>
  </si>
  <si>
    <t>17077</t>
  </si>
  <si>
    <t>17078</t>
  </si>
  <si>
    <t>17079</t>
  </si>
  <si>
    <t>17082</t>
  </si>
  <si>
    <t>17083</t>
  </si>
  <si>
    <t>04093</t>
    <phoneticPr fontId="2"/>
  </si>
  <si>
    <t>04094</t>
    <phoneticPr fontId="2"/>
  </si>
  <si>
    <t>05043</t>
    <phoneticPr fontId="2"/>
  </si>
  <si>
    <t>07168</t>
    <phoneticPr fontId="2"/>
  </si>
  <si>
    <t>07172</t>
    <phoneticPr fontId="2"/>
  </si>
  <si>
    <t>17109</t>
    <phoneticPr fontId="2"/>
  </si>
  <si>
    <t>Item number</t>
  </si>
  <si>
    <t>Index number of Foods</t>
  </si>
  <si>
    <t>Food Name</t>
  </si>
  <si>
    <t>Referenced Food Name</t>
  </si>
  <si>
    <r>
      <rPr>
        <sz val="16"/>
        <color theme="1"/>
        <rFont val="ＭＳ Ｐゴシック"/>
        <family val="3"/>
        <charset val="128"/>
      </rPr>
      <t>　</t>
    </r>
    <r>
      <rPr>
        <sz val="16"/>
        <color theme="1"/>
        <rFont val="Times New Roman"/>
        <family val="1"/>
      </rPr>
      <t xml:space="preserve">The overseas food composition tables used for estimations are USDA: Composition of Foods, Raw, Processed, Prepared, National Nutrient Database for Standard Reference, Release 27 (2014) and Australian FSANZ: NUTTAB 2010. The numbers preceding food names are the NDB_No or Food ID in the food composition tables.
</t>
    </r>
    <phoneticPr fontId="3"/>
  </si>
  <si>
    <r>
      <t xml:space="preserve">Amaranth, whole grain, raw: </t>
    </r>
    <r>
      <rPr>
        <sz val="11"/>
        <color theme="1"/>
        <rFont val="ＭＳ Ｐゴシック"/>
        <family val="3"/>
        <charset val="128"/>
      </rPr>
      <t>アマランサス　玄穀</t>
    </r>
    <rPh sb="35" eb="36">
      <t>ゲン</t>
    </rPh>
    <rPh sb="36" eb="37">
      <t>コク</t>
    </rPh>
    <phoneticPr fontId="2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</si>
  <si>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20001 Amaranth grain, uncooked</t>
    </r>
  </si>
  <si>
    <r>
      <t xml:space="preserve">Common wheat, hard flour, whole grain: </t>
    </r>
    <r>
      <rPr>
        <sz val="11"/>
        <color theme="1"/>
        <rFont val="ＭＳ Ｐゴシック"/>
        <family val="3"/>
        <charset val="128"/>
      </rPr>
      <t>こむぎ　［小麦粉］　強力粉　全粒粉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</si>
  <si>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20080 Wheat flour, whole-grain</t>
    </r>
  </si>
  <si>
    <r>
      <t xml:space="preserve">Corn, whole grain, yellow kernel, raw: </t>
    </r>
    <r>
      <rPr>
        <sz val="11"/>
        <color theme="1"/>
        <rFont val="ＭＳ Ｐゴシック"/>
        <family val="3"/>
        <charset val="128"/>
      </rPr>
      <t>とうもろこし　玄穀　黄色種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</si>
  <si>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20014 Corn grain, yellow</t>
    </r>
  </si>
  <si>
    <r>
      <t xml:space="preserve">Corn, Corn meal, yellow kernel, raw: </t>
    </r>
    <r>
      <rPr>
        <sz val="11"/>
        <color theme="1"/>
        <rFont val="ＭＳ Ｐゴシック"/>
        <family val="3"/>
        <charset val="128"/>
      </rPr>
      <t>とうもろこし　コーンミール　黄色種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</si>
  <si>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20422 Cornmeal, degermed, unenriched, yellow</t>
    </r>
  </si>
  <si>
    <r>
      <t xml:space="preserve">Corn, Corn flour, yellow kernel, raw: </t>
    </r>
    <r>
      <rPr>
        <sz val="11"/>
        <color theme="1"/>
        <rFont val="ＭＳ Ｐゴシック"/>
        <family val="3"/>
        <charset val="128"/>
      </rPr>
      <t>とうもろこし　コーンフラワー　黄色種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</si>
  <si>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20016 Corn flour, whole-grain, yellow</t>
    </r>
  </si>
  <si>
    <r>
      <t xml:space="preserve">Corn, popcorn, oil-popped and salted: </t>
    </r>
    <r>
      <rPr>
        <sz val="11"/>
        <color theme="1"/>
        <rFont val="ＭＳ Ｐゴシック"/>
        <family val="3"/>
        <charset val="128"/>
      </rPr>
      <t>とうもろこし　ポップコーン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</si>
  <si>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19807 Snacks, popcorn, oil-popped, white popcorn, salt added</t>
    </r>
  </si>
  <si>
    <r>
      <t xml:space="preserve">Sorghum, whole grain, raw: </t>
    </r>
    <r>
      <rPr>
        <sz val="11"/>
        <color theme="1"/>
        <rFont val="ＭＳ Ｐゴシック"/>
        <family val="3"/>
        <charset val="128"/>
      </rPr>
      <t>もろこし　玄穀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</si>
  <si>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20067 Sorghum grain</t>
    </r>
  </si>
  <si>
    <r>
      <t xml:space="preserve">Sorghum, milled grain, raw: </t>
    </r>
    <r>
      <rPr>
        <sz val="11"/>
        <color theme="1"/>
        <rFont val="ＭＳ Ｐゴシック"/>
        <family val="3"/>
        <charset val="128"/>
      </rPr>
      <t>もろこし　精白粒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</si>
  <si>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20648 Sorghum flour, whole-grain</t>
    </r>
  </si>
  <si>
    <r>
      <t xml:space="preserve">Honey: </t>
    </r>
    <r>
      <rPr>
        <sz val="11"/>
        <color theme="1"/>
        <rFont val="ＭＳ Ｐゴシック"/>
        <family val="3"/>
        <charset val="128"/>
      </rPr>
      <t>（その他）はちみつ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</si>
  <si>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19296 Honey</t>
    </r>
  </si>
  <si>
    <r>
      <t xml:space="preserve">Soybeans, Tempeh (fermented soybeans with Rhizopus oligospore): </t>
    </r>
    <r>
      <rPr>
        <sz val="11"/>
        <color theme="1"/>
        <rFont val="ＭＳ Ｐゴシック"/>
        <family val="3"/>
        <charset val="128"/>
      </rPr>
      <t>だいず　［その他］　テンペ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</si>
  <si>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16114 Tempeh</t>
    </r>
  </si>
  <si>
    <r>
      <t xml:space="preserve">Chickpeas*, mature seeds, whole, raw
</t>
    </r>
    <r>
      <rPr>
        <sz val="11"/>
        <color theme="1"/>
        <rFont val="ＭＳ Ｐゴシック"/>
        <family val="3"/>
        <charset val="128"/>
      </rPr>
      <t>［</t>
    </r>
    <r>
      <rPr>
        <sz val="11"/>
        <color theme="1"/>
        <rFont val="Times New Roman"/>
        <family val="1"/>
      </rPr>
      <t>*Syn. Garbanzo beans</t>
    </r>
    <r>
      <rPr>
        <sz val="11"/>
        <color theme="1"/>
        <rFont val="ＭＳ Ｐゴシック"/>
        <family val="3"/>
        <charset val="128"/>
      </rPr>
      <t>］</t>
    </r>
    <r>
      <rPr>
        <sz val="11"/>
        <color theme="1"/>
        <rFont val="Times New Roman"/>
        <family val="1"/>
      </rPr>
      <t xml:space="preserve">: </t>
    </r>
    <r>
      <rPr>
        <sz val="11"/>
        <color theme="1"/>
        <rFont val="ＭＳ Ｐゴシック"/>
        <family val="3"/>
        <charset val="128"/>
      </rPr>
      <t>ひよこまめ　全粒　乾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</si>
  <si>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16056 Chickpeas, mature seeds, raw</t>
    </r>
  </si>
  <si>
    <r>
      <t xml:space="preserve">Chickpeas*, mature seeds, whole, boiled
</t>
    </r>
    <r>
      <rPr>
        <sz val="11"/>
        <color theme="1"/>
        <rFont val="ＭＳ Ｐゴシック"/>
        <family val="3"/>
        <charset val="128"/>
      </rPr>
      <t>［</t>
    </r>
    <r>
      <rPr>
        <sz val="11"/>
        <color theme="1"/>
        <rFont val="Times New Roman"/>
        <family val="1"/>
      </rPr>
      <t>*Syn. Garbanzo beans</t>
    </r>
    <r>
      <rPr>
        <sz val="11"/>
        <color theme="1"/>
        <rFont val="ＭＳ Ｐゴシック"/>
        <family val="3"/>
        <charset val="128"/>
      </rPr>
      <t>］</t>
    </r>
    <r>
      <rPr>
        <sz val="11"/>
        <color theme="1"/>
        <rFont val="Times New Roman"/>
        <family val="1"/>
      </rPr>
      <t xml:space="preserve">: </t>
    </r>
    <r>
      <rPr>
        <sz val="11"/>
        <color theme="1"/>
        <rFont val="ＭＳ Ｐゴシック"/>
        <family val="3"/>
        <charset val="128"/>
      </rPr>
      <t>ひよこまめ　全粒　ゆで　　</t>
    </r>
    <phoneticPr fontId="3"/>
  </si>
  <si>
    <r>
      <t xml:space="preserve">Chickpeas*, mature seeds, whole, oil-roasted and salted
</t>
    </r>
    <r>
      <rPr>
        <sz val="11"/>
        <color theme="1"/>
        <rFont val="ＭＳ Ｐゴシック"/>
        <family val="3"/>
        <charset val="128"/>
      </rPr>
      <t>［</t>
    </r>
    <r>
      <rPr>
        <sz val="11"/>
        <color theme="1"/>
        <rFont val="Times New Roman"/>
        <family val="1"/>
      </rPr>
      <t>*Syn. Garbanzo beans</t>
    </r>
    <r>
      <rPr>
        <sz val="11"/>
        <color theme="1"/>
        <rFont val="ＭＳ Ｐゴシック"/>
        <family val="3"/>
        <charset val="128"/>
      </rPr>
      <t>］</t>
    </r>
    <r>
      <rPr>
        <sz val="11"/>
        <color theme="1"/>
        <rFont val="Times New Roman"/>
        <family val="1"/>
      </rPr>
      <t xml:space="preserve">: </t>
    </r>
    <r>
      <rPr>
        <sz val="11"/>
        <color theme="1"/>
        <rFont val="ＭＳ Ｐゴシック"/>
        <family val="3"/>
        <charset val="128"/>
      </rPr>
      <t>ひよこまめ　全粒　フライ　味付け　　</t>
    </r>
    <phoneticPr fontId="3"/>
  </si>
  <si>
    <r>
      <t xml:space="preserve">Lima beans*, mature seeds, whole, raw
</t>
    </r>
    <r>
      <rPr>
        <sz val="11"/>
        <color theme="1"/>
        <rFont val="ＭＳ Ｐゴシック"/>
        <family val="3"/>
        <charset val="128"/>
      </rPr>
      <t>［</t>
    </r>
    <r>
      <rPr>
        <sz val="11"/>
        <color theme="1"/>
        <rFont val="Times New Roman"/>
        <family val="1"/>
      </rPr>
      <t>*Syn. Sieva beans</t>
    </r>
    <r>
      <rPr>
        <sz val="11"/>
        <color theme="1"/>
        <rFont val="ＭＳ Ｐゴシック"/>
        <family val="3"/>
        <charset val="128"/>
      </rPr>
      <t>］</t>
    </r>
    <r>
      <rPr>
        <sz val="11"/>
        <color theme="1"/>
        <rFont val="Times New Roman"/>
        <family val="1"/>
      </rPr>
      <t xml:space="preserve">: </t>
    </r>
    <r>
      <rPr>
        <sz val="11"/>
        <color theme="1"/>
        <rFont val="ＭＳ Ｐゴシック"/>
        <family val="3"/>
        <charset val="128"/>
      </rPr>
      <t>らいまめ　全粒　乾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</si>
  <si>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NUTTAB 2010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13A20119 Bean, lima, dried</t>
    </r>
  </si>
  <si>
    <r>
      <t xml:space="preserve">Lima beans*, mature seeds, whole, boiled
</t>
    </r>
    <r>
      <rPr>
        <sz val="11"/>
        <color theme="1"/>
        <rFont val="ＭＳ Ｐゴシック"/>
        <family val="3"/>
        <charset val="128"/>
      </rPr>
      <t>［</t>
    </r>
    <r>
      <rPr>
        <sz val="11"/>
        <color theme="1"/>
        <rFont val="Times New Roman"/>
        <family val="1"/>
      </rPr>
      <t>*Syn. Sieva beans</t>
    </r>
    <r>
      <rPr>
        <sz val="11"/>
        <color theme="1"/>
        <rFont val="ＭＳ Ｐゴシック"/>
        <family val="3"/>
        <charset val="128"/>
      </rPr>
      <t>］</t>
    </r>
    <r>
      <rPr>
        <sz val="11"/>
        <color theme="1"/>
        <rFont val="Times New Roman"/>
        <family val="1"/>
      </rPr>
      <t xml:space="preserve">: </t>
    </r>
    <r>
      <rPr>
        <sz val="11"/>
        <color theme="1"/>
        <rFont val="ＭＳ Ｐゴシック"/>
        <family val="3"/>
        <charset val="128"/>
      </rPr>
      <t>らいまめ　全粒　ゆで　　</t>
    </r>
    <phoneticPr fontId="3"/>
  </si>
  <si>
    <r>
      <t xml:space="preserve">Lentils, mature seeds, whole, raw: </t>
    </r>
    <r>
      <rPr>
        <sz val="11"/>
        <color theme="1"/>
        <rFont val="ＭＳ Ｐゴシック"/>
        <family val="3"/>
        <charset val="128"/>
      </rPr>
      <t>レンズまめ　全粒　乾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</si>
  <si>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NUTTAB 2010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13A20121 Lentil, dried</t>
    </r>
  </si>
  <si>
    <r>
      <t xml:space="preserve">Lentils, mature seeds, whole, boiled: </t>
    </r>
    <r>
      <rPr>
        <sz val="11"/>
        <color theme="1"/>
        <rFont val="ＭＳ Ｐゴシック"/>
        <family val="3"/>
        <charset val="128"/>
      </rPr>
      <t>レンズまめ　全粒　ゆで　　</t>
    </r>
    <phoneticPr fontId="3"/>
  </si>
  <si>
    <r>
      <t xml:space="preserve">Pumpkin seeds, roasted and salted: </t>
    </r>
    <r>
      <rPr>
        <sz val="11"/>
        <color theme="1"/>
        <rFont val="ＭＳ Ｐゴシック"/>
        <family val="3"/>
        <charset val="128"/>
      </rPr>
      <t>かぼちゃ　いり　味付け　　</t>
    </r>
    <phoneticPr fontId="3"/>
  </si>
  <si>
    <r>
      <t xml:space="preserve">Chestnuts, Chinese chestnuts, roasted: </t>
    </r>
    <r>
      <rPr>
        <sz val="11"/>
        <color theme="1"/>
        <rFont val="ＭＳ Ｐゴシック"/>
        <family val="3"/>
        <charset val="128"/>
      </rPr>
      <t>（くり類）中国ぐり　甘ぐり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</si>
  <si>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12096 Nuts, chestnuts, chinese, roasted</t>
    </r>
  </si>
  <si>
    <r>
      <t xml:space="preserve">Poppy seeds, dried: </t>
    </r>
    <r>
      <rPr>
        <sz val="11"/>
        <color theme="1"/>
        <rFont val="ＭＳ Ｐゴシック"/>
        <family val="3"/>
        <charset val="128"/>
      </rPr>
      <t>けし　乾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</si>
  <si>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02033 Spices, poppy seed</t>
    </r>
  </si>
  <si>
    <r>
      <t xml:space="preserve">Coconut, powder: </t>
    </r>
    <r>
      <rPr>
        <sz val="11"/>
        <color theme="1"/>
        <rFont val="ＭＳ Ｐゴシック"/>
        <family val="3"/>
        <charset val="128"/>
      </rPr>
      <t>ココナッツ　ココナッツパウダー　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</si>
  <si>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NUTTAB 2010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11B10191 Coconut, grated &amp; desiccated</t>
    </r>
  </si>
  <si>
    <r>
      <t xml:space="preserve">Sweet acorns, raw: </t>
    </r>
    <r>
      <rPr>
        <sz val="11"/>
        <color theme="1"/>
        <rFont val="ＭＳ Ｐゴシック"/>
        <family val="3"/>
        <charset val="128"/>
      </rPr>
      <t>しい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</si>
  <si>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12058 Nuts, acorns, raw</t>
    </r>
  </si>
  <si>
    <r>
      <t xml:space="preserve">Watermelon seeds, roasted and salted: </t>
    </r>
    <r>
      <rPr>
        <sz val="11"/>
        <color theme="1"/>
        <rFont val="ＭＳ Ｐゴシック"/>
        <family val="3"/>
        <charset val="128"/>
      </rPr>
      <t>すいか　いり　味付け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</si>
  <si>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12174 Seeds, watermelon seed kernels, dried</t>
    </r>
  </si>
  <si>
    <r>
      <t xml:space="preserve">Lotus seeds, immature, raw: </t>
    </r>
    <r>
      <rPr>
        <sz val="11"/>
        <color theme="1"/>
        <rFont val="ＭＳ Ｐゴシック"/>
        <family val="3"/>
        <charset val="128"/>
      </rPr>
      <t>はす　未熟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</si>
  <si>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 xml:space="preserve">12205 Seeds, lotus seeds, raw </t>
    </r>
  </si>
  <si>
    <r>
      <t xml:space="preserve">Lotus seeds, mature, dried, shelled and skinned, raw: </t>
    </r>
    <r>
      <rPr>
        <sz val="11"/>
        <color theme="1"/>
        <rFont val="ＭＳ Ｐゴシック"/>
        <family val="3"/>
        <charset val="128"/>
      </rPr>
      <t>はす　成熟　乾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</si>
  <si>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12013 Seeds, lotus seeds, dried</t>
    </r>
  </si>
  <si>
    <r>
      <t xml:space="preserve">Lotus seeds, mature, dried, shelled and skinned, boiled: </t>
    </r>
    <r>
      <rPr>
        <sz val="11"/>
        <color theme="1"/>
        <rFont val="ＭＳ Ｐゴシック"/>
        <family val="3"/>
        <charset val="128"/>
      </rPr>
      <t>はす　成熟　ゆで　　</t>
    </r>
    <phoneticPr fontId="3"/>
  </si>
  <si>
    <r>
      <t xml:space="preserve">Brazil nuts, oil-roasted and salted: </t>
    </r>
    <r>
      <rPr>
        <sz val="11"/>
        <color theme="1"/>
        <rFont val="ＭＳ Ｐゴシック"/>
        <family val="3"/>
        <charset val="128"/>
      </rPr>
      <t>ブラジルナッツ　フライ　味付け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</si>
  <si>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12078 Nuts, brazilnuts, dried, unblanched</t>
    </r>
  </si>
  <si>
    <r>
      <t xml:space="preserve">Pecan nuts, oil-roasted and salted: </t>
    </r>
    <r>
      <rPr>
        <sz val="11"/>
        <color theme="1"/>
        <rFont val="ＭＳ Ｐゴシック"/>
        <family val="3"/>
        <charset val="128"/>
      </rPr>
      <t>ペカン　フライ　味付け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</si>
  <si>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12644 Nuts, pecans, oil roasted, with salt added</t>
    </r>
  </si>
  <si>
    <r>
      <t xml:space="preserve">Endive, leaves, raw: </t>
    </r>
    <r>
      <rPr>
        <sz val="11"/>
        <color theme="1"/>
        <rFont val="ＭＳ Ｐゴシック"/>
        <family val="3"/>
        <charset val="128"/>
      </rPr>
      <t>エンダイブ　葉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</si>
  <si>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11213 Endive, raw</t>
    </r>
  </si>
  <si>
    <r>
      <t xml:space="preserve">Pumpkin and squash, spaghetti squash*, fruit, raw
</t>
    </r>
    <r>
      <rPr>
        <sz val="11"/>
        <color theme="1"/>
        <rFont val="ＭＳ Ｐゴシック"/>
        <family val="3"/>
        <charset val="128"/>
      </rPr>
      <t>［</t>
    </r>
    <r>
      <rPr>
        <sz val="11"/>
        <color theme="1"/>
        <rFont val="Times New Roman"/>
        <family val="1"/>
      </rPr>
      <t>*Syn. Summer squash, field pumpkin</t>
    </r>
    <r>
      <rPr>
        <sz val="11"/>
        <color theme="1"/>
        <rFont val="ＭＳ Ｐゴシック"/>
        <family val="3"/>
        <charset val="128"/>
      </rPr>
      <t>］</t>
    </r>
    <r>
      <rPr>
        <sz val="11"/>
        <color theme="1"/>
        <rFont val="Times New Roman"/>
        <family val="1"/>
      </rPr>
      <t xml:space="preserve">: </t>
    </r>
    <r>
      <rPr>
        <sz val="11"/>
        <color theme="1"/>
        <rFont val="ＭＳ Ｐゴシック"/>
        <family val="3"/>
        <charset val="128"/>
      </rPr>
      <t>（かぼちゃ類）そうめんかぼちゃ　果実　生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</si>
  <si>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11492 Squash, winter, spaghetti, raw</t>
    </r>
  </si>
  <si>
    <r>
      <t xml:space="preserve">Cabbage, red cabbage, head raw: </t>
    </r>
    <r>
      <rPr>
        <sz val="11"/>
        <color theme="1"/>
        <rFont val="ＭＳ Ｐゴシック"/>
        <family val="3"/>
        <charset val="128"/>
      </rPr>
      <t>（キャベツ類）レッドキャベツ　結球葉　生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</si>
  <si>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11112 Cabbage, red, raw</t>
    </r>
  </si>
  <si>
    <r>
      <t xml:space="preserve">Cucumber, fruit, pickles, sweet type (pickled with seasoned vinegar) : </t>
    </r>
    <r>
      <rPr>
        <sz val="11"/>
        <color theme="1"/>
        <rFont val="ＭＳ Ｐゴシック"/>
        <family val="3"/>
        <charset val="128"/>
      </rPr>
      <t>きゅうり　漬物　ピクルス　スイート型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</si>
  <si>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11940 Pickles, cucumber, sweet</t>
    </r>
  </si>
  <si>
    <r>
      <t xml:space="preserve">Cucumber, fruit, pickles, sour type (processed by lactic acid fermentation): </t>
    </r>
    <r>
      <rPr>
        <sz val="11"/>
        <color theme="1"/>
        <rFont val="ＭＳ Ｐゴシック"/>
        <family val="3"/>
        <charset val="128"/>
      </rPr>
      <t>きゅうり　漬物　ピクルス　サワー型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</si>
  <si>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11941 Pickles, cucumber, sour</t>
    </r>
  </si>
  <si>
    <r>
      <t xml:space="preserve">Watercress, stems and leaves, raw: </t>
    </r>
    <r>
      <rPr>
        <sz val="11"/>
        <color theme="1"/>
        <rFont val="ＭＳ Ｐゴシック"/>
        <family val="3"/>
        <charset val="128"/>
      </rPr>
      <t>クレソン　茎葉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</si>
  <si>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11591 Watercress, raw</t>
    </r>
  </si>
  <si>
    <r>
      <t xml:space="preserve">Kale, leaves, raw: </t>
    </r>
    <r>
      <rPr>
        <sz val="11"/>
        <color theme="1"/>
        <rFont val="ＭＳ Ｐゴシック"/>
        <family val="3"/>
        <charset val="128"/>
      </rPr>
      <t>ケール　葉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</si>
  <si>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11235 Kale, frozen, unprepared</t>
    </r>
  </si>
  <si>
    <r>
      <t xml:space="preserve">Kohlrabi, enlarged stems, raw: </t>
    </r>
    <r>
      <rPr>
        <sz val="11"/>
        <color theme="1"/>
        <rFont val="ＭＳ Ｐゴシック"/>
        <family val="3"/>
        <charset val="128"/>
      </rPr>
      <t>コールラビ　球茎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</si>
  <si>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NUTTAB 2010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13A11641 Kohlrabi, peeled, raw</t>
    </r>
  </si>
  <si>
    <r>
      <t xml:space="preserve">Kohlrabi, enlarged stems, boiled: </t>
    </r>
    <r>
      <rPr>
        <sz val="11"/>
        <color theme="1"/>
        <rFont val="ＭＳ Ｐゴシック"/>
        <family val="3"/>
        <charset val="128"/>
      </rPr>
      <t>コールラビ　球茎　ゆで　　</t>
    </r>
    <phoneticPr fontId="3"/>
  </si>
  <si>
    <r>
      <t xml:space="preserve">Winged beans, immature pods, raw: </t>
    </r>
    <r>
      <rPr>
        <sz val="11"/>
        <color theme="1"/>
        <rFont val="ＭＳ Ｐゴシック"/>
        <family val="3"/>
        <charset val="128"/>
      </rPr>
      <t>しかくまめ　若ざや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</si>
  <si>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16135 Winged beans, mature seeds, raw</t>
    </r>
  </si>
  <si>
    <r>
      <t xml:space="preserve">Turnip, "Sugukina", leaves, raw: </t>
    </r>
    <r>
      <rPr>
        <sz val="11"/>
        <color theme="1"/>
        <rFont val="ＭＳ Ｐゴシック"/>
        <family val="3"/>
        <charset val="128"/>
      </rPr>
      <t>すぐきな　葉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</si>
  <si>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11568 Turnip greens, raw</t>
    </r>
  </si>
  <si>
    <r>
      <t xml:space="preserve">Zucchini, fruit, raw: </t>
    </r>
    <r>
      <rPr>
        <sz val="11"/>
        <color theme="1"/>
        <rFont val="ＭＳ Ｐゴシック"/>
        <family val="3"/>
        <charset val="128"/>
      </rPr>
      <t>ズッキーニ　果実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</si>
  <si>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NUTTAB 2010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13A11649 Zucchini, green skin, raw</t>
    </r>
  </si>
  <si>
    <r>
      <t xml:space="preserve">Corn, sweet corn, immature kernels on cob, frozen: </t>
    </r>
    <r>
      <rPr>
        <sz val="11"/>
        <color theme="1"/>
        <rFont val="ＭＳ Ｐゴシック"/>
        <family val="3"/>
        <charset val="128"/>
      </rPr>
      <t>（とうもろこし類）スイートコーン　未熟種子　穂軸つき　冷凍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</si>
  <si>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11180 Corn, sweet, yellow, frozen, kernels on cob, unprepared</t>
    </r>
  </si>
  <si>
    <r>
      <t xml:space="preserve">Corn, sweet corn, immature kernels, frozen: </t>
    </r>
    <r>
      <rPr>
        <sz val="11"/>
        <color theme="1"/>
        <rFont val="ＭＳ Ｐゴシック"/>
        <family val="3"/>
        <charset val="128"/>
      </rPr>
      <t>（とうもろこし類）スイートコーン　未熟種子　カーネル　冷凍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</si>
  <si>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NUTTAB 2010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13A11662 Sweetcorn, kernels, purchased frozen, raw</t>
    </r>
  </si>
  <si>
    <r>
      <t xml:space="preserve">Corn, sweet corn, canned products, cream styl: </t>
    </r>
    <r>
      <rPr>
        <sz val="11"/>
        <color theme="1"/>
        <rFont val="ＭＳ Ｐゴシック"/>
        <family val="3"/>
        <charset val="128"/>
      </rPr>
      <t>（とうもろこし類）スイートコーン　缶詰　クリームスタイル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</si>
  <si>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11174 Corn, sweet, yellow, canned, cream style, regular pack</t>
    </r>
  </si>
  <si>
    <r>
      <t xml:space="preserve">Corn, sweet corn, canned products, whole kernel style: </t>
    </r>
    <r>
      <rPr>
        <sz val="11"/>
        <color theme="1"/>
        <rFont val="ＭＳ Ｐゴシック"/>
        <family val="3"/>
        <charset val="128"/>
      </rPr>
      <t>（とうもろこし類）スイートコーン　缶詰　ホールカーネルスタイル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</si>
  <si>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11172 Corn, sweet, yellow, canned, whole kernel, drained solids</t>
    </r>
  </si>
  <si>
    <r>
      <t xml:space="preserve">Tomatoes, canned products, whole, without salt: </t>
    </r>
    <r>
      <rPr>
        <sz val="11"/>
        <color theme="1"/>
        <rFont val="ＭＳ Ｐゴシック"/>
        <family val="3"/>
        <charset val="128"/>
      </rPr>
      <t>（トマト類）缶詰　ホール　食塩無添加</t>
    </r>
    <rPh sb="63" eb="64">
      <t>ム</t>
    </rPh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</si>
  <si>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11531 Tomatoes, red, ripe, canned, packed in tomato juice</t>
    </r>
  </si>
  <si>
    <r>
      <t xml:space="preserve">Tomatoes, canned products, juice, with salt: </t>
    </r>
    <r>
      <rPr>
        <sz val="11"/>
        <color theme="1"/>
        <rFont val="ＭＳ Ｐゴシック"/>
        <family val="3"/>
        <charset val="128"/>
      </rPr>
      <t>（トマト類）缶詰　トマトジュース　食塩添加</t>
    </r>
    <phoneticPr fontId="3"/>
  </si>
  <si>
    <r>
      <t xml:space="preserve">Tomatoes, canned products, tomato-based vegetable juice, with salt: </t>
    </r>
    <r>
      <rPr>
        <sz val="11"/>
        <color theme="1"/>
        <rFont val="ＭＳ Ｐゴシック"/>
        <family val="3"/>
        <charset val="128"/>
      </rPr>
      <t>（トマト類）缶詰　ミックスジュース　食塩添加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</si>
  <si>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11578 Vegetable juice cocktail, canned</t>
    </r>
  </si>
  <si>
    <r>
      <t xml:space="preserve">Eggplant*, western type, fruit, raw
</t>
    </r>
    <r>
      <rPr>
        <sz val="11"/>
        <color theme="1"/>
        <rFont val="ＭＳ Ｐゴシック"/>
        <family val="3"/>
        <charset val="128"/>
      </rPr>
      <t>［</t>
    </r>
    <r>
      <rPr>
        <sz val="11"/>
        <color theme="1"/>
        <rFont val="Times New Roman"/>
        <family val="1"/>
      </rPr>
      <t>*Syn. Aubergine</t>
    </r>
    <r>
      <rPr>
        <sz val="11"/>
        <color theme="1"/>
        <rFont val="ＭＳ Ｐゴシック"/>
        <family val="3"/>
        <charset val="128"/>
      </rPr>
      <t>］</t>
    </r>
    <r>
      <rPr>
        <sz val="11"/>
        <color theme="1"/>
        <rFont val="Times New Roman"/>
        <family val="1"/>
      </rPr>
      <t xml:space="preserve">: </t>
    </r>
    <r>
      <rPr>
        <sz val="11"/>
        <color theme="1"/>
        <rFont val="ＭＳ Ｐゴシック"/>
        <family val="3"/>
        <charset val="128"/>
      </rPr>
      <t>（なす類）べいなす　果実　生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</si>
  <si>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11209 Eggplant, raw</t>
    </r>
  </si>
  <si>
    <r>
      <t xml:space="preserve">Eggplant*, western type, fruit, deep-fried
</t>
    </r>
    <r>
      <rPr>
        <sz val="11"/>
        <color theme="1"/>
        <rFont val="ＭＳ Ｐゴシック"/>
        <family val="3"/>
        <charset val="128"/>
      </rPr>
      <t>［</t>
    </r>
    <r>
      <rPr>
        <sz val="11"/>
        <color theme="1"/>
        <rFont val="Times New Roman"/>
        <family val="1"/>
      </rPr>
      <t>*Syn. Aubergine</t>
    </r>
    <r>
      <rPr>
        <sz val="11"/>
        <color theme="1"/>
        <rFont val="ＭＳ Ｐゴシック"/>
        <family val="3"/>
        <charset val="128"/>
      </rPr>
      <t>］</t>
    </r>
    <r>
      <rPr>
        <sz val="11"/>
        <color theme="1"/>
        <rFont val="Times New Roman"/>
        <family val="1"/>
      </rPr>
      <t xml:space="preserve">: </t>
    </r>
    <r>
      <rPr>
        <sz val="11"/>
        <color theme="1"/>
        <rFont val="ＭＳ Ｐゴシック"/>
        <family val="3"/>
        <charset val="128"/>
      </rPr>
      <t>（なす類）べいなす　果実　素揚げ　</t>
    </r>
    <phoneticPr fontId="3"/>
  </si>
  <si>
    <r>
      <t xml:space="preserve">Basil, leaves, raw: </t>
    </r>
    <r>
      <rPr>
        <sz val="11"/>
        <color theme="1"/>
        <rFont val="ＭＳ Ｐゴシック"/>
        <family val="3"/>
        <charset val="128"/>
      </rPr>
      <t>バジル　葉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</si>
  <si>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02044 Basil, fresh</t>
    </r>
  </si>
  <si>
    <r>
      <t xml:space="preserve">Chayote, fruit, white-colored, raw: </t>
    </r>
    <r>
      <rPr>
        <sz val="11"/>
        <color theme="1"/>
        <rFont val="ＭＳ Ｐゴシック"/>
        <family val="3"/>
        <charset val="128"/>
      </rPr>
      <t>はやとうり　果実　白色種　生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</si>
  <si>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NUTTAB 2010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13A11645 Choko, peeled, raw</t>
    </r>
  </si>
  <si>
    <r>
      <t xml:space="preserve">Chayote, fruit, white-colored, salted pickles: </t>
    </r>
    <r>
      <rPr>
        <sz val="11"/>
        <color theme="1"/>
        <rFont val="ＭＳ Ｐゴシック"/>
        <family val="3"/>
        <charset val="128"/>
      </rPr>
      <t>はやとうり　果実　白色種　塩漬け　</t>
    </r>
    <phoneticPr fontId="3"/>
  </si>
  <si>
    <r>
      <t xml:space="preserve">Red beet*, root, raw
</t>
    </r>
    <r>
      <rPr>
        <sz val="11"/>
        <color theme="1"/>
        <rFont val="ＭＳ Ｐゴシック"/>
        <family val="3"/>
        <charset val="128"/>
      </rPr>
      <t>［</t>
    </r>
    <r>
      <rPr>
        <sz val="11"/>
        <color theme="1"/>
        <rFont val="Times New Roman"/>
        <family val="1"/>
      </rPr>
      <t>*Syn. Table beet</t>
    </r>
    <r>
      <rPr>
        <sz val="11"/>
        <color theme="1"/>
        <rFont val="ＭＳ Ｐゴシック"/>
        <family val="3"/>
        <charset val="128"/>
      </rPr>
      <t>］</t>
    </r>
    <r>
      <rPr>
        <sz val="11"/>
        <color theme="1"/>
        <rFont val="Times New Roman"/>
        <family val="1"/>
      </rPr>
      <t xml:space="preserve">: </t>
    </r>
    <r>
      <rPr>
        <sz val="11"/>
        <color theme="1"/>
        <rFont val="ＭＳ Ｐゴシック"/>
        <family val="3"/>
        <charset val="128"/>
      </rPr>
      <t>ビーツ　根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</si>
  <si>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11080 Beets, raw</t>
    </r>
  </si>
  <si>
    <r>
      <t xml:space="preserve">Red beet*, root, boiled
</t>
    </r>
    <r>
      <rPr>
        <sz val="11"/>
        <color theme="1"/>
        <rFont val="ＭＳ Ｐゴシック"/>
        <family val="3"/>
        <charset val="128"/>
      </rPr>
      <t>［</t>
    </r>
    <r>
      <rPr>
        <sz val="11"/>
        <color theme="1"/>
        <rFont val="Times New Roman"/>
        <family val="1"/>
      </rPr>
      <t>*Syn. Table beet</t>
    </r>
    <r>
      <rPr>
        <sz val="11"/>
        <color theme="1"/>
        <rFont val="ＭＳ Ｐゴシック"/>
        <family val="3"/>
        <charset val="128"/>
      </rPr>
      <t>］</t>
    </r>
    <r>
      <rPr>
        <sz val="11"/>
        <color theme="1"/>
        <rFont val="Times New Roman"/>
        <family val="1"/>
      </rPr>
      <t xml:space="preserve">: </t>
    </r>
    <r>
      <rPr>
        <sz val="11"/>
        <color theme="1"/>
        <rFont val="ＭＳ Ｐゴシック"/>
        <family val="3"/>
        <charset val="128"/>
      </rPr>
      <t>ビーツ　根　ゆで　　</t>
    </r>
    <phoneticPr fontId="3"/>
  </si>
  <si>
    <r>
      <t xml:space="preserve">Sweet peppers, fruit, red, raw: </t>
    </r>
    <r>
      <rPr>
        <sz val="11"/>
        <color theme="1"/>
        <rFont val="ＭＳ Ｐゴシック"/>
        <family val="3"/>
        <charset val="128"/>
      </rPr>
      <t>（ピーマン類）赤ピーマン　果実　生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</si>
  <si>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11821 Peppers, sweet, red, raw</t>
    </r>
  </si>
  <si>
    <r>
      <t xml:space="preserve">Sweet peppers, fruit, red, sautéed: </t>
    </r>
    <r>
      <rPr>
        <sz val="11"/>
        <color theme="1"/>
        <rFont val="ＭＳ Ｐゴシック"/>
        <family val="3"/>
        <charset val="128"/>
      </rPr>
      <t>（ピーマン類）赤ピーマン　果実　油いため　</t>
    </r>
    <phoneticPr fontId="3"/>
  </si>
  <si>
    <r>
      <t xml:space="preserve">Sweet peppers, fruit, yellow, raw: </t>
    </r>
    <r>
      <rPr>
        <sz val="11"/>
        <color theme="1"/>
        <rFont val="ＭＳ Ｐゴシック"/>
        <family val="3"/>
        <charset val="128"/>
      </rPr>
      <t>（ピーマン類）黄ピーマン　果実　生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</si>
  <si>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11951 Peppers, sweet, yellow, raw</t>
    </r>
  </si>
  <si>
    <r>
      <t xml:space="preserve">Sweet peppers, fruit, yellow, sautéed: </t>
    </r>
    <r>
      <rPr>
        <sz val="11"/>
        <color theme="1"/>
        <rFont val="ＭＳ Ｐゴシック"/>
        <family val="3"/>
        <charset val="128"/>
      </rPr>
      <t>（ピーマン類）黄ピーマン　果実　油いため　</t>
    </r>
    <phoneticPr fontId="3"/>
  </si>
  <si>
    <r>
      <t xml:space="preserve">Brussels sprouts, head, raw: </t>
    </r>
    <r>
      <rPr>
        <sz val="11"/>
        <color theme="1"/>
        <rFont val="ＭＳ Ｐゴシック"/>
        <family val="3"/>
        <charset val="128"/>
      </rPr>
      <t>めキャベツ　結球葉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</si>
  <si>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NUTTAB 2010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13A11637 Brussels sprout, fresh, raw</t>
    </r>
  </si>
  <si>
    <r>
      <t xml:space="preserve">Brussels sprouts, head, boiled: </t>
    </r>
    <r>
      <rPr>
        <sz val="11"/>
        <color theme="1"/>
        <rFont val="ＭＳ Ｐゴシック"/>
        <family val="3"/>
        <charset val="128"/>
      </rPr>
      <t>めキャベツ　結球葉　ゆで　　</t>
    </r>
    <phoneticPr fontId="3"/>
  </si>
  <si>
    <r>
      <t xml:space="preserve">Nalta jute*, stems and leaves, raw
</t>
    </r>
    <r>
      <rPr>
        <sz val="11"/>
        <color theme="1"/>
        <rFont val="ＭＳ Ｐゴシック"/>
        <family val="3"/>
        <charset val="128"/>
      </rPr>
      <t>［</t>
    </r>
    <r>
      <rPr>
        <sz val="11"/>
        <color theme="1"/>
        <rFont val="Times New Roman"/>
        <family val="1"/>
      </rPr>
      <t>*Syn. Tossa jute</t>
    </r>
    <r>
      <rPr>
        <sz val="11"/>
        <color theme="1"/>
        <rFont val="ＭＳ Ｐゴシック"/>
        <family val="3"/>
        <charset val="128"/>
      </rPr>
      <t>］</t>
    </r>
    <r>
      <rPr>
        <sz val="11"/>
        <color theme="1"/>
        <rFont val="Times New Roman"/>
        <family val="1"/>
      </rPr>
      <t xml:space="preserve">: </t>
    </r>
    <r>
      <rPr>
        <sz val="11"/>
        <color theme="1"/>
        <rFont val="ＭＳ Ｐゴシック"/>
        <family val="3"/>
        <charset val="128"/>
      </rPr>
      <t>モロヘイヤ　茎葉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</si>
  <si>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11231 Jute, potherb, raw</t>
    </r>
  </si>
  <si>
    <r>
      <t xml:space="preserve">Nalta jute*, stems and leaves, boiled
</t>
    </r>
    <r>
      <rPr>
        <sz val="11"/>
        <color theme="1"/>
        <rFont val="ＭＳ Ｐゴシック"/>
        <family val="3"/>
        <charset val="128"/>
      </rPr>
      <t>［</t>
    </r>
    <r>
      <rPr>
        <sz val="11"/>
        <color theme="1"/>
        <rFont val="Times New Roman"/>
        <family val="1"/>
      </rPr>
      <t>*Syn. Tossa jute</t>
    </r>
    <r>
      <rPr>
        <sz val="11"/>
        <color theme="1"/>
        <rFont val="ＭＳ Ｐゴシック"/>
        <family val="3"/>
        <charset val="128"/>
      </rPr>
      <t>］</t>
    </r>
    <r>
      <rPr>
        <sz val="11"/>
        <color theme="1"/>
        <rFont val="Times New Roman"/>
        <family val="1"/>
      </rPr>
      <t xml:space="preserve">: </t>
    </r>
    <r>
      <rPr>
        <sz val="11"/>
        <color theme="1"/>
        <rFont val="ＭＳ Ｐゴシック"/>
        <family val="3"/>
        <charset val="128"/>
      </rPr>
      <t>モロヘイヤ　茎葉　ゆで　　</t>
    </r>
    <phoneticPr fontId="3"/>
  </si>
  <si>
    <r>
      <t xml:space="preserve">Leeks, bulb and leaves, raw: </t>
    </r>
    <r>
      <rPr>
        <sz val="11"/>
        <color theme="1"/>
        <rFont val="ＭＳ Ｐゴシック"/>
        <family val="3"/>
        <charset val="128"/>
      </rPr>
      <t>リーキ　りん茎葉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</si>
  <si>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NUTTAB 2010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13A11643 Leek, raw</t>
    </r>
  </si>
  <si>
    <r>
      <t xml:space="preserve">Leeks, bulb and leaves, boiled: </t>
    </r>
    <r>
      <rPr>
        <sz val="11"/>
        <color theme="1"/>
        <rFont val="ＭＳ Ｐゴシック"/>
        <family val="3"/>
        <charset val="128"/>
      </rPr>
      <t>リーキ　りん茎葉　ゆで　　</t>
    </r>
    <phoneticPr fontId="3"/>
  </si>
  <si>
    <r>
      <t xml:space="preserve">Lettuce, green leaf lettuce, leaves, raw: </t>
    </r>
    <r>
      <rPr>
        <sz val="11"/>
        <color theme="1"/>
        <rFont val="ＭＳ Ｐゴシック"/>
        <family val="3"/>
        <charset val="128"/>
      </rPr>
      <t>（レタス類）リーフレタス　葉　生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</si>
  <si>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11253 Lettuce, green leaf, raw</t>
    </r>
  </si>
  <si>
    <r>
      <t xml:space="preserve">Lettuce, red leaf lettuce, leaves, raw: </t>
    </r>
    <r>
      <rPr>
        <sz val="11"/>
        <color theme="1"/>
        <rFont val="ＭＳ Ｐゴシック"/>
        <family val="3"/>
        <charset val="128"/>
      </rPr>
      <t>（レタス類）サニーレタス　葉　生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</si>
  <si>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11257 Lettuce, red leaf, raw</t>
    </r>
  </si>
  <si>
    <r>
      <t xml:space="preserve">Lettuce, Romaine lettuce, leaves, raw: </t>
    </r>
    <r>
      <rPr>
        <sz val="11"/>
        <color theme="1"/>
        <rFont val="ＭＳ Ｐゴシック"/>
        <family val="3"/>
        <charset val="128"/>
      </rPr>
      <t>（レタス類）コスレタス　葉　生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</si>
  <si>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11251 Lettuce, cos or romaine, raw</t>
    </r>
  </si>
  <si>
    <r>
      <t xml:space="preserve">Atemoya, raw: </t>
    </r>
    <r>
      <rPr>
        <sz val="11"/>
        <color theme="1"/>
        <rFont val="ＭＳ Ｐゴシック"/>
        <family val="3"/>
        <charset val="128"/>
      </rPr>
      <t>アテモヤ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</si>
  <si>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09062 Cherimoya, raw</t>
    </r>
  </si>
  <si>
    <r>
      <t xml:space="preserve">Apricots, raw: </t>
    </r>
    <r>
      <rPr>
        <sz val="11"/>
        <color theme="1"/>
        <rFont val="ＭＳ Ｐゴシック"/>
        <family val="3"/>
        <charset val="128"/>
      </rPr>
      <t>あんず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</si>
  <si>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09021 Apricots, raw</t>
    </r>
  </si>
  <si>
    <r>
      <t xml:space="preserve">Apricots, dried: </t>
    </r>
    <r>
      <rPr>
        <sz val="11"/>
        <color theme="1"/>
        <rFont val="ＭＳ Ｐゴシック"/>
        <family val="3"/>
        <charset val="128"/>
      </rPr>
      <t>あんず　乾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</si>
  <si>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NUTTAB 2010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06C10200 Apricot, dried</t>
    </r>
  </si>
  <si>
    <r>
      <t xml:space="preserve">Apricots, canned in heavy syrup: </t>
    </r>
    <r>
      <rPr>
        <sz val="11"/>
        <color theme="1"/>
        <rFont val="ＭＳ Ｐゴシック"/>
        <family val="3"/>
        <charset val="128"/>
      </rPr>
      <t>あんず　缶詰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</si>
  <si>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09027 Apricots, canned, heavy syrup pack, with skin, solids and  
            liquids</t>
    </r>
  </si>
  <si>
    <r>
      <t xml:space="preserve">Apricots, jam, heavily sweetened: </t>
    </r>
    <r>
      <rPr>
        <sz val="11"/>
        <color theme="1"/>
        <rFont val="ＭＳ Ｐゴシック"/>
        <family val="3"/>
        <charset val="128"/>
      </rPr>
      <t>あんず　ジャム　高糖度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</si>
  <si>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09027 Apricots, canned, heavy syrup pack, with skin, solids and 
            liquids</t>
    </r>
  </si>
  <si>
    <r>
      <t xml:space="preserve">Apricots, jam, lightly sweetened: </t>
    </r>
    <r>
      <rPr>
        <sz val="11"/>
        <color theme="1"/>
        <rFont val="ＭＳ Ｐゴシック"/>
        <family val="3"/>
        <charset val="128"/>
      </rPr>
      <t>あんず　ジャム　低糖度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</si>
  <si>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09027 Apricots, canned, heavy syrup pack, with skin, solids and
            liquids</t>
    </r>
  </si>
  <si>
    <r>
      <t xml:space="preserve">Olives, in brine, green: </t>
    </r>
    <r>
      <rPr>
        <sz val="11"/>
        <color theme="1"/>
        <rFont val="ＭＳ Ｐゴシック"/>
        <family val="3"/>
        <charset val="128"/>
      </rPr>
      <t>オリーブ　塩漬　グリーンオリーブ　</t>
    </r>
    <phoneticPr fontId="2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</si>
  <si>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09193 Olives, ripe, canned (small-extra large)</t>
    </r>
  </si>
  <si>
    <r>
      <t xml:space="preserve">Olives, in brine, ripe: </t>
    </r>
    <r>
      <rPr>
        <sz val="11"/>
        <color theme="1"/>
        <rFont val="ＭＳ Ｐゴシック"/>
        <family val="3"/>
        <charset val="128"/>
      </rPr>
      <t>オリーブ　塩漬　ブラックオリーブ　</t>
    </r>
    <phoneticPr fontId="3"/>
  </si>
  <si>
    <r>
      <t xml:space="preserve">Oranges, Valencia, imported from the U.S.A., juice sacs, raw: </t>
    </r>
    <r>
      <rPr>
        <sz val="11"/>
        <color theme="1"/>
        <rFont val="ＭＳ Ｐゴシック"/>
        <family val="3"/>
        <charset val="128"/>
      </rPr>
      <t>（かんきつ類）オレンジ　バレンシア　米国産　砂じょう　生</t>
    </r>
    <rPh sb="80" eb="83">
      <t>ベイコクサン</t>
    </rPh>
    <rPh sb="89" eb="90">
      <t>ナマ</t>
    </rPh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</si>
  <si>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09201 Oranges, raw, California, valencias</t>
    </r>
  </si>
  <si>
    <r>
      <t xml:space="preserve">Oranges, Valencia, straight fruit juice: </t>
    </r>
    <r>
      <rPr>
        <sz val="11"/>
        <color theme="1"/>
        <rFont val="ＭＳ Ｐゴシック"/>
        <family val="3"/>
        <charset val="128"/>
      </rPr>
      <t>（かんきつ類）オレンジ　バレンシア　果実飲料　ストレートジュース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</si>
  <si>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09206 Orange juice, raw</t>
    </r>
  </si>
  <si>
    <r>
      <t xml:space="preserve">Oranges, Valencia, reconstituted fruit juice : </t>
    </r>
    <r>
      <rPr>
        <sz val="11"/>
        <color theme="1"/>
        <rFont val="ＭＳ Ｐゴシック"/>
        <family val="3"/>
        <charset val="128"/>
      </rPr>
      <t>（かんきつ類）オレンジ　バレンシア　果実飲料　濃縮還元ジュース</t>
    </r>
    <phoneticPr fontId="3"/>
  </si>
  <si>
    <r>
      <t xml:space="preserve">Oranges, Valencia, 50 % fruit juice beverage: </t>
    </r>
    <r>
      <rPr>
        <sz val="11"/>
        <color theme="1"/>
        <rFont val="ＭＳ Ｐゴシック"/>
        <family val="3"/>
        <charset val="128"/>
      </rPr>
      <t>（かんきつ類）オレンジ　バレンシア　果実飲料　</t>
    </r>
    <r>
      <rPr>
        <sz val="11"/>
        <color theme="1"/>
        <rFont val="Times New Roman"/>
        <family val="1"/>
      </rPr>
      <t>50 %</t>
    </r>
    <r>
      <rPr>
        <sz val="11"/>
        <color theme="1"/>
        <rFont val="ＭＳ Ｐゴシック"/>
        <family val="3"/>
        <charset val="128"/>
      </rPr>
      <t>果汁入り飲料</t>
    </r>
    <phoneticPr fontId="3"/>
  </si>
  <si>
    <r>
      <t xml:space="preserve">Oranges, Valencia, 30 % fruit juice beverage: </t>
    </r>
    <r>
      <rPr>
        <sz val="11"/>
        <color theme="1"/>
        <rFont val="ＭＳ Ｐゴシック"/>
        <family val="3"/>
        <charset val="128"/>
      </rPr>
      <t>（かんきつ類）オレンジ　バレンシア　果実飲料　</t>
    </r>
    <r>
      <rPr>
        <sz val="11"/>
        <color theme="1"/>
        <rFont val="Times New Roman"/>
        <family val="1"/>
      </rPr>
      <t>30 %</t>
    </r>
    <r>
      <rPr>
        <sz val="11"/>
        <color theme="1"/>
        <rFont val="ＭＳ Ｐゴシック"/>
        <family val="3"/>
        <charset val="128"/>
      </rPr>
      <t>果汁入り飲料</t>
    </r>
    <phoneticPr fontId="3"/>
  </si>
  <si>
    <r>
      <t xml:space="preserve">Oranges, Valencia, marmalade, heavily sweetened: </t>
    </r>
    <r>
      <rPr>
        <sz val="11"/>
        <color theme="1"/>
        <rFont val="ＭＳ Ｐゴシック"/>
        <family val="3"/>
        <charset val="128"/>
      </rPr>
      <t>（かんきつ類）オレンジ　バレンシア　マーマレード　高糖度</t>
    </r>
    <rPh sb="74" eb="77">
      <t>コウトウド</t>
    </rPh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</si>
  <si>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19303 Marmalade, orange</t>
    </r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</si>
  <si>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 xml:space="preserve">Oranges, Valencia, marmalade, lightly sweetened: </t>
    </r>
    <r>
      <rPr>
        <sz val="11"/>
        <color theme="1"/>
        <rFont val="ＭＳ Ｐゴシック"/>
        <family val="3"/>
        <charset val="128"/>
      </rPr>
      <t>かんきつ類）オレンジ　バレンシア　マーマレード　低糖度</t>
    </r>
    <rPh sb="74" eb="77">
      <t>テイトウド</t>
    </rPh>
    <phoneticPr fontId="3"/>
  </si>
  <si>
    <r>
      <t xml:space="preserve">Kiwifruit, yellow flesh type, raw: </t>
    </r>
    <r>
      <rPr>
        <sz val="11"/>
        <color theme="1"/>
        <rFont val="ＭＳ Ｐゴシック"/>
        <family val="3"/>
        <charset val="128"/>
      </rPr>
      <t>キウイフルーツ　黄肉種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</si>
  <si>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09445 Kiwifruit, gold, raw</t>
    </r>
  </si>
  <si>
    <r>
      <t xml:space="preserve">Guava, red flesh type, raw: </t>
    </r>
    <r>
      <rPr>
        <sz val="11"/>
        <color theme="1"/>
        <rFont val="ＭＳ Ｐゴシック"/>
        <family val="3"/>
        <charset val="128"/>
      </rPr>
      <t>グァバ　赤肉種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</si>
  <si>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09139 Guavas, common, raw</t>
    </r>
  </si>
  <si>
    <r>
      <t xml:space="preserve">Coconut, coconut milk: </t>
    </r>
    <r>
      <rPr>
        <sz val="11"/>
        <color theme="1"/>
        <rFont val="ＭＳ Ｐゴシック"/>
        <family val="3"/>
        <charset val="128"/>
      </rPr>
      <t>ココナッツ　ココナッツミルク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</si>
  <si>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 xml:space="preserve">12115 Nuts, coconut cream, raw </t>
    </r>
  </si>
  <si>
    <r>
      <t xml:space="preserve">Sweet cherries, domestic, raw: </t>
    </r>
    <r>
      <rPr>
        <sz val="11"/>
        <color theme="1"/>
        <rFont val="ＭＳ Ｐゴシック"/>
        <family val="3"/>
        <charset val="128"/>
      </rPr>
      <t>さくらんぼ　国産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</si>
  <si>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09070 Cherries, sweet, raw</t>
    </r>
  </si>
  <si>
    <r>
      <t xml:space="preserve">Sweet cherries, imported from the U.S.A., raw: </t>
    </r>
    <r>
      <rPr>
        <sz val="11"/>
        <color theme="1"/>
        <rFont val="ＭＳ Ｐゴシック"/>
        <family val="3"/>
        <charset val="128"/>
      </rPr>
      <t>さくらんぼ　米国産　生　</t>
    </r>
    <r>
      <rPr>
        <sz val="11"/>
        <color theme="1"/>
        <rFont val="Times New Roman"/>
        <family val="1"/>
      </rPr>
      <t xml:space="preserve"> </t>
    </r>
    <rPh sb="53" eb="55">
      <t>ベイコク</t>
    </rPh>
    <phoneticPr fontId="3"/>
  </si>
  <si>
    <r>
      <t xml:space="preserve">Carambola, raw: </t>
    </r>
    <r>
      <rPr>
        <sz val="11"/>
        <color theme="1"/>
        <rFont val="ＭＳ Ｐゴシック"/>
        <family val="3"/>
        <charset val="128"/>
      </rPr>
      <t>スターフルーツ　生　　</t>
    </r>
    <phoneticPr fontId="2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</si>
  <si>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09060 Carambola, (starfruit), raw</t>
    </r>
  </si>
  <si>
    <r>
      <t xml:space="preserve">Plums, European plums, raw: </t>
    </r>
    <r>
      <rPr>
        <sz val="11"/>
        <color theme="1"/>
        <rFont val="ＭＳ Ｐゴシック"/>
        <family val="3"/>
        <charset val="128"/>
      </rPr>
      <t>（すもも類）プルーン　生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</si>
  <si>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09279 Plums, raw</t>
    </r>
  </si>
  <si>
    <r>
      <t xml:space="preserve">Plums, European plums, dried: </t>
    </r>
    <r>
      <rPr>
        <sz val="11"/>
        <color theme="1"/>
        <rFont val="ＭＳ Ｐゴシック"/>
        <family val="3"/>
        <charset val="128"/>
      </rPr>
      <t>（すもも類）プルーン　乾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</si>
  <si>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09291 Plums, dried (prunes), uncooked</t>
    </r>
  </si>
  <si>
    <r>
      <t xml:space="preserve">Cherimoya, raw: </t>
    </r>
    <r>
      <rPr>
        <sz val="11"/>
        <color theme="1"/>
        <rFont val="ＭＳ Ｐゴシック"/>
        <family val="3"/>
        <charset val="128"/>
      </rPr>
      <t>チェリモヤ　生　　</t>
    </r>
    <phoneticPr fontId="3"/>
  </si>
  <si>
    <r>
      <t xml:space="preserve">Pears, European pears, raw: </t>
    </r>
    <r>
      <rPr>
        <sz val="11"/>
        <color theme="1"/>
        <rFont val="ＭＳ Ｐゴシック"/>
        <family val="3"/>
        <charset val="128"/>
      </rPr>
      <t>（なし類）西洋なし　生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</si>
  <si>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09252 Pears, raw</t>
    </r>
  </si>
  <si>
    <r>
      <t xml:space="preserve">Pears, European pears, canned in heavy syrup: </t>
    </r>
    <r>
      <rPr>
        <sz val="11"/>
        <color theme="1"/>
        <rFont val="ＭＳ Ｐゴシック"/>
        <family val="3"/>
        <charset val="128"/>
      </rPr>
      <t>（なし類）西洋なし　缶詰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</si>
  <si>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09257 Pears, canned, heavy syrup pack, solids and liquids</t>
    </r>
  </si>
  <si>
    <r>
      <t xml:space="preserve">Dates, dried: </t>
    </r>
    <r>
      <rPr>
        <sz val="11"/>
        <color theme="1"/>
        <rFont val="ＭＳ Ｐゴシック"/>
        <family val="3"/>
        <charset val="128"/>
      </rPr>
      <t>なつめやし　乾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</si>
  <si>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09087 Dates, deglet noor</t>
    </r>
    <phoneticPr fontId="3"/>
  </si>
  <si>
    <r>
      <t xml:space="preserve">Pineapple, canned in heavy syrup: </t>
    </r>
    <r>
      <rPr>
        <sz val="11"/>
        <color theme="1"/>
        <rFont val="ＭＳ Ｐゴシック"/>
        <family val="3"/>
        <charset val="128"/>
      </rPr>
      <t>パインアップル　缶詰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</si>
  <si>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 xml:space="preserve">09270 Pineapple, canned, heavy syrup pack, solids and liquids </t>
    </r>
    <phoneticPr fontId="3"/>
  </si>
  <si>
    <r>
      <t xml:space="preserve">Papaya, ripe, raw: </t>
    </r>
    <r>
      <rPr>
        <sz val="11"/>
        <color theme="1"/>
        <rFont val="ＭＳ Ｐゴシック"/>
        <family val="3"/>
        <charset val="128"/>
      </rPr>
      <t>パパイア　完熟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</si>
  <si>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09226 Papayas, raw</t>
    </r>
  </si>
  <si>
    <r>
      <t xml:space="preserve">Loquats, raw: </t>
    </r>
    <r>
      <rPr>
        <sz val="11"/>
        <color theme="1"/>
        <rFont val="ＭＳ Ｐゴシック"/>
        <family val="3"/>
        <charset val="128"/>
      </rPr>
      <t>びわ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</si>
  <si>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09174 Loquats,raw</t>
    </r>
  </si>
  <si>
    <r>
      <t xml:space="preserve">Grapes, raisins: </t>
    </r>
    <r>
      <rPr>
        <sz val="11"/>
        <color theme="1"/>
        <rFont val="ＭＳ Ｐゴシック"/>
        <family val="3"/>
        <charset val="128"/>
      </rPr>
      <t>ぶどう　干しぶどう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</si>
  <si>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NUTTAB 2010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06D10461 Sultana</t>
    </r>
  </si>
  <si>
    <r>
      <t xml:space="preserve">Grapes, straight fruit juice: </t>
    </r>
    <r>
      <rPr>
        <sz val="11"/>
        <color theme="1"/>
        <rFont val="ＭＳ Ｐゴシック"/>
        <family val="3"/>
        <charset val="128"/>
      </rPr>
      <t>ぶどう　果実飲料　ストレートジュース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</si>
  <si>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 xml:space="preserve">09135 Grape juice, canned or bottled, unsweetened, without
 </t>
    </r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Ｐゴシック"/>
        <family val="3"/>
        <charset val="128"/>
      </rPr>
      <t>　</t>
    </r>
    <r>
      <rPr>
        <sz val="11"/>
        <color theme="1"/>
        <rFont val="Times New Roman"/>
        <family val="1"/>
      </rPr>
      <t xml:space="preserve"> added ascorbic acid</t>
    </r>
  </si>
  <si>
    <r>
      <t xml:space="preserve">Grapes, reconstituted fruit juice : </t>
    </r>
    <r>
      <rPr>
        <sz val="11"/>
        <color theme="1"/>
        <rFont val="ＭＳ Ｐゴシック"/>
        <family val="3"/>
        <charset val="128"/>
      </rPr>
      <t>ぶどう　果実飲料　濃縮還元ジュース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</si>
  <si>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09135 Grape juice, canned or bottled, unsweetened, without
            added ascorbic acid</t>
    </r>
  </si>
  <si>
    <r>
      <t xml:space="preserve">Grapes, 70 % fruit juice beverage: </t>
    </r>
    <r>
      <rPr>
        <sz val="11"/>
        <color theme="1"/>
        <rFont val="ＭＳ Ｐゴシック"/>
        <family val="3"/>
        <charset val="128"/>
      </rPr>
      <t>ぶどう　果実飲料　</t>
    </r>
    <r>
      <rPr>
        <sz val="11"/>
        <color theme="1"/>
        <rFont val="Times New Roman"/>
        <family val="1"/>
      </rPr>
      <t>70 %</t>
    </r>
    <r>
      <rPr>
        <sz val="11"/>
        <color theme="1"/>
        <rFont val="ＭＳ Ｐゴシック"/>
        <family val="3"/>
        <charset val="128"/>
      </rPr>
      <t>果汁入り飲料　</t>
    </r>
    <phoneticPr fontId="3"/>
  </si>
  <si>
    <r>
      <t xml:space="preserve">Grapes, canned in heavy syrup: </t>
    </r>
    <r>
      <rPr>
        <sz val="11"/>
        <color theme="1"/>
        <rFont val="ＭＳ Ｐゴシック"/>
        <family val="3"/>
        <charset val="128"/>
      </rPr>
      <t>ぶどう　缶詰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</si>
  <si>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09134, Grapes, canned, thompson seedless, heavy syrup pack, 
            solids and liquids</t>
    </r>
  </si>
  <si>
    <r>
      <t xml:space="preserve">Blueberries, raw: </t>
    </r>
    <r>
      <rPr>
        <sz val="11"/>
        <color theme="1"/>
        <rFont val="ＭＳ Ｐゴシック"/>
        <family val="3"/>
        <charset val="128"/>
      </rPr>
      <t>ブルーベリー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</si>
  <si>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09050 Blueberries, raw</t>
    </r>
  </si>
  <si>
    <r>
      <t xml:space="preserve">Blueberries, jam: </t>
    </r>
    <r>
      <rPr>
        <sz val="11"/>
        <color theme="1"/>
        <rFont val="ＭＳ Ｐゴシック"/>
        <family val="3"/>
        <charset val="128"/>
      </rPr>
      <t>ブルーベリー　ジャム　　</t>
    </r>
    <phoneticPr fontId="3"/>
  </si>
  <si>
    <r>
      <t xml:space="preserve">Blueberries, dried: </t>
    </r>
    <r>
      <rPr>
        <sz val="11"/>
        <color theme="1"/>
        <rFont val="ＭＳ Ｐゴシック"/>
        <family val="3"/>
        <charset val="128"/>
      </rPr>
      <t>ブルーベリー　乾　　</t>
    </r>
    <phoneticPr fontId="3"/>
  </si>
  <si>
    <r>
      <t xml:space="preserve">Mangoes, raw: </t>
    </r>
    <r>
      <rPr>
        <sz val="11"/>
        <color theme="1"/>
        <rFont val="ＭＳ Ｐゴシック"/>
        <family val="3"/>
        <charset val="128"/>
      </rPr>
      <t>マンゴー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</si>
  <si>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NUTTAB 2010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06D10458 Mango, peeled, raw</t>
    </r>
  </si>
  <si>
    <r>
      <t xml:space="preserve">Nectarines, raw : </t>
    </r>
    <r>
      <rPr>
        <sz val="11"/>
        <color theme="1"/>
        <rFont val="ＭＳ Ｐゴシック"/>
        <family val="3"/>
        <charset val="128"/>
      </rPr>
      <t>（もも類）ネクタリン　生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</si>
  <si>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09191 Nectarines, raw</t>
    </r>
  </si>
  <si>
    <r>
      <t xml:space="preserve">Lychees*, raw
</t>
    </r>
    <r>
      <rPr>
        <sz val="11"/>
        <color theme="1"/>
        <rFont val="ＭＳ Ｐゴシック"/>
        <family val="3"/>
        <charset val="128"/>
      </rPr>
      <t>［</t>
    </r>
    <r>
      <rPr>
        <sz val="11"/>
        <color theme="1"/>
        <rFont val="Times New Roman"/>
        <family val="1"/>
      </rPr>
      <t>*Syn. Litchi</t>
    </r>
    <r>
      <rPr>
        <sz val="11"/>
        <color theme="1"/>
        <rFont val="ＭＳ Ｐゴシック"/>
        <family val="3"/>
        <charset val="128"/>
      </rPr>
      <t>］</t>
    </r>
    <r>
      <rPr>
        <sz val="11"/>
        <color theme="1"/>
        <rFont val="Times New Roman"/>
        <family val="1"/>
      </rPr>
      <t xml:space="preserve">: </t>
    </r>
    <r>
      <rPr>
        <sz val="11"/>
        <color theme="1"/>
        <rFont val="ＭＳ Ｐゴシック"/>
        <family val="3"/>
        <charset val="128"/>
      </rPr>
      <t>ライチー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</si>
  <si>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09172 Longans, raw</t>
    </r>
  </si>
  <si>
    <r>
      <t xml:space="preserve">Longans, dried: </t>
    </r>
    <r>
      <rPr>
        <sz val="11"/>
        <color theme="1"/>
        <rFont val="ＭＳ Ｐゴシック"/>
        <family val="3"/>
        <charset val="128"/>
      </rPr>
      <t>りゅうがん　乾　　</t>
    </r>
    <phoneticPr fontId="3"/>
  </si>
  <si>
    <r>
      <t xml:space="preserve">Apples, canned in heavy syrup: </t>
    </r>
    <r>
      <rPr>
        <sz val="11"/>
        <color theme="1"/>
        <rFont val="ＭＳ Ｐゴシック"/>
        <family val="3"/>
        <charset val="128"/>
      </rPr>
      <t>りんご　缶詰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</si>
  <si>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09007 Apples, canned, sweetened, sliced, drained, unheated</t>
    </r>
  </si>
  <si>
    <r>
      <t xml:space="preserve">Fish, salmon and trout, Atlantic salmon, cultured, raw: </t>
    </r>
    <r>
      <rPr>
        <sz val="11"/>
        <color theme="1"/>
        <rFont val="ＭＳ Ｐゴシック"/>
        <family val="3"/>
        <charset val="128"/>
      </rPr>
      <t>＜魚類＞（さけ・ます類）たいせいようさけ　養殖　生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</si>
  <si>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15236 Fish, salmon, Atlantic, farmed, raw</t>
    </r>
  </si>
  <si>
    <r>
      <t xml:space="preserve">Fish, salmon and trout, Atlantic salmon, cultured, baked: </t>
    </r>
    <r>
      <rPr>
        <sz val="11"/>
        <color theme="1"/>
        <rFont val="ＭＳ Ｐゴシック"/>
        <family val="3"/>
        <charset val="128"/>
      </rPr>
      <t>＜魚類＞（さけ・ます類）たいせいようさけ　養殖　焼き　</t>
    </r>
    <phoneticPr fontId="3"/>
  </si>
  <si>
    <r>
      <t xml:space="preserve">Beef products, corned beef, canned: </t>
    </r>
    <r>
      <rPr>
        <sz val="11"/>
        <color theme="1"/>
        <rFont val="ＭＳ Ｐゴシック"/>
        <family val="3"/>
        <charset val="128"/>
      </rPr>
      <t>＜畜肉類＞うし　［加工品］　コンビーフ缶詰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</si>
  <si>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13348 Beef, cured, corned beef, canned</t>
    </r>
  </si>
  <si>
    <r>
      <t xml:space="preserve">Deer, red deer, meat, lean, raw: </t>
    </r>
    <r>
      <rPr>
        <sz val="11"/>
        <color theme="1"/>
        <rFont val="ＭＳ Ｐゴシック"/>
        <family val="3"/>
        <charset val="128"/>
      </rPr>
      <t>＜畜肉類＞しか　あかしか　赤肉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</si>
  <si>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17164 Beef, cured, corned beef, canned</t>
    </r>
  </si>
  <si>
    <r>
      <t xml:space="preserve">Pork, offal and by-products, cartilage, boiled: </t>
    </r>
    <r>
      <rPr>
        <sz val="11"/>
        <color theme="1"/>
        <rFont val="ＭＳ Ｐゴシック"/>
        <family val="3"/>
        <charset val="128"/>
      </rPr>
      <t>＜畜肉類＞ぶた　［副生物］　軟骨　ゆで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</si>
  <si>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10100 Pork, fresh, ears, frozen, raw</t>
    </r>
  </si>
  <si>
    <r>
      <t xml:space="preserve">Pork, ham, bone-in: </t>
    </r>
    <r>
      <rPr>
        <sz val="11"/>
        <color theme="1"/>
        <rFont val="ＭＳ Ｐゴシック"/>
        <family val="3"/>
        <charset val="128"/>
      </rPr>
      <t>＜畜肉類＞ぶた　［ハム類］　骨付きハム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</si>
  <si>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10913 Pork, cured, ham, water added, rump, bone-in, separable
            lean and fat, heated, roasted</t>
    </r>
  </si>
  <si>
    <r>
      <t xml:space="preserve">Pork, ham, boneless: </t>
    </r>
    <r>
      <rPr>
        <sz val="11"/>
        <color theme="1"/>
        <rFont val="ＭＳ Ｐゴシック"/>
        <family val="3"/>
        <charset val="128"/>
      </rPr>
      <t>＜畜肉類＞ぶた　［ハム類］　ボンレスハム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</si>
  <si>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10917 Pork, cured, ham, water added, whole, boneless, 
            separable lean and fat, heated, roasted</t>
    </r>
  </si>
  <si>
    <r>
      <t xml:space="preserve">Pork, ham, shoulder: </t>
    </r>
    <r>
      <rPr>
        <sz val="11"/>
        <color theme="1"/>
        <rFont val="ＭＳ Ｐゴシック"/>
        <family val="3"/>
        <charset val="128"/>
      </rPr>
      <t>＜畜肉類＞ぶた　［ハム類］　ショルダーハム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</si>
  <si>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10171 Pork, cured, shoulder, blade roll, separable lean and fat, 
            roasted</t>
    </r>
  </si>
  <si>
    <r>
      <t xml:space="preserve">Pork, ham, pressed: </t>
    </r>
    <r>
      <rPr>
        <sz val="11"/>
        <color theme="1"/>
        <rFont val="ＭＳ Ｐゴシック"/>
        <family val="3"/>
        <charset val="128"/>
      </rPr>
      <t>＜畜肉類＞ぶた　［プレスハム類］　プレスハム　</t>
    </r>
    <phoneticPr fontId="3"/>
  </si>
  <si>
    <r>
      <t xml:space="preserve">Pork, sausage, semi-dry: </t>
    </r>
    <r>
      <rPr>
        <sz val="11"/>
        <color theme="1"/>
        <rFont val="ＭＳ Ｐゴシック"/>
        <family val="3"/>
        <charset val="128"/>
      </rPr>
      <t>＜畜肉類＞ぶた　［ソーセージ類］　セミドライソーセージ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</si>
  <si>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07071 Salami, dry or hard, pork</t>
    </r>
  </si>
  <si>
    <r>
      <t xml:space="preserve">Pork, sausage, dry: </t>
    </r>
    <r>
      <rPr>
        <sz val="11"/>
        <color theme="1"/>
        <rFont val="ＭＳ Ｐゴシック"/>
        <family val="3"/>
        <charset val="128"/>
      </rPr>
      <t>＜畜肉類＞ぶた　［ソーセージ類］　ドライソーセージ　</t>
    </r>
    <phoneticPr fontId="3"/>
  </si>
  <si>
    <r>
      <t xml:space="preserve">Pork, sausage, Frankfurter: </t>
    </r>
    <r>
      <rPr>
        <sz val="11"/>
        <color theme="1"/>
        <rFont val="ＭＳ Ｐゴシック"/>
        <family val="3"/>
        <charset val="128"/>
      </rPr>
      <t>＜畜肉類＞ぶた　［ソーセージ類］　フランクフルトソーセージ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</si>
  <si>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07939 Frankfurter, pork</t>
    </r>
  </si>
  <si>
    <r>
      <t xml:space="preserve">Pork, sausage, Bologna: </t>
    </r>
    <r>
      <rPr>
        <sz val="11"/>
        <color theme="1"/>
        <rFont val="ＭＳ Ｐゴシック"/>
        <family val="3"/>
        <charset val="128"/>
      </rPr>
      <t>＜畜肉類＞ぶた　［ソーセージ類］　ボロニアソーセージ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</si>
  <si>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07010 Bologna, pork</t>
    </r>
  </si>
  <si>
    <r>
      <t xml:space="preserve">Pork, sausage, liver: </t>
    </r>
    <r>
      <rPr>
        <sz val="11"/>
        <color theme="1"/>
        <rFont val="ＭＳ Ｐゴシック"/>
        <family val="3"/>
        <charset val="128"/>
      </rPr>
      <t>＜畜肉類＞ぶた　［ソーセージ類］　レバーソーセージ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</si>
  <si>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07041 Liver sausage, liverwurst, pork</t>
    </r>
  </si>
  <si>
    <r>
      <t xml:space="preserve">Pork, sausage, fresh sausage: </t>
    </r>
    <r>
      <rPr>
        <sz val="11"/>
        <color theme="1"/>
        <rFont val="ＭＳ Ｐゴシック"/>
        <family val="3"/>
        <charset val="128"/>
      </rPr>
      <t>＜畜肉類＞ぶた　［ソーセージ類］　生ソーセージ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</si>
  <si>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07063 Pork sausage, link/patty, unprepared</t>
    </r>
  </si>
  <si>
    <r>
      <t xml:space="preserve">Pork, liver paste: </t>
    </r>
    <r>
      <rPr>
        <sz val="11"/>
        <color theme="1"/>
        <rFont val="ＭＳ Ｐゴシック"/>
        <family val="3"/>
        <charset val="128"/>
      </rPr>
      <t>＜畜肉類＞ぶた　［その他］　レバーペースト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</si>
  <si>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07911 Liverwurst spread</t>
    </r>
  </si>
  <si>
    <r>
      <t xml:space="preserve">Japanese quail, meat with skin, raw: </t>
    </r>
    <r>
      <rPr>
        <sz val="11"/>
        <color theme="1"/>
        <rFont val="ＭＳ Ｐゴシック"/>
        <family val="3"/>
        <charset val="128"/>
      </rPr>
      <t>＜鳥肉類＞うずら　肉　皮つき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</si>
  <si>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05157 Quail, meat and skin, raw</t>
    </r>
  </si>
  <si>
    <r>
      <t xml:space="preserve">Goose, foie gras, boiled : </t>
    </r>
    <r>
      <rPr>
        <sz val="11"/>
        <color theme="1"/>
        <rFont val="ＭＳ Ｐゴシック"/>
        <family val="3"/>
        <charset val="128"/>
      </rPr>
      <t>＜鳥肉類＞がちょう　フォアグラ　ゆで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</si>
  <si>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05282 Pate de foie gras, canned (goose liver pate), smoked</t>
    </r>
  </si>
  <si>
    <r>
      <t xml:space="preserve">Common pheasant, meat without skin, raw: </t>
    </r>
    <r>
      <rPr>
        <sz val="11"/>
        <color theme="1"/>
        <rFont val="ＭＳ Ｐゴシック"/>
        <family val="3"/>
        <charset val="128"/>
      </rPr>
      <t>＜鳥肉類＞きじ　肉　皮なし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</si>
  <si>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05155 Pheasant, breast, meat only, raw</t>
    </r>
  </si>
  <si>
    <r>
      <t xml:space="preserve">Pigeon, meat without skin, raw: </t>
    </r>
    <r>
      <rPr>
        <sz val="11"/>
        <color theme="1"/>
        <rFont val="ＭＳ Ｐゴシック"/>
        <family val="3"/>
        <charset val="128"/>
      </rPr>
      <t>＜鳥肉類＞はと　肉　皮なし　生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</si>
  <si>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05161 Squab, meat only, raw</t>
    </r>
  </si>
  <si>
    <r>
      <t xml:space="preserve">Cheese, Edam: </t>
    </r>
    <r>
      <rPr>
        <sz val="11"/>
        <color theme="1"/>
        <rFont val="ＭＳ Ｐゴシック"/>
        <family val="3"/>
        <charset val="128"/>
      </rPr>
      <t>＜牛乳及び乳製品＞（チーズ類）ナチュラルチーズ　エダム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</si>
  <si>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01018 Cheese, edam</t>
    </r>
  </si>
  <si>
    <r>
      <t xml:space="preserve">Cheese, Emmental: </t>
    </r>
    <r>
      <rPr>
        <sz val="11"/>
        <color theme="1"/>
        <rFont val="ＭＳ Ｐゴシック"/>
        <family val="3"/>
        <charset val="128"/>
      </rPr>
      <t>＜牛乳及び乳製品＞（チーズ類）ナチュラルチーズ　エメンタール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</si>
  <si>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01040 Cheese, swiss</t>
    </r>
  </si>
  <si>
    <r>
      <t xml:space="preserve">Cheese, Gouda: </t>
    </r>
    <r>
      <rPr>
        <sz val="11"/>
        <color theme="1"/>
        <rFont val="ＭＳ Ｐゴシック"/>
        <family val="3"/>
        <charset val="128"/>
      </rPr>
      <t>＜牛乳及び乳製品＞（チーズ類）ナチュラルチーズ　ゴーダ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</si>
  <si>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01022 Cheese, gouda</t>
    </r>
  </si>
  <si>
    <r>
      <t xml:space="preserve">Cheese, Parmesan: </t>
    </r>
    <r>
      <rPr>
        <sz val="11"/>
        <color theme="1"/>
        <rFont val="ＭＳ Ｐゴシック"/>
        <family val="3"/>
        <charset val="128"/>
      </rPr>
      <t>＜牛乳及び乳製品＞（チーズ類）ナチュラルチーズ　パルメザン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</si>
  <si>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01032 Cheese, parmesan, grated</t>
    </r>
  </si>
  <si>
    <r>
      <t xml:space="preserve">Cheese, blue: </t>
    </r>
    <r>
      <rPr>
        <sz val="11"/>
        <color theme="1"/>
        <rFont val="ＭＳ Ｐゴシック"/>
        <family val="3"/>
        <charset val="128"/>
      </rPr>
      <t>＜牛乳及び乳製品＞（チーズ類）ナチュラルチーズ　ブルー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</si>
  <si>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01004 Cheese, blue</t>
    </r>
  </si>
  <si>
    <r>
      <t xml:space="preserve">Cheese whey powder: </t>
    </r>
    <r>
      <rPr>
        <sz val="11"/>
        <color theme="1"/>
        <rFont val="ＭＳ Ｐゴシック"/>
        <family val="3"/>
        <charset val="128"/>
      </rPr>
      <t>＜牛乳及び乳製品＞（その他）チーズホエーパウダー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</si>
  <si>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01115 Whey, sweet, dried</t>
    </r>
  </si>
  <si>
    <r>
      <t xml:space="preserve">Other milk, goat milk: </t>
    </r>
    <r>
      <rPr>
        <sz val="11"/>
        <color theme="1"/>
        <rFont val="ＭＳ Ｐゴシック"/>
        <family val="3"/>
        <charset val="128"/>
      </rPr>
      <t>＜その他＞やぎ乳　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</si>
  <si>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01106 Milk, goat, fluid, with added vitamin D</t>
    </r>
  </si>
  <si>
    <r>
      <t xml:space="preserve">Margarine, soft type, home use: </t>
    </r>
    <r>
      <rPr>
        <sz val="11"/>
        <color theme="1"/>
        <rFont val="ＭＳ Ｐゴシック"/>
        <family val="3"/>
        <charset val="128"/>
      </rPr>
      <t>（マーガリン類）ソフトタイプマーガリン　家庭用</t>
    </r>
    <rPh sb="52" eb="55">
      <t>カテイヨウ</t>
    </rPh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</si>
  <si>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04073 Margarine, regular, hard, soybean (hydrogenated)</t>
    </r>
  </si>
  <si>
    <r>
      <t xml:space="preserve">Fat spread: </t>
    </r>
    <r>
      <rPr>
        <sz val="11"/>
        <color theme="1"/>
        <rFont val="ＭＳ Ｐゴシック"/>
        <family val="3"/>
        <charset val="128"/>
      </rPr>
      <t>（マーガリン類）ファットスプレッド　　</t>
    </r>
    <phoneticPr fontId="3"/>
  </si>
  <si>
    <r>
      <t xml:space="preserve">Biscuits, hard pretzel: </t>
    </r>
    <r>
      <rPr>
        <sz val="11"/>
        <color theme="1"/>
        <rFont val="ＭＳ Ｐゴシック"/>
        <family val="3"/>
        <charset val="128"/>
      </rPr>
      <t>＜ビスケット類＞プレッツェル　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</si>
  <si>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19812 Snacks, pretzels, hard, plain, made with unenriched flour, 
            salted</t>
    </r>
  </si>
  <si>
    <r>
      <t xml:space="preserve">Snacks, corn snack, extruded: </t>
    </r>
    <r>
      <rPr>
        <sz val="11"/>
        <color theme="1"/>
        <rFont val="ＭＳ Ｐゴシック"/>
        <family val="3"/>
        <charset val="128"/>
      </rPr>
      <t>＜スナック類＞コーンスナック　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</si>
  <si>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19003 Snacks, corn-based, extruded, chips, plain</t>
    </r>
  </si>
  <si>
    <r>
      <t xml:space="preserve">Snacks, potato chips, regular: </t>
    </r>
    <r>
      <rPr>
        <sz val="11"/>
        <color theme="1"/>
        <rFont val="ＭＳ Ｐゴシック"/>
        <family val="3"/>
        <charset val="128"/>
      </rPr>
      <t>＜スナック類＞ポテトチップス　ポテトチップス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</si>
  <si>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19411 Snacks, potato chips, plain, salted</t>
    </r>
  </si>
  <si>
    <r>
      <t xml:space="preserve">Snacks, potato chips, fabricated: </t>
    </r>
    <r>
      <rPr>
        <sz val="11"/>
        <color theme="1"/>
        <rFont val="ＭＳ Ｐゴシック"/>
        <family val="3"/>
        <charset val="128"/>
      </rPr>
      <t>＜スナック類＞ポテトチップス　成形ポテトチップス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</si>
  <si>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19410 Snack, potato chips, made from dried potatoes, plain</t>
    </r>
  </si>
  <si>
    <r>
      <t xml:space="preserve">Candy, caramel soft candy: </t>
    </r>
    <r>
      <rPr>
        <sz val="11"/>
        <color theme="1"/>
        <rFont val="ＭＳ Ｐゴシック"/>
        <family val="3"/>
        <charset val="128"/>
      </rPr>
      <t>＜キャンデー類＞キャラメル　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</si>
  <si>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 xml:space="preserve">19074 Candies, caramels </t>
    </r>
  </si>
  <si>
    <r>
      <t xml:space="preserve">Chocolate, milk chocolate: </t>
    </r>
    <r>
      <rPr>
        <sz val="11"/>
        <color theme="1"/>
        <rFont val="ＭＳ Ｐゴシック"/>
        <family val="3"/>
        <charset val="128"/>
      </rPr>
      <t>＜チョコレート類＞ミルクチョコレート　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</si>
  <si>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NUTTAB 2010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12C10403 Chocolate, milk, with added milk solids</t>
    </r>
  </si>
  <si>
    <r>
      <t xml:space="preserve">Coffee, infusion: </t>
    </r>
    <r>
      <rPr>
        <sz val="11"/>
        <color theme="1"/>
        <rFont val="ＭＳ Ｐゴシック"/>
        <family val="3"/>
        <charset val="128"/>
      </rPr>
      <t>＜コーヒー・ココア類＞　コーヒー　浸出液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</si>
  <si>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14209 Coffee, brewed from grounds, prepared with tap water</t>
    </r>
  </si>
  <si>
    <r>
      <t xml:space="preserve">Coffee, instant coffee, granules: </t>
    </r>
    <r>
      <rPr>
        <sz val="11"/>
        <color theme="1"/>
        <rFont val="ＭＳ Ｐゴシック"/>
        <family val="3"/>
        <charset val="128"/>
      </rPr>
      <t>＜コーヒー・ココア類＞　コーヒー　インスタントコーヒー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</si>
  <si>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14214 Coffee, instant, regular, powder</t>
    </r>
  </si>
  <si>
    <r>
      <t xml:space="preserve">Hot seasoning, hot pepper sauce: </t>
    </r>
    <r>
      <rPr>
        <sz val="11"/>
        <color theme="1"/>
        <rFont val="ＭＳ Ｐゴシック"/>
        <family val="3"/>
        <charset val="128"/>
      </rPr>
      <t>＜調味料類＞（辛味調味料類）チリペッパーソース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</si>
  <si>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 xml:space="preserve">06168 Sauce, ready-to-serve, pepper or hot </t>
    </r>
  </si>
  <si>
    <r>
      <t xml:space="preserve">Seasoning sauce, white sauce: </t>
    </r>
    <r>
      <rPr>
        <sz val="11"/>
        <color theme="1"/>
        <rFont val="ＭＳ Ｐゴシック"/>
        <family val="3"/>
        <charset val="128"/>
      </rPr>
      <t>＜調味料類＞（調味ソース類）ホワイトソース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</si>
  <si>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06165 Sauce, homemade, white, thin</t>
    </r>
  </si>
  <si>
    <r>
      <t xml:space="preserve">Tomato products, puree: </t>
    </r>
    <r>
      <rPr>
        <sz val="11"/>
        <color theme="1"/>
        <rFont val="ＭＳ Ｐゴシック"/>
        <family val="3"/>
        <charset val="128"/>
      </rPr>
      <t>＜調味料類＞（トマト加工品類）トマトピューレー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</si>
  <si>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11547 Tomato products, canned, puree, without salt added</t>
    </r>
  </si>
  <si>
    <r>
      <t xml:space="preserve">Tomato products, paste: </t>
    </r>
    <r>
      <rPr>
        <sz val="11"/>
        <color theme="1"/>
        <rFont val="ＭＳ Ｐゴシック"/>
        <family val="3"/>
        <charset val="128"/>
      </rPr>
      <t>＜調味料類＞（トマト加工品類）トマトペースト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</si>
  <si>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11887 Tomato products, canned, paste, with salt added</t>
    </r>
  </si>
  <si>
    <r>
      <t xml:space="preserve">Tomato products, ketchup: </t>
    </r>
    <r>
      <rPr>
        <sz val="11"/>
        <color theme="1"/>
        <rFont val="ＭＳ Ｐゴシック"/>
        <family val="3"/>
        <charset val="128"/>
      </rPr>
      <t>＜調味料類＞（トマト加工品類）トマトケチャップ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</si>
  <si>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11935 Catsup</t>
    </r>
  </si>
  <si>
    <r>
      <t xml:space="preserve">Tomato products, tomato sauce: </t>
    </r>
    <r>
      <rPr>
        <sz val="11"/>
        <color theme="1"/>
        <rFont val="ＭＳ Ｐゴシック"/>
        <family val="3"/>
        <charset val="128"/>
      </rPr>
      <t>＜調味料類＞（トマト加工品類）トマトソース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</si>
  <si>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11549 Tomato products, canned, sauce</t>
    </r>
  </si>
  <si>
    <r>
      <t xml:space="preserve">Spices, onion powder: </t>
    </r>
    <r>
      <rPr>
        <sz val="11"/>
        <color theme="1"/>
        <rFont val="ＭＳ Ｐゴシック"/>
        <family val="3"/>
        <charset val="128"/>
      </rPr>
      <t>＜香辛料類＞オニオンパウダー　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</si>
  <si>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02026 Spices, onion powder</t>
    </r>
  </si>
  <si>
    <r>
      <t xml:space="preserve">Spices, mustard, yellow mustard: </t>
    </r>
    <r>
      <rPr>
        <sz val="11"/>
        <color theme="1"/>
        <rFont val="ＭＳ Ｐゴシック"/>
        <family val="3"/>
        <charset val="128"/>
      </rPr>
      <t>＜香辛料類＞からし　練りマスタード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</si>
  <si>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02046 Mustard, prepared, yellow</t>
    </r>
  </si>
  <si>
    <r>
      <t xml:space="preserve">Spices, mustard, whole grain mustard: </t>
    </r>
    <r>
      <rPr>
        <sz val="11"/>
        <color theme="1"/>
        <rFont val="ＭＳ Ｐゴシック"/>
        <family val="3"/>
        <charset val="128"/>
      </rPr>
      <t>＜香辛料類＞からし　粒入りマスタード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</si>
  <si>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02024 Spices, mustard seed, ground</t>
    </r>
  </si>
  <si>
    <r>
      <t xml:space="preserve">Spices, curry powder: </t>
    </r>
    <r>
      <rPr>
        <sz val="11"/>
        <color theme="1"/>
        <rFont val="ＭＳ Ｐゴシック"/>
        <family val="3"/>
        <charset val="128"/>
      </rPr>
      <t>＜香辛料類＞カレー粉　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</si>
  <si>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02015 Spices, curry powder</t>
    </r>
  </si>
  <si>
    <r>
      <t xml:space="preserve">Spices, clove, ground: </t>
    </r>
    <r>
      <rPr>
        <sz val="11"/>
        <color theme="1"/>
        <rFont val="ＭＳ Ｐゴシック"/>
        <family val="3"/>
        <charset val="128"/>
      </rPr>
      <t>＜香辛料類＞クローブ　粉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</si>
  <si>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02011 Spices, cloves, ground</t>
    </r>
  </si>
  <si>
    <r>
      <t xml:space="preserve">Spices, pepper, black, ground: </t>
    </r>
    <r>
      <rPr>
        <sz val="11"/>
        <color theme="1"/>
        <rFont val="ＭＳ Ｐゴシック"/>
        <family val="3"/>
        <charset val="128"/>
      </rPr>
      <t>＜香辛料類＞こしょう　黒　粉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</si>
  <si>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02030 Spices, pepper, black</t>
    </r>
  </si>
  <si>
    <r>
      <t xml:space="preserve">Spices, cinnamon, ground: </t>
    </r>
    <r>
      <rPr>
        <sz val="11"/>
        <color theme="1"/>
        <rFont val="ＭＳ Ｐゴシック"/>
        <family val="3"/>
        <charset val="128"/>
      </rPr>
      <t>＜香辛料類＞シナモン　粉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</si>
  <si>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02010 Spices, cinnamon, ground</t>
    </r>
  </si>
  <si>
    <r>
      <t xml:space="preserve">Spices, ginger, dried, ground: </t>
    </r>
    <r>
      <rPr>
        <sz val="11"/>
        <color theme="1"/>
        <rFont val="ＭＳ Ｐゴシック"/>
        <family val="3"/>
        <charset val="128"/>
      </rPr>
      <t>＜香辛料類＞しょうが　粉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</si>
  <si>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02021 Spices, ginger, ground</t>
    </r>
  </si>
  <si>
    <r>
      <t xml:space="preserve">Spices, ginger, paste: </t>
    </r>
    <r>
      <rPr>
        <sz val="11"/>
        <color theme="1"/>
        <rFont val="ＭＳ Ｐゴシック"/>
        <family val="3"/>
        <charset val="128"/>
      </rPr>
      <t>＜香辛料類＞しょうが　おろし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</si>
  <si>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11216 Ginger root, raw</t>
    </r>
  </si>
  <si>
    <r>
      <t xml:space="preserve">Spice, chili powder: </t>
    </r>
    <r>
      <rPr>
        <sz val="11"/>
        <color theme="1"/>
        <rFont val="ＭＳ Ｐゴシック"/>
        <family val="3"/>
        <charset val="128"/>
      </rPr>
      <t>＜香辛料類＞チリパウダー　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</si>
  <si>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02009 Spices, chili powder</t>
    </r>
  </si>
  <si>
    <r>
      <t xml:space="preserve">Spice, red hot pepper, ground: </t>
    </r>
    <r>
      <rPr>
        <sz val="11"/>
        <color theme="1"/>
        <rFont val="ＭＳ Ｐゴシック"/>
        <family val="3"/>
        <charset val="128"/>
      </rPr>
      <t>＜香辛料類＞とうがらし　粉　　</t>
    </r>
    <phoneticPr fontId="3"/>
  </si>
  <si>
    <r>
      <t xml:space="preserve">Spice, garlic, powder, without salt: </t>
    </r>
    <r>
      <rPr>
        <sz val="11"/>
        <color theme="1"/>
        <rFont val="ＭＳ Ｐゴシック"/>
        <family val="3"/>
        <charset val="128"/>
      </rPr>
      <t>＜香辛料類＞にんにく　ガーリックパウダー　食塩無添加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</si>
  <si>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02020 Spices, garlic powder</t>
    </r>
  </si>
  <si>
    <r>
      <t xml:space="preserve">Spice, basil, dried, ground: </t>
    </r>
    <r>
      <rPr>
        <sz val="11"/>
        <color theme="1"/>
        <rFont val="ＭＳ Ｐゴシック"/>
        <family val="3"/>
        <charset val="128"/>
      </rPr>
      <t>＜香辛料類＞バジル　粉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</si>
  <si>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02003 Spices, basil, dried</t>
    </r>
  </si>
  <si>
    <r>
      <t xml:space="preserve">Spices, parsley, dried: </t>
    </r>
    <r>
      <rPr>
        <sz val="11"/>
        <color theme="1"/>
        <rFont val="ＭＳ Ｐゴシック"/>
        <family val="3"/>
        <charset val="128"/>
      </rPr>
      <t>＜香辛料類＞パセリ　乾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</si>
  <si>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02029 Spices, parsley, dried</t>
    </r>
  </si>
  <si>
    <r>
      <t xml:space="preserve">Spices, paprika: </t>
    </r>
    <r>
      <rPr>
        <sz val="11"/>
        <color theme="1"/>
        <rFont val="ＭＳ Ｐゴシック"/>
        <family val="3"/>
        <charset val="128"/>
      </rPr>
      <t>＜香辛料類＞パプリカ　粉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</si>
  <si>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02028 Spices, paprika</t>
    </r>
  </si>
  <si>
    <r>
      <t xml:space="preserve">Yeast, baker's yeast, compressed: </t>
    </r>
    <r>
      <rPr>
        <sz val="11"/>
        <color theme="1"/>
        <rFont val="ＭＳ Ｐゴシック"/>
        <family val="3"/>
        <charset val="128"/>
      </rPr>
      <t>＜その他＞酵母　パン酵母　圧搾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</si>
  <si>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18374 Leavening agents, yeast, baker's, compressed</t>
    </r>
  </si>
  <si>
    <r>
      <t xml:space="preserve">Yeast, baker's yeast, dried: </t>
    </r>
    <r>
      <rPr>
        <sz val="11"/>
        <color theme="1"/>
        <rFont val="ＭＳ Ｐゴシック"/>
        <family val="3"/>
        <charset val="128"/>
      </rPr>
      <t>＜その他＞酵母　パン酵母　乾燥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</si>
  <si>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18375 Leavening agents, yeast, baker's, active dry</t>
    </r>
  </si>
  <si>
    <r>
      <t xml:space="preserve">Papaya, unripe, raw: </t>
    </r>
    <r>
      <rPr>
        <sz val="11"/>
        <color theme="1"/>
        <rFont val="ＭＳ Ｐゴシック"/>
        <family val="3"/>
        <charset val="128"/>
      </rPr>
      <t>パパイア　未熟　生</t>
    </r>
    <r>
      <rPr>
        <sz val="11"/>
        <color theme="1"/>
        <rFont val="Times New Roman"/>
        <family val="1"/>
      </rPr>
      <t xml:space="preserve">: </t>
    </r>
    <r>
      <rPr>
        <sz val="11"/>
        <color theme="1"/>
        <rFont val="ＭＳ Ｐゴシック"/>
        <family val="3"/>
        <charset val="128"/>
      </rPr>
      <t>パパイア　未熟　生　　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</si>
  <si>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USDA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12016 Seeds, pumpkin and squash seed kernels, roasted, without
            salt</t>
    </r>
    <phoneticPr fontId="3"/>
  </si>
  <si>
    <r>
      <t>Table 12</t>
    </r>
    <r>
      <rPr>
        <b/>
        <sz val="16"/>
        <color theme="1"/>
        <rFont val="ＭＳ Ｐゴシック"/>
        <family val="3"/>
        <charset val="128"/>
      </rPr>
      <t>　</t>
    </r>
    <r>
      <rPr>
        <b/>
        <sz val="16"/>
        <color theme="1"/>
        <rFont val="Times New Roman"/>
        <family val="1"/>
      </rPr>
      <t>Foods for which listed values in overseas food composition tables were used for estimation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</si>
</sst>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ＨＧｺﾞｼｯｸE-PRO"/>
      <family val="3"/>
      <charset val="128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Times New Roman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7">
    <xf numFmtId="0" fontId="0" fillId="0" borderId="0" xfId="0"/>
    <xf numFmtId="49" fontId="4" fillId="2" borderId="3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177" fontId="4" fillId="2" borderId="14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177" fontId="4" fillId="2" borderId="18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8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177" fontId="4" fillId="2" borderId="1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177" fontId="4" fillId="2" borderId="12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vertical="center" wrapText="1"/>
    </xf>
    <xf numFmtId="49" fontId="4" fillId="2" borderId="20" xfId="0" applyNumberFormat="1" applyFont="1" applyFill="1" applyBorder="1" applyAlignment="1">
      <alignment horizontal="center" vertical="center"/>
    </xf>
    <xf numFmtId="177" fontId="4" fillId="2" borderId="21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vertical="center"/>
    </xf>
    <xf numFmtId="49" fontId="4" fillId="2" borderId="15" xfId="0" applyNumberFormat="1" applyFont="1" applyFill="1" applyBorder="1" applyAlignment="1">
      <alignment vertical="center" shrinkToFit="1"/>
    </xf>
    <xf numFmtId="0" fontId="4" fillId="2" borderId="5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Border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 shrinkToFi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2" borderId="2" xfId="0" applyNumberFormat="1" applyFont="1" applyFill="1" applyBorder="1" applyAlignment="1">
      <alignment vertical="center" wrapText="1"/>
    </xf>
    <xf numFmtId="0" fontId="4" fillId="2" borderId="14" xfId="0" applyNumberFormat="1" applyFont="1" applyFill="1" applyBorder="1" applyAlignment="1">
      <alignment vertical="center" wrapText="1"/>
    </xf>
    <xf numFmtId="0" fontId="4" fillId="2" borderId="18" xfId="0" applyNumberFormat="1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vertical="center" wrapText="1"/>
    </xf>
    <xf numFmtId="49" fontId="4" fillId="2" borderId="12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4" fillId="2" borderId="21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49" fontId="13" fillId="2" borderId="9" xfId="0" applyNumberFormat="1" applyFont="1" applyFill="1" applyBorder="1" applyAlignment="1">
      <alignment vertical="center" wrapText="1"/>
    </xf>
    <xf numFmtId="49" fontId="5" fillId="2" borderId="0" xfId="0" applyNumberFormat="1" applyFont="1" applyFill="1" applyBorder="1" applyAlignment="1">
      <alignment horizontal="left" vertical="top" wrapText="1"/>
    </xf>
    <xf numFmtId="49" fontId="6" fillId="2" borderId="0" xfId="0" applyNumberFormat="1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="vert270"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="vert270"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6"/>
  <sheetViews>
    <sheetView showGridLines="0" tabSelected="1" view="pageBreakPreview" zoomScale="115" zoomScaleNormal="90" zoomScaleSheetLayoutView="115" workbookViewId="0">
      <selection activeCell="D9" sqref="D9"/>
    </sheetView>
  </sheetViews>
  <sheetFormatPr defaultColWidth="8.875" defaultRowHeight="15"/>
  <cols>
    <col min="1" max="1" width="4.5" style="31" customWidth="1"/>
    <col min="2" max="2" width="9.25" style="41" customWidth="1"/>
    <col min="3" max="3" width="8.625" style="41" customWidth="1"/>
    <col min="4" max="4" width="55.625" style="41" customWidth="1"/>
    <col min="5" max="5" width="58.625" style="42" customWidth="1"/>
    <col min="6" max="6" width="9.75" style="31" customWidth="1"/>
    <col min="7" max="16384" width="8.875" style="31"/>
  </cols>
  <sheetData>
    <row r="1" spans="1:5" ht="25.5" customHeight="1">
      <c r="B1" s="56" t="s">
        <v>486</v>
      </c>
      <c r="C1" s="56"/>
      <c r="D1" s="56"/>
      <c r="E1" s="56"/>
    </row>
    <row r="2" spans="1:5" ht="18.75">
      <c r="B2" s="32"/>
      <c r="C2" s="32"/>
      <c r="D2" s="32"/>
      <c r="E2" s="32"/>
    </row>
    <row r="3" spans="1:5" ht="67.5" customHeight="1">
      <c r="B3" s="55" t="s">
        <v>175</v>
      </c>
      <c r="C3" s="55"/>
      <c r="D3" s="55"/>
      <c r="E3" s="55"/>
    </row>
    <row r="4" spans="1:5" ht="21" customHeight="1" thickBot="1">
      <c r="B4" s="33"/>
      <c r="C4" s="33"/>
      <c r="D4" s="33"/>
      <c r="E4" s="34"/>
    </row>
    <row r="5" spans="1:5" s="35" customFormat="1" ht="45" customHeight="1" thickBot="1">
      <c r="B5" s="36" t="s">
        <v>171</v>
      </c>
      <c r="C5" s="37" t="s">
        <v>172</v>
      </c>
      <c r="D5" s="38" t="s">
        <v>173</v>
      </c>
      <c r="E5" s="39" t="s">
        <v>174</v>
      </c>
    </row>
    <row r="6" spans="1:5">
      <c r="A6" s="40" t="str">
        <f t="shared" ref="A6:A37" si="0">LEFT(B6,2)</f>
        <v>01</v>
      </c>
      <c r="B6" s="1" t="s">
        <v>7</v>
      </c>
      <c r="C6" s="2">
        <v>1</v>
      </c>
      <c r="D6" s="3" t="s">
        <v>176</v>
      </c>
      <c r="E6" s="4" t="s">
        <v>177</v>
      </c>
    </row>
    <row r="7" spans="1:5" ht="28.5">
      <c r="A7" s="40" t="str">
        <f t="shared" si="0"/>
        <v>01</v>
      </c>
      <c r="B7" s="1" t="s">
        <v>6</v>
      </c>
      <c r="C7" s="5">
        <v>21</v>
      </c>
      <c r="D7" s="43" t="s">
        <v>178</v>
      </c>
      <c r="E7" s="4" t="s">
        <v>179</v>
      </c>
    </row>
    <row r="8" spans="1:5" ht="16.5" customHeight="1">
      <c r="A8" s="40" t="str">
        <f t="shared" si="0"/>
        <v>01</v>
      </c>
      <c r="B8" s="1" t="s">
        <v>0</v>
      </c>
      <c r="C8" s="5">
        <v>144</v>
      </c>
      <c r="D8" s="43" t="s">
        <v>180</v>
      </c>
      <c r="E8" s="4" t="s">
        <v>181</v>
      </c>
    </row>
    <row r="9" spans="1:5" s="53" customFormat="1" ht="28.5" customHeight="1">
      <c r="A9" s="52" t="str">
        <f t="shared" si="0"/>
        <v>01</v>
      </c>
      <c r="B9" s="1" t="s">
        <v>1</v>
      </c>
      <c r="C9" s="5">
        <v>146</v>
      </c>
      <c r="D9" s="43" t="s">
        <v>182</v>
      </c>
      <c r="E9" s="4" t="s">
        <v>183</v>
      </c>
    </row>
    <row r="10" spans="1:5" ht="28.5">
      <c r="A10" s="40" t="str">
        <f t="shared" si="0"/>
        <v>01</v>
      </c>
      <c r="B10" s="1" t="s">
        <v>2</v>
      </c>
      <c r="C10" s="5">
        <v>150</v>
      </c>
      <c r="D10" s="43" t="s">
        <v>184</v>
      </c>
      <c r="E10" s="4" t="s">
        <v>185</v>
      </c>
    </row>
    <row r="11" spans="1:5">
      <c r="A11" s="40" t="str">
        <f t="shared" si="0"/>
        <v>01</v>
      </c>
      <c r="B11" s="1" t="s">
        <v>3</v>
      </c>
      <c r="C11" s="5">
        <v>153</v>
      </c>
      <c r="D11" s="43" t="s">
        <v>186</v>
      </c>
      <c r="E11" s="4" t="s">
        <v>187</v>
      </c>
    </row>
    <row r="12" spans="1:5">
      <c r="A12" s="40" t="str">
        <f t="shared" si="0"/>
        <v>01</v>
      </c>
      <c r="B12" s="1" t="s">
        <v>4</v>
      </c>
      <c r="C12" s="5">
        <v>157</v>
      </c>
      <c r="D12" s="43" t="s">
        <v>188</v>
      </c>
      <c r="E12" s="4" t="s">
        <v>189</v>
      </c>
    </row>
    <row r="13" spans="1:5">
      <c r="A13" s="40" t="str">
        <f t="shared" si="0"/>
        <v>01</v>
      </c>
      <c r="B13" s="6" t="s">
        <v>5</v>
      </c>
      <c r="C13" s="7">
        <v>158</v>
      </c>
      <c r="D13" s="44" t="s">
        <v>190</v>
      </c>
      <c r="E13" s="8" t="s">
        <v>191</v>
      </c>
    </row>
    <row r="14" spans="1:5">
      <c r="A14" s="40" t="str">
        <f t="shared" si="0"/>
        <v>03</v>
      </c>
      <c r="B14" s="9" t="s">
        <v>8</v>
      </c>
      <c r="C14" s="10">
        <v>249</v>
      </c>
      <c r="D14" s="45" t="s">
        <v>192</v>
      </c>
      <c r="E14" s="11" t="s">
        <v>193</v>
      </c>
    </row>
    <row r="15" spans="1:5" ht="28.5">
      <c r="A15" s="40" t="str">
        <f t="shared" si="0"/>
        <v>04</v>
      </c>
      <c r="B15" s="12" t="s">
        <v>9</v>
      </c>
      <c r="C15" s="13">
        <v>330</v>
      </c>
      <c r="D15" s="46" t="s">
        <v>194</v>
      </c>
      <c r="E15" s="14" t="s">
        <v>195</v>
      </c>
    </row>
    <row r="16" spans="1:5" ht="30">
      <c r="A16" s="40" t="str">
        <f t="shared" si="0"/>
        <v>04</v>
      </c>
      <c r="B16" s="15" t="s">
        <v>10</v>
      </c>
      <c r="C16" s="2">
        <v>333</v>
      </c>
      <c r="D16" s="43" t="s">
        <v>196</v>
      </c>
      <c r="E16" s="4" t="s">
        <v>197</v>
      </c>
    </row>
    <row r="17" spans="1:5" ht="30">
      <c r="A17" s="40" t="str">
        <f t="shared" si="0"/>
        <v>04</v>
      </c>
      <c r="B17" s="15" t="s">
        <v>11</v>
      </c>
      <c r="C17" s="2">
        <v>334</v>
      </c>
      <c r="D17" s="43" t="s">
        <v>198</v>
      </c>
      <c r="E17" s="4" t="s">
        <v>197</v>
      </c>
    </row>
    <row r="18" spans="1:5" ht="30">
      <c r="A18" s="40" t="str">
        <f t="shared" si="0"/>
        <v>04</v>
      </c>
      <c r="B18" s="15" t="s">
        <v>12</v>
      </c>
      <c r="C18" s="2">
        <v>335</v>
      </c>
      <c r="D18" s="43" t="s">
        <v>199</v>
      </c>
      <c r="E18" s="4" t="s">
        <v>197</v>
      </c>
    </row>
    <row r="19" spans="1:5" ht="30">
      <c r="A19" s="40" t="str">
        <f t="shared" si="0"/>
        <v>04</v>
      </c>
      <c r="B19" s="15" t="s">
        <v>13</v>
      </c>
      <c r="C19" s="2">
        <v>338</v>
      </c>
      <c r="D19" s="43" t="s">
        <v>200</v>
      </c>
      <c r="E19" s="4" t="s">
        <v>201</v>
      </c>
    </row>
    <row r="20" spans="1:5" ht="30">
      <c r="A20" s="40" t="str">
        <f t="shared" si="0"/>
        <v>04</v>
      </c>
      <c r="B20" s="15" t="s">
        <v>165</v>
      </c>
      <c r="C20" s="2">
        <v>339</v>
      </c>
      <c r="D20" s="43" t="s">
        <v>202</v>
      </c>
      <c r="E20" s="4" t="s">
        <v>201</v>
      </c>
    </row>
    <row r="21" spans="1:5">
      <c r="A21" s="40" t="str">
        <f t="shared" si="0"/>
        <v>04</v>
      </c>
      <c r="B21" s="15" t="s">
        <v>14</v>
      </c>
      <c r="C21" s="2">
        <v>342</v>
      </c>
      <c r="D21" s="43" t="s">
        <v>203</v>
      </c>
      <c r="E21" s="4" t="s">
        <v>204</v>
      </c>
    </row>
    <row r="22" spans="1:5">
      <c r="A22" s="40" t="str">
        <f t="shared" si="0"/>
        <v>04</v>
      </c>
      <c r="B22" s="16" t="s">
        <v>166</v>
      </c>
      <c r="C22" s="17">
        <v>343</v>
      </c>
      <c r="D22" s="44" t="s">
        <v>205</v>
      </c>
      <c r="E22" s="8" t="s">
        <v>204</v>
      </c>
    </row>
    <row r="23" spans="1:5" ht="30">
      <c r="A23" s="40" t="str">
        <f t="shared" si="0"/>
        <v>05</v>
      </c>
      <c r="B23" s="12" t="s">
        <v>15</v>
      </c>
      <c r="C23" s="18">
        <v>351</v>
      </c>
      <c r="D23" s="47" t="s">
        <v>206</v>
      </c>
      <c r="E23" s="54" t="s">
        <v>485</v>
      </c>
    </row>
    <row r="24" spans="1:5">
      <c r="A24" s="40" t="str">
        <f t="shared" si="0"/>
        <v>05</v>
      </c>
      <c r="B24" s="15" t="s">
        <v>16</v>
      </c>
      <c r="C24" s="19">
        <v>358</v>
      </c>
      <c r="D24" s="3" t="s">
        <v>207</v>
      </c>
      <c r="E24" s="4" t="s">
        <v>208</v>
      </c>
    </row>
    <row r="25" spans="1:5">
      <c r="A25" s="40" t="str">
        <f t="shared" si="0"/>
        <v>05</v>
      </c>
      <c r="B25" s="15" t="s">
        <v>17</v>
      </c>
      <c r="C25" s="19">
        <v>360</v>
      </c>
      <c r="D25" s="3" t="s">
        <v>209</v>
      </c>
      <c r="E25" s="4" t="s">
        <v>210</v>
      </c>
    </row>
    <row r="26" spans="1:5">
      <c r="A26" s="40" t="str">
        <f t="shared" si="0"/>
        <v>05</v>
      </c>
      <c r="B26" s="15" t="s">
        <v>18</v>
      </c>
      <c r="C26" s="19">
        <v>361</v>
      </c>
      <c r="D26" s="3" t="s">
        <v>211</v>
      </c>
      <c r="E26" s="4" t="s">
        <v>212</v>
      </c>
    </row>
    <row r="27" spans="1:5">
      <c r="A27" s="40" t="str">
        <f t="shared" si="0"/>
        <v>05</v>
      </c>
      <c r="B27" s="15" t="s">
        <v>19</v>
      </c>
      <c r="C27" s="19">
        <v>366</v>
      </c>
      <c r="D27" s="3" t="s">
        <v>213</v>
      </c>
      <c r="E27" s="4" t="s">
        <v>214</v>
      </c>
    </row>
    <row r="28" spans="1:5">
      <c r="A28" s="40" t="str">
        <f t="shared" si="0"/>
        <v>05</v>
      </c>
      <c r="B28" s="15" t="s">
        <v>20</v>
      </c>
      <c r="C28" s="19">
        <v>367</v>
      </c>
      <c r="D28" s="3" t="s">
        <v>215</v>
      </c>
      <c r="E28" s="4" t="s">
        <v>216</v>
      </c>
    </row>
    <row r="29" spans="1:5">
      <c r="A29" s="40" t="str">
        <f t="shared" si="0"/>
        <v>05</v>
      </c>
      <c r="B29" s="15" t="s">
        <v>21</v>
      </c>
      <c r="C29" s="19">
        <v>369</v>
      </c>
      <c r="D29" s="3" t="s">
        <v>217</v>
      </c>
      <c r="E29" s="4" t="s">
        <v>218</v>
      </c>
    </row>
    <row r="30" spans="1:5">
      <c r="A30" s="40" t="str">
        <f t="shared" si="0"/>
        <v>05</v>
      </c>
      <c r="B30" s="15" t="s">
        <v>22</v>
      </c>
      <c r="C30" s="19">
        <v>370</v>
      </c>
      <c r="D30" s="3" t="s">
        <v>219</v>
      </c>
      <c r="E30" s="4" t="s">
        <v>220</v>
      </c>
    </row>
    <row r="31" spans="1:5" ht="30.75" customHeight="1">
      <c r="A31" s="40" t="str">
        <f t="shared" si="0"/>
        <v>05</v>
      </c>
      <c r="B31" s="15" t="s">
        <v>167</v>
      </c>
      <c r="C31" s="19">
        <v>371</v>
      </c>
      <c r="D31" s="3" t="s">
        <v>221</v>
      </c>
      <c r="E31" s="4" t="s">
        <v>220</v>
      </c>
    </row>
    <row r="32" spans="1:5">
      <c r="A32" s="40" t="str">
        <f t="shared" si="0"/>
        <v>05</v>
      </c>
      <c r="B32" s="15" t="s">
        <v>23</v>
      </c>
      <c r="C32" s="19">
        <v>376</v>
      </c>
      <c r="D32" s="3" t="s">
        <v>222</v>
      </c>
      <c r="E32" s="4" t="s">
        <v>223</v>
      </c>
    </row>
    <row r="33" spans="1:5">
      <c r="A33" s="40" t="str">
        <f t="shared" si="0"/>
        <v>05</v>
      </c>
      <c r="B33" s="16" t="s">
        <v>24</v>
      </c>
      <c r="C33" s="20">
        <v>379</v>
      </c>
      <c r="D33" s="48" t="s">
        <v>224</v>
      </c>
      <c r="E33" s="8" t="s">
        <v>225</v>
      </c>
    </row>
    <row r="34" spans="1:5">
      <c r="A34" s="40" t="str">
        <f t="shared" si="0"/>
        <v>06</v>
      </c>
      <c r="B34" s="12" t="s">
        <v>25</v>
      </c>
      <c r="C34" s="18">
        <v>408</v>
      </c>
      <c r="D34" s="47" t="s">
        <v>226</v>
      </c>
      <c r="E34" s="14" t="s">
        <v>227</v>
      </c>
    </row>
    <row r="35" spans="1:5" ht="53.25" customHeight="1">
      <c r="A35" s="40" t="str">
        <f t="shared" si="0"/>
        <v>06</v>
      </c>
      <c r="B35" s="15" t="s">
        <v>26</v>
      </c>
      <c r="C35" s="19">
        <v>445</v>
      </c>
      <c r="D35" s="3" t="s">
        <v>228</v>
      </c>
      <c r="E35" s="4" t="s">
        <v>229</v>
      </c>
    </row>
    <row r="36" spans="1:5" ht="36" customHeight="1">
      <c r="A36" s="40" t="str">
        <f t="shared" si="0"/>
        <v>06</v>
      </c>
      <c r="B36" s="15" t="s">
        <v>27</v>
      </c>
      <c r="C36" s="19">
        <v>459</v>
      </c>
      <c r="D36" s="3" t="s">
        <v>230</v>
      </c>
      <c r="E36" s="4" t="s">
        <v>231</v>
      </c>
    </row>
    <row r="37" spans="1:5" ht="36" customHeight="1">
      <c r="A37" s="40" t="str">
        <f t="shared" si="0"/>
        <v>06</v>
      </c>
      <c r="B37" s="15" t="s">
        <v>28</v>
      </c>
      <c r="C37" s="19">
        <v>464</v>
      </c>
      <c r="D37" s="3" t="s">
        <v>232</v>
      </c>
      <c r="E37" s="4" t="s">
        <v>233</v>
      </c>
    </row>
    <row r="38" spans="1:5" ht="28.5">
      <c r="A38" s="40" t="str">
        <f t="shared" ref="A38:A69" si="1">LEFT(B38,2)</f>
        <v>06</v>
      </c>
      <c r="B38" s="15" t="s">
        <v>29</v>
      </c>
      <c r="C38" s="19">
        <v>465</v>
      </c>
      <c r="D38" s="3" t="s">
        <v>234</v>
      </c>
      <c r="E38" s="4" t="s">
        <v>235</v>
      </c>
    </row>
    <row r="39" spans="1:5">
      <c r="A39" s="40" t="str">
        <f t="shared" si="1"/>
        <v>06</v>
      </c>
      <c r="B39" s="15" t="s">
        <v>30</v>
      </c>
      <c r="C39" s="19">
        <v>469</v>
      </c>
      <c r="D39" s="3" t="s">
        <v>236</v>
      </c>
      <c r="E39" s="4" t="s">
        <v>237</v>
      </c>
    </row>
    <row r="40" spans="1:5">
      <c r="A40" s="40" t="str">
        <f t="shared" si="1"/>
        <v>06</v>
      </c>
      <c r="B40" s="15" t="s">
        <v>31</v>
      </c>
      <c r="C40" s="19">
        <v>472</v>
      </c>
      <c r="D40" s="3" t="s">
        <v>238</v>
      </c>
      <c r="E40" s="4" t="s">
        <v>239</v>
      </c>
    </row>
    <row r="41" spans="1:5">
      <c r="A41" s="40" t="str">
        <f t="shared" si="1"/>
        <v>06</v>
      </c>
      <c r="B41" s="15" t="s">
        <v>32</v>
      </c>
      <c r="C41" s="19">
        <v>473</v>
      </c>
      <c r="D41" s="3" t="s">
        <v>240</v>
      </c>
      <c r="E41" s="4" t="s">
        <v>241</v>
      </c>
    </row>
    <row r="42" spans="1:5">
      <c r="A42" s="40" t="str">
        <f t="shared" si="1"/>
        <v>06</v>
      </c>
      <c r="B42" s="15" t="s">
        <v>33</v>
      </c>
      <c r="C42" s="19">
        <v>474</v>
      </c>
      <c r="D42" s="3" t="s">
        <v>242</v>
      </c>
      <c r="E42" s="4" t="s">
        <v>241</v>
      </c>
    </row>
    <row r="43" spans="1:5">
      <c r="A43" s="40" t="str">
        <f t="shared" si="1"/>
        <v>06</v>
      </c>
      <c r="B43" s="15" t="s">
        <v>34</v>
      </c>
      <c r="C43" s="19">
        <v>484</v>
      </c>
      <c r="D43" s="3" t="s">
        <v>243</v>
      </c>
      <c r="E43" s="4" t="s">
        <v>244</v>
      </c>
    </row>
    <row r="44" spans="1:5">
      <c r="A44" s="40" t="str">
        <f t="shared" si="1"/>
        <v>06</v>
      </c>
      <c r="B44" s="15" t="s">
        <v>35</v>
      </c>
      <c r="C44" s="19">
        <v>505</v>
      </c>
      <c r="D44" s="3" t="s">
        <v>245</v>
      </c>
      <c r="E44" s="4" t="s">
        <v>246</v>
      </c>
    </row>
    <row r="45" spans="1:5">
      <c r="A45" s="40" t="str">
        <f t="shared" si="1"/>
        <v>06</v>
      </c>
      <c r="B45" s="15" t="s">
        <v>36</v>
      </c>
      <c r="C45" s="19">
        <v>508</v>
      </c>
      <c r="D45" s="3" t="s">
        <v>247</v>
      </c>
      <c r="E45" s="4" t="s">
        <v>248</v>
      </c>
    </row>
    <row r="46" spans="1:5" ht="30" customHeight="1">
      <c r="A46" s="40" t="str">
        <f t="shared" si="1"/>
        <v>06</v>
      </c>
      <c r="B46" s="1" t="s">
        <v>37</v>
      </c>
      <c r="C46" s="19">
        <v>575</v>
      </c>
      <c r="D46" s="3" t="s">
        <v>249</v>
      </c>
      <c r="E46" s="4" t="s">
        <v>250</v>
      </c>
    </row>
    <row r="47" spans="1:5" ht="33" customHeight="1">
      <c r="A47" s="40" t="str">
        <f t="shared" si="1"/>
        <v>06</v>
      </c>
      <c r="B47" s="1" t="s">
        <v>38</v>
      </c>
      <c r="C47" s="19">
        <v>576</v>
      </c>
      <c r="D47" s="3" t="s">
        <v>251</v>
      </c>
      <c r="E47" s="4" t="s">
        <v>252</v>
      </c>
    </row>
    <row r="48" spans="1:5" ht="31.5" customHeight="1">
      <c r="A48" s="40" t="str">
        <f t="shared" si="1"/>
        <v>06</v>
      </c>
      <c r="B48" s="1" t="s">
        <v>39</v>
      </c>
      <c r="C48" s="19">
        <v>577</v>
      </c>
      <c r="D48" s="3" t="s">
        <v>253</v>
      </c>
      <c r="E48" s="4" t="s">
        <v>254</v>
      </c>
    </row>
    <row r="49" spans="1:5" ht="42" customHeight="1">
      <c r="A49" s="40" t="str">
        <f t="shared" si="1"/>
        <v>06</v>
      </c>
      <c r="B49" s="1" t="s">
        <v>40</v>
      </c>
      <c r="C49" s="19">
        <v>578</v>
      </c>
      <c r="D49" s="3" t="s">
        <v>255</v>
      </c>
      <c r="E49" s="4" t="s">
        <v>256</v>
      </c>
    </row>
    <row r="50" spans="1:5" ht="32.25" customHeight="1">
      <c r="A50" s="40" t="str">
        <f t="shared" si="1"/>
        <v>06</v>
      </c>
      <c r="B50" s="15" t="s">
        <v>41</v>
      </c>
      <c r="C50" s="19">
        <v>582</v>
      </c>
      <c r="D50" s="3" t="s">
        <v>257</v>
      </c>
      <c r="E50" s="4" t="s">
        <v>258</v>
      </c>
    </row>
    <row r="51" spans="1:5" ht="32.25" customHeight="1">
      <c r="A51" s="40" t="str">
        <f t="shared" si="1"/>
        <v>06</v>
      </c>
      <c r="B51" s="15" t="s">
        <v>42</v>
      </c>
      <c r="C51" s="19">
        <v>583</v>
      </c>
      <c r="D51" s="3" t="s">
        <v>259</v>
      </c>
      <c r="E51" s="4" t="s">
        <v>258</v>
      </c>
    </row>
    <row r="52" spans="1:5" ht="36.75" customHeight="1">
      <c r="A52" s="40" t="str">
        <f t="shared" si="1"/>
        <v>06</v>
      </c>
      <c r="B52" s="15" t="s">
        <v>43</v>
      </c>
      <c r="C52" s="19">
        <v>585</v>
      </c>
      <c r="D52" s="3" t="s">
        <v>260</v>
      </c>
      <c r="E52" s="4" t="s">
        <v>261</v>
      </c>
    </row>
    <row r="53" spans="1:5" ht="30">
      <c r="A53" s="40" t="str">
        <f t="shared" si="1"/>
        <v>06</v>
      </c>
      <c r="B53" s="15" t="s">
        <v>44</v>
      </c>
      <c r="C53" s="19">
        <v>595</v>
      </c>
      <c r="D53" s="3" t="s">
        <v>262</v>
      </c>
      <c r="E53" s="4" t="s">
        <v>263</v>
      </c>
    </row>
    <row r="54" spans="1:5" ht="30">
      <c r="A54" s="40" t="str">
        <f t="shared" si="1"/>
        <v>06</v>
      </c>
      <c r="B54" s="15" t="s">
        <v>45</v>
      </c>
      <c r="C54" s="19">
        <v>596</v>
      </c>
      <c r="D54" s="3" t="s">
        <v>264</v>
      </c>
      <c r="E54" s="4" t="s">
        <v>263</v>
      </c>
    </row>
    <row r="55" spans="1:5">
      <c r="A55" s="40" t="str">
        <f t="shared" si="1"/>
        <v>06</v>
      </c>
      <c r="B55" s="15" t="s">
        <v>46</v>
      </c>
      <c r="C55" s="19">
        <v>649</v>
      </c>
      <c r="D55" s="3" t="s">
        <v>265</v>
      </c>
      <c r="E55" s="4" t="s">
        <v>266</v>
      </c>
    </row>
    <row r="56" spans="1:5">
      <c r="A56" s="40" t="str">
        <f t="shared" si="1"/>
        <v>06</v>
      </c>
      <c r="B56" s="15" t="s">
        <v>47</v>
      </c>
      <c r="C56" s="19">
        <v>652</v>
      </c>
      <c r="D56" s="3" t="s">
        <v>267</v>
      </c>
      <c r="E56" s="4" t="s">
        <v>268</v>
      </c>
    </row>
    <row r="57" spans="1:5" ht="33.75" customHeight="1">
      <c r="A57" s="40" t="str">
        <f t="shared" si="1"/>
        <v>06</v>
      </c>
      <c r="B57" s="15" t="s">
        <v>48</v>
      </c>
      <c r="C57" s="19">
        <v>654</v>
      </c>
      <c r="D57" s="3" t="s">
        <v>269</v>
      </c>
      <c r="E57" s="4" t="s">
        <v>268</v>
      </c>
    </row>
    <row r="58" spans="1:5" ht="30">
      <c r="A58" s="40" t="str">
        <f t="shared" si="1"/>
        <v>06</v>
      </c>
      <c r="B58" s="15" t="s">
        <v>49</v>
      </c>
      <c r="C58" s="19">
        <v>655</v>
      </c>
      <c r="D58" s="3" t="s">
        <v>270</v>
      </c>
      <c r="E58" s="4" t="s">
        <v>271</v>
      </c>
    </row>
    <row r="59" spans="1:5" ht="30">
      <c r="A59" s="40" t="str">
        <f t="shared" si="1"/>
        <v>06</v>
      </c>
      <c r="B59" s="15" t="s">
        <v>50</v>
      </c>
      <c r="C59" s="19">
        <v>656</v>
      </c>
      <c r="D59" s="3" t="s">
        <v>272</v>
      </c>
      <c r="E59" s="4" t="s">
        <v>271</v>
      </c>
    </row>
    <row r="60" spans="1:5">
      <c r="A60" s="40" t="str">
        <f t="shared" si="1"/>
        <v>06</v>
      </c>
      <c r="B60" s="15" t="s">
        <v>51</v>
      </c>
      <c r="C60" s="19">
        <v>659</v>
      </c>
      <c r="D60" s="3" t="s">
        <v>273</v>
      </c>
      <c r="E60" s="4" t="s">
        <v>274</v>
      </c>
    </row>
    <row r="61" spans="1:5" ht="28.5">
      <c r="A61" s="40" t="str">
        <f t="shared" si="1"/>
        <v>06</v>
      </c>
      <c r="B61" s="15" t="s">
        <v>52</v>
      </c>
      <c r="C61" s="19">
        <v>660</v>
      </c>
      <c r="D61" s="3" t="s">
        <v>275</v>
      </c>
      <c r="E61" s="4" t="s">
        <v>274</v>
      </c>
    </row>
    <row r="62" spans="1:5" ht="29.25" customHeight="1">
      <c r="A62" s="40" t="str">
        <f t="shared" si="1"/>
        <v>06</v>
      </c>
      <c r="B62" s="15" t="s">
        <v>53</v>
      </c>
      <c r="C62" s="19">
        <v>661</v>
      </c>
      <c r="D62" s="3" t="s">
        <v>276</v>
      </c>
      <c r="E62" s="4" t="s">
        <v>277</v>
      </c>
    </row>
    <row r="63" spans="1:5" ht="28.5">
      <c r="A63" s="40" t="str">
        <f t="shared" si="1"/>
        <v>06</v>
      </c>
      <c r="B63" s="15" t="s">
        <v>54</v>
      </c>
      <c r="C63" s="19">
        <v>662</v>
      </c>
      <c r="D63" s="3" t="s">
        <v>278</v>
      </c>
      <c r="E63" s="4" t="s">
        <v>277</v>
      </c>
    </row>
    <row r="64" spans="1:5">
      <c r="A64" s="40" t="str">
        <f t="shared" si="1"/>
        <v>06</v>
      </c>
      <c r="B64" s="15" t="s">
        <v>55</v>
      </c>
      <c r="C64" s="19">
        <v>705</v>
      </c>
      <c r="D64" s="3" t="s">
        <v>279</v>
      </c>
      <c r="E64" s="4" t="s">
        <v>280</v>
      </c>
    </row>
    <row r="65" spans="1:5">
      <c r="A65" s="40" t="str">
        <f t="shared" si="1"/>
        <v>06</v>
      </c>
      <c r="B65" s="15" t="s">
        <v>56</v>
      </c>
      <c r="C65" s="19">
        <v>706</v>
      </c>
      <c r="D65" s="3" t="s">
        <v>281</v>
      </c>
      <c r="E65" s="4" t="s">
        <v>280</v>
      </c>
    </row>
    <row r="66" spans="1:5" ht="30">
      <c r="A66" s="40" t="str">
        <f t="shared" si="1"/>
        <v>06</v>
      </c>
      <c r="B66" s="15" t="s">
        <v>57</v>
      </c>
      <c r="C66" s="19">
        <v>715</v>
      </c>
      <c r="D66" s="3" t="s">
        <v>282</v>
      </c>
      <c r="E66" s="4" t="s">
        <v>283</v>
      </c>
    </row>
    <row r="67" spans="1:5" ht="30">
      <c r="A67" s="40" t="str">
        <f t="shared" si="1"/>
        <v>06</v>
      </c>
      <c r="B67" s="15" t="s">
        <v>58</v>
      </c>
      <c r="C67" s="19">
        <v>716</v>
      </c>
      <c r="D67" s="3" t="s">
        <v>284</v>
      </c>
      <c r="E67" s="4" t="s">
        <v>283</v>
      </c>
    </row>
    <row r="68" spans="1:5">
      <c r="A68" s="40" t="str">
        <f t="shared" si="1"/>
        <v>06</v>
      </c>
      <c r="B68" s="15" t="s">
        <v>59</v>
      </c>
      <c r="C68" s="19">
        <v>730</v>
      </c>
      <c r="D68" s="3" t="s">
        <v>285</v>
      </c>
      <c r="E68" s="4" t="s">
        <v>286</v>
      </c>
    </row>
    <row r="69" spans="1:5">
      <c r="A69" s="40" t="str">
        <f t="shared" si="1"/>
        <v>06</v>
      </c>
      <c r="B69" s="15" t="s">
        <v>60</v>
      </c>
      <c r="C69" s="19">
        <v>731</v>
      </c>
      <c r="D69" s="3" t="s">
        <v>287</v>
      </c>
      <c r="E69" s="4" t="s">
        <v>286</v>
      </c>
    </row>
    <row r="70" spans="1:5" ht="30" customHeight="1">
      <c r="A70" s="40" t="str">
        <f t="shared" ref="A70:A101" si="2">LEFT(B70,2)</f>
        <v>06</v>
      </c>
      <c r="B70" s="15" t="s">
        <v>61</v>
      </c>
      <c r="C70" s="19">
        <v>738</v>
      </c>
      <c r="D70" s="3" t="s">
        <v>288</v>
      </c>
      <c r="E70" s="4" t="s">
        <v>289</v>
      </c>
    </row>
    <row r="71" spans="1:5" ht="30" customHeight="1">
      <c r="A71" s="40" t="str">
        <f t="shared" si="2"/>
        <v>06</v>
      </c>
      <c r="B71" s="15" t="s">
        <v>62</v>
      </c>
      <c r="C71" s="19">
        <v>739</v>
      </c>
      <c r="D71" s="3" t="s">
        <v>290</v>
      </c>
      <c r="E71" s="4" t="s">
        <v>291</v>
      </c>
    </row>
    <row r="72" spans="1:5" ht="30" customHeight="1" thickBot="1">
      <c r="A72" s="40" t="str">
        <f t="shared" si="2"/>
        <v>06</v>
      </c>
      <c r="B72" s="21" t="s">
        <v>63</v>
      </c>
      <c r="C72" s="22">
        <v>741</v>
      </c>
      <c r="D72" s="49" t="s">
        <v>292</v>
      </c>
      <c r="E72" s="23" t="s">
        <v>293</v>
      </c>
    </row>
    <row r="73" spans="1:5">
      <c r="A73" s="40" t="str">
        <f t="shared" si="2"/>
        <v>07</v>
      </c>
      <c r="B73" s="12" t="s">
        <v>64</v>
      </c>
      <c r="C73" s="18">
        <v>756</v>
      </c>
      <c r="D73" s="47" t="s">
        <v>294</v>
      </c>
      <c r="E73" s="14" t="s">
        <v>295</v>
      </c>
    </row>
    <row r="74" spans="1:5">
      <c r="A74" s="40" t="str">
        <f t="shared" si="2"/>
        <v>07</v>
      </c>
      <c r="B74" s="15" t="s">
        <v>65</v>
      </c>
      <c r="C74" s="19">
        <v>758</v>
      </c>
      <c r="D74" s="3" t="s">
        <v>296</v>
      </c>
      <c r="E74" s="4" t="s">
        <v>297</v>
      </c>
    </row>
    <row r="75" spans="1:5">
      <c r="A75" s="40" t="str">
        <f t="shared" si="2"/>
        <v>07</v>
      </c>
      <c r="B75" s="15" t="s">
        <v>66</v>
      </c>
      <c r="C75" s="19">
        <v>759</v>
      </c>
      <c r="D75" s="3" t="s">
        <v>298</v>
      </c>
      <c r="E75" s="4" t="s">
        <v>299</v>
      </c>
    </row>
    <row r="76" spans="1:5" ht="30" customHeight="1">
      <c r="A76" s="40" t="str">
        <f t="shared" si="2"/>
        <v>07</v>
      </c>
      <c r="B76" s="15" t="s">
        <v>67</v>
      </c>
      <c r="C76" s="19">
        <v>760</v>
      </c>
      <c r="D76" s="3" t="s">
        <v>300</v>
      </c>
      <c r="E76" s="4" t="s">
        <v>301</v>
      </c>
    </row>
    <row r="77" spans="1:5" ht="30" customHeight="1">
      <c r="A77" s="40" t="str">
        <f t="shared" si="2"/>
        <v>07</v>
      </c>
      <c r="B77" s="15" t="s">
        <v>68</v>
      </c>
      <c r="C77" s="19">
        <v>761</v>
      </c>
      <c r="D77" s="3" t="s">
        <v>302</v>
      </c>
      <c r="E77" s="4" t="s">
        <v>303</v>
      </c>
    </row>
    <row r="78" spans="1:5" ht="30" customHeight="1">
      <c r="A78" s="40" t="str">
        <f t="shared" si="2"/>
        <v>07</v>
      </c>
      <c r="B78" s="15" t="s">
        <v>69</v>
      </c>
      <c r="C78" s="19">
        <v>762</v>
      </c>
      <c r="D78" s="3" t="s">
        <v>304</v>
      </c>
      <c r="E78" s="4" t="s">
        <v>305</v>
      </c>
    </row>
    <row r="79" spans="1:5">
      <c r="A79" s="40" t="str">
        <f t="shared" si="2"/>
        <v>07</v>
      </c>
      <c r="B79" s="15" t="s">
        <v>70</v>
      </c>
      <c r="C79" s="19">
        <v>777</v>
      </c>
      <c r="D79" s="3" t="s">
        <v>306</v>
      </c>
      <c r="E79" s="4" t="s">
        <v>307</v>
      </c>
    </row>
    <row r="80" spans="1:5">
      <c r="A80" s="40" t="str">
        <f t="shared" si="2"/>
        <v>07</v>
      </c>
      <c r="B80" s="15" t="s">
        <v>71</v>
      </c>
      <c r="C80" s="19">
        <v>778</v>
      </c>
      <c r="D80" s="3" t="s">
        <v>308</v>
      </c>
      <c r="E80" s="4" t="s">
        <v>307</v>
      </c>
    </row>
    <row r="81" spans="1:5" ht="30" customHeight="1">
      <c r="A81" s="40" t="str">
        <f t="shared" si="2"/>
        <v>07</v>
      </c>
      <c r="B81" s="15" t="s">
        <v>72</v>
      </c>
      <c r="C81" s="19">
        <v>797</v>
      </c>
      <c r="D81" s="3" t="s">
        <v>309</v>
      </c>
      <c r="E81" s="4" t="s">
        <v>310</v>
      </c>
    </row>
    <row r="82" spans="1:5" ht="30" customHeight="1">
      <c r="A82" s="40" t="str">
        <f t="shared" si="2"/>
        <v>07</v>
      </c>
      <c r="B82" s="15" t="s">
        <v>73</v>
      </c>
      <c r="C82" s="19">
        <v>798</v>
      </c>
      <c r="D82" s="3" t="s">
        <v>311</v>
      </c>
      <c r="E82" s="4" t="s">
        <v>312</v>
      </c>
    </row>
    <row r="83" spans="1:5" ht="30" customHeight="1">
      <c r="A83" s="40" t="str">
        <f t="shared" si="2"/>
        <v>07</v>
      </c>
      <c r="B83" s="15" t="s">
        <v>74</v>
      </c>
      <c r="C83" s="19">
        <v>799</v>
      </c>
      <c r="D83" s="3" t="s">
        <v>313</v>
      </c>
      <c r="E83" s="4" t="s">
        <v>312</v>
      </c>
    </row>
    <row r="84" spans="1:5" ht="30.75" customHeight="1">
      <c r="A84" s="40" t="str">
        <f t="shared" si="2"/>
        <v>07</v>
      </c>
      <c r="B84" s="15" t="s">
        <v>75</v>
      </c>
      <c r="C84" s="19">
        <v>800</v>
      </c>
      <c r="D84" s="3" t="s">
        <v>314</v>
      </c>
      <c r="E84" s="4" t="s">
        <v>312</v>
      </c>
    </row>
    <row r="85" spans="1:5" ht="30" customHeight="1">
      <c r="A85" s="40" t="str">
        <f t="shared" si="2"/>
        <v>07</v>
      </c>
      <c r="B85" s="15" t="s">
        <v>76</v>
      </c>
      <c r="C85" s="19">
        <v>801</v>
      </c>
      <c r="D85" s="3" t="s">
        <v>315</v>
      </c>
      <c r="E85" s="4" t="s">
        <v>312</v>
      </c>
    </row>
    <row r="86" spans="1:5" ht="30" customHeight="1">
      <c r="A86" s="40" t="str">
        <f t="shared" si="2"/>
        <v>07</v>
      </c>
      <c r="B86" s="15" t="s">
        <v>77</v>
      </c>
      <c r="C86" s="19">
        <v>802</v>
      </c>
      <c r="D86" s="3" t="s">
        <v>316</v>
      </c>
      <c r="E86" s="4" t="s">
        <v>317</v>
      </c>
    </row>
    <row r="87" spans="1:5" ht="30" customHeight="1">
      <c r="A87" s="40" t="str">
        <f t="shared" si="2"/>
        <v>07</v>
      </c>
      <c r="B87" s="15" t="s">
        <v>78</v>
      </c>
      <c r="C87" s="19">
        <v>803</v>
      </c>
      <c r="D87" s="3" t="s">
        <v>318</v>
      </c>
      <c r="E87" s="4" t="s">
        <v>317</v>
      </c>
    </row>
    <row r="88" spans="1:5">
      <c r="A88" s="40" t="str">
        <f t="shared" si="2"/>
        <v>07</v>
      </c>
      <c r="B88" s="15" t="s">
        <v>168</v>
      </c>
      <c r="C88" s="19">
        <v>841</v>
      </c>
      <c r="D88" s="3" t="s">
        <v>319</v>
      </c>
      <c r="E88" s="4" t="s">
        <v>320</v>
      </c>
    </row>
    <row r="89" spans="1:5">
      <c r="A89" s="40" t="str">
        <f t="shared" si="2"/>
        <v>07</v>
      </c>
      <c r="B89" s="15" t="s">
        <v>79</v>
      </c>
      <c r="C89" s="19">
        <v>843</v>
      </c>
      <c r="D89" s="3" t="s">
        <v>321</v>
      </c>
      <c r="E89" s="4" t="s">
        <v>322</v>
      </c>
    </row>
    <row r="90" spans="1:5">
      <c r="A90" s="40" t="str">
        <f t="shared" si="2"/>
        <v>07</v>
      </c>
      <c r="B90" s="15" t="s">
        <v>80</v>
      </c>
      <c r="C90" s="19">
        <v>850</v>
      </c>
      <c r="D90" s="3" t="s">
        <v>323</v>
      </c>
      <c r="E90" s="4" t="s">
        <v>324</v>
      </c>
    </row>
    <row r="91" spans="1:5">
      <c r="A91" s="40" t="str">
        <f t="shared" si="2"/>
        <v>07</v>
      </c>
      <c r="B91" s="15" t="s">
        <v>81</v>
      </c>
      <c r="C91" s="19">
        <v>852</v>
      </c>
      <c r="D91" s="3" t="s">
        <v>325</v>
      </c>
      <c r="E91" s="4" t="s">
        <v>326</v>
      </c>
    </row>
    <row r="92" spans="1:5" ht="31.5" customHeight="1">
      <c r="A92" s="40" t="str">
        <f t="shared" si="2"/>
        <v>07</v>
      </c>
      <c r="B92" s="15" t="s">
        <v>82</v>
      </c>
      <c r="C92" s="19">
        <v>853</v>
      </c>
      <c r="D92" s="3" t="s">
        <v>327</v>
      </c>
      <c r="E92" s="4" t="s">
        <v>326</v>
      </c>
    </row>
    <row r="93" spans="1:5">
      <c r="A93" s="40" t="str">
        <f t="shared" si="2"/>
        <v>07</v>
      </c>
      <c r="B93" s="15" t="s">
        <v>83</v>
      </c>
      <c r="C93" s="19">
        <v>858</v>
      </c>
      <c r="D93" s="3" t="s">
        <v>328</v>
      </c>
      <c r="E93" s="4" t="s">
        <v>329</v>
      </c>
    </row>
    <row r="94" spans="1:5">
      <c r="A94" s="40" t="str">
        <f t="shared" si="2"/>
        <v>07</v>
      </c>
      <c r="B94" s="15" t="s">
        <v>84</v>
      </c>
      <c r="C94" s="19">
        <v>860</v>
      </c>
      <c r="D94" s="3" t="s">
        <v>330</v>
      </c>
      <c r="E94" s="4" t="s">
        <v>331</v>
      </c>
    </row>
    <row r="95" spans="1:5">
      <c r="A95" s="40" t="str">
        <f t="shared" si="2"/>
        <v>07</v>
      </c>
      <c r="B95" s="15" t="s">
        <v>85</v>
      </c>
      <c r="C95" s="19">
        <v>861</v>
      </c>
      <c r="D95" s="3" t="s">
        <v>332</v>
      </c>
      <c r="E95" s="4" t="s">
        <v>333</v>
      </c>
    </row>
    <row r="96" spans="1:5">
      <c r="A96" s="40" t="str">
        <f t="shared" si="2"/>
        <v>07</v>
      </c>
      <c r="B96" s="15" t="s">
        <v>86</v>
      </c>
      <c r="C96" s="19">
        <v>862</v>
      </c>
      <c r="D96" s="3" t="s">
        <v>334</v>
      </c>
      <c r="E96" s="4" t="s">
        <v>295</v>
      </c>
    </row>
    <row r="97" spans="1:5">
      <c r="A97" s="40" t="str">
        <f t="shared" si="2"/>
        <v>07</v>
      </c>
      <c r="B97" s="15" t="s">
        <v>87</v>
      </c>
      <c r="C97" s="19">
        <v>868</v>
      </c>
      <c r="D97" s="3" t="s">
        <v>335</v>
      </c>
      <c r="E97" s="4" t="s">
        <v>336</v>
      </c>
    </row>
    <row r="98" spans="1:5" ht="31.5" customHeight="1">
      <c r="A98" s="40" t="str">
        <f t="shared" si="2"/>
        <v>07</v>
      </c>
      <c r="B98" s="15" t="s">
        <v>88</v>
      </c>
      <c r="C98" s="19">
        <v>869</v>
      </c>
      <c r="D98" s="3" t="s">
        <v>337</v>
      </c>
      <c r="E98" s="4" t="s">
        <v>338</v>
      </c>
    </row>
    <row r="99" spans="1:5">
      <c r="A99" s="40" t="str">
        <f t="shared" si="2"/>
        <v>07</v>
      </c>
      <c r="B99" s="15" t="s">
        <v>89</v>
      </c>
      <c r="C99" s="19">
        <v>871</v>
      </c>
      <c r="D99" s="3" t="s">
        <v>339</v>
      </c>
      <c r="E99" s="4" t="s">
        <v>340</v>
      </c>
    </row>
    <row r="100" spans="1:5">
      <c r="A100" s="40" t="str">
        <f t="shared" si="2"/>
        <v>07</v>
      </c>
      <c r="B100" s="15" t="s">
        <v>90</v>
      </c>
      <c r="C100" s="19">
        <v>877</v>
      </c>
      <c r="D100" s="3" t="s">
        <v>341</v>
      </c>
      <c r="E100" s="4" t="s">
        <v>342</v>
      </c>
    </row>
    <row r="101" spans="1:5">
      <c r="A101" s="40" t="str">
        <f t="shared" si="2"/>
        <v>07</v>
      </c>
      <c r="B101" s="15" t="s">
        <v>91</v>
      </c>
      <c r="C101" s="19">
        <v>883</v>
      </c>
      <c r="D101" s="3" t="s">
        <v>343</v>
      </c>
      <c r="E101" s="4" t="s">
        <v>344</v>
      </c>
    </row>
    <row r="102" spans="1:5">
      <c r="A102" s="40" t="str">
        <f t="shared" ref="A102:A133" si="3">LEFT(B102,2)</f>
        <v>07</v>
      </c>
      <c r="B102" s="15" t="s">
        <v>92</v>
      </c>
      <c r="C102" s="19">
        <v>884</v>
      </c>
      <c r="D102" s="3" t="s">
        <v>484</v>
      </c>
      <c r="E102" s="4" t="s">
        <v>344</v>
      </c>
    </row>
    <row r="103" spans="1:5">
      <c r="A103" s="40" t="str">
        <f t="shared" si="3"/>
        <v>07</v>
      </c>
      <c r="B103" s="15" t="s">
        <v>93</v>
      </c>
      <c r="C103" s="19">
        <v>885</v>
      </c>
      <c r="D103" s="3" t="s">
        <v>345</v>
      </c>
      <c r="E103" s="4" t="s">
        <v>346</v>
      </c>
    </row>
    <row r="104" spans="1:5">
      <c r="A104" s="40" t="str">
        <f t="shared" si="3"/>
        <v>07</v>
      </c>
      <c r="B104" s="15" t="s">
        <v>94</v>
      </c>
      <c r="C104" s="19">
        <v>888</v>
      </c>
      <c r="D104" s="3" t="s">
        <v>347</v>
      </c>
      <c r="E104" s="4" t="s">
        <v>348</v>
      </c>
    </row>
    <row r="105" spans="1:5" ht="30">
      <c r="A105" s="40" t="str">
        <f t="shared" si="3"/>
        <v>07</v>
      </c>
      <c r="B105" s="15" t="s">
        <v>95</v>
      </c>
      <c r="C105" s="19">
        <v>889</v>
      </c>
      <c r="D105" s="3" t="s">
        <v>349</v>
      </c>
      <c r="E105" s="4" t="s">
        <v>350</v>
      </c>
    </row>
    <row r="106" spans="1:5" ht="30">
      <c r="A106" s="40" t="str">
        <f t="shared" si="3"/>
        <v>07</v>
      </c>
      <c r="B106" s="15" t="s">
        <v>96</v>
      </c>
      <c r="C106" s="19">
        <v>890</v>
      </c>
      <c r="D106" s="3" t="s">
        <v>351</v>
      </c>
      <c r="E106" s="4" t="s">
        <v>352</v>
      </c>
    </row>
    <row r="107" spans="1:5" ht="30">
      <c r="A107" s="40" t="str">
        <f t="shared" si="3"/>
        <v>07</v>
      </c>
      <c r="B107" s="15" t="s">
        <v>97</v>
      </c>
      <c r="C107" s="19">
        <v>891</v>
      </c>
      <c r="D107" s="3" t="s">
        <v>353</v>
      </c>
      <c r="E107" s="4" t="s">
        <v>352</v>
      </c>
    </row>
    <row r="108" spans="1:5" ht="30">
      <c r="A108" s="40" t="str">
        <f t="shared" si="3"/>
        <v>07</v>
      </c>
      <c r="B108" s="15" t="s">
        <v>98</v>
      </c>
      <c r="C108" s="19">
        <v>893</v>
      </c>
      <c r="D108" s="3" t="s">
        <v>354</v>
      </c>
      <c r="E108" s="4" t="s">
        <v>355</v>
      </c>
    </row>
    <row r="109" spans="1:5">
      <c r="A109" s="40" t="str">
        <f t="shared" si="3"/>
        <v>07</v>
      </c>
      <c r="B109" s="15" t="s">
        <v>99</v>
      </c>
      <c r="C109" s="19">
        <v>895</v>
      </c>
      <c r="D109" s="3" t="s">
        <v>356</v>
      </c>
      <c r="E109" s="4" t="s">
        <v>357</v>
      </c>
    </row>
    <row r="110" spans="1:5">
      <c r="A110" s="40" t="str">
        <f t="shared" si="3"/>
        <v>07</v>
      </c>
      <c r="B110" s="15" t="s">
        <v>100</v>
      </c>
      <c r="C110" s="19">
        <v>896</v>
      </c>
      <c r="D110" s="3" t="s">
        <v>358</v>
      </c>
      <c r="E110" s="4" t="s">
        <v>357</v>
      </c>
    </row>
    <row r="111" spans="1:5">
      <c r="A111" s="40" t="str">
        <f t="shared" si="3"/>
        <v>07</v>
      </c>
      <c r="B111" s="15" t="s">
        <v>169</v>
      </c>
      <c r="C111" s="19">
        <v>897</v>
      </c>
      <c r="D111" s="3" t="s">
        <v>359</v>
      </c>
      <c r="E111" s="4" t="s">
        <v>357</v>
      </c>
    </row>
    <row r="112" spans="1:5">
      <c r="A112" s="40" t="str">
        <f t="shared" si="3"/>
        <v>07</v>
      </c>
      <c r="B112" s="15" t="s">
        <v>101</v>
      </c>
      <c r="C112" s="19">
        <v>902</v>
      </c>
      <c r="D112" s="3" t="s">
        <v>360</v>
      </c>
      <c r="E112" s="4" t="s">
        <v>361</v>
      </c>
    </row>
    <row r="113" spans="1:5">
      <c r="A113" s="40" t="str">
        <f t="shared" si="3"/>
        <v>07</v>
      </c>
      <c r="B113" s="15" t="s">
        <v>102</v>
      </c>
      <c r="C113" s="19">
        <v>912</v>
      </c>
      <c r="D113" s="3" t="s">
        <v>362</v>
      </c>
      <c r="E113" s="4" t="s">
        <v>363</v>
      </c>
    </row>
    <row r="114" spans="1:5" ht="30">
      <c r="A114" s="40" t="str">
        <f t="shared" si="3"/>
        <v>07</v>
      </c>
      <c r="B114" s="15" t="s">
        <v>103</v>
      </c>
      <c r="C114" s="19">
        <v>914</v>
      </c>
      <c r="D114" s="3" t="s">
        <v>364</v>
      </c>
      <c r="E114" s="4" t="s">
        <v>365</v>
      </c>
    </row>
    <row r="115" spans="1:5">
      <c r="A115" s="40" t="str">
        <f t="shared" si="3"/>
        <v>07</v>
      </c>
      <c r="B115" s="15" t="s">
        <v>104</v>
      </c>
      <c r="C115" s="19">
        <v>916</v>
      </c>
      <c r="D115" s="3" t="s">
        <v>366</v>
      </c>
      <c r="E115" s="4" t="s">
        <v>365</v>
      </c>
    </row>
    <row r="116" spans="1:5">
      <c r="A116" s="40" t="str">
        <f t="shared" si="3"/>
        <v>07</v>
      </c>
      <c r="B116" s="16" t="s">
        <v>105</v>
      </c>
      <c r="C116" s="20">
        <v>923</v>
      </c>
      <c r="D116" s="48" t="s">
        <v>367</v>
      </c>
      <c r="E116" s="8" t="s">
        <v>368</v>
      </c>
    </row>
    <row r="117" spans="1:5" ht="28.5">
      <c r="A117" s="40" t="str">
        <f t="shared" si="3"/>
        <v>10</v>
      </c>
      <c r="B117" s="12" t="s">
        <v>106</v>
      </c>
      <c r="C117" s="18">
        <v>1184</v>
      </c>
      <c r="D117" s="47" t="s">
        <v>369</v>
      </c>
      <c r="E117" s="14" t="s">
        <v>370</v>
      </c>
    </row>
    <row r="118" spans="1:5" ht="28.5">
      <c r="A118" s="40" t="str">
        <f t="shared" si="3"/>
        <v>10</v>
      </c>
      <c r="B118" s="16" t="s">
        <v>107</v>
      </c>
      <c r="C118" s="20">
        <v>1185</v>
      </c>
      <c r="D118" s="48" t="s">
        <v>371</v>
      </c>
      <c r="E118" s="8" t="s">
        <v>370</v>
      </c>
    </row>
    <row r="119" spans="1:5" ht="28.5">
      <c r="A119" s="40" t="str">
        <f t="shared" si="3"/>
        <v>11</v>
      </c>
      <c r="B119" s="12" t="s">
        <v>108</v>
      </c>
      <c r="C119" s="18">
        <v>1578</v>
      </c>
      <c r="D119" s="47" t="s">
        <v>372</v>
      </c>
      <c r="E119" s="14" t="s">
        <v>373</v>
      </c>
    </row>
    <row r="120" spans="1:5" ht="30" customHeight="1">
      <c r="A120" s="40" t="str">
        <f t="shared" si="3"/>
        <v>11</v>
      </c>
      <c r="B120" s="15" t="s">
        <v>109</v>
      </c>
      <c r="C120" s="19">
        <v>1587</v>
      </c>
      <c r="D120" s="3" t="s">
        <v>374</v>
      </c>
      <c r="E120" s="4" t="s">
        <v>375</v>
      </c>
    </row>
    <row r="121" spans="1:5" ht="28.5">
      <c r="A121" s="40" t="str">
        <f t="shared" si="3"/>
        <v>11</v>
      </c>
      <c r="B121" s="15" t="s">
        <v>110</v>
      </c>
      <c r="C121" s="19">
        <v>1652</v>
      </c>
      <c r="D121" s="3" t="s">
        <v>376</v>
      </c>
      <c r="E121" s="4" t="s">
        <v>377</v>
      </c>
    </row>
    <row r="122" spans="1:5" ht="30">
      <c r="A122" s="40" t="str">
        <f t="shared" si="3"/>
        <v>11</v>
      </c>
      <c r="B122" s="15" t="s">
        <v>111</v>
      </c>
      <c r="C122" s="19">
        <v>1653</v>
      </c>
      <c r="D122" s="3" t="s">
        <v>378</v>
      </c>
      <c r="E122" s="4" t="s">
        <v>379</v>
      </c>
    </row>
    <row r="123" spans="1:5" ht="30">
      <c r="A123" s="40" t="str">
        <f t="shared" si="3"/>
        <v>11</v>
      </c>
      <c r="B123" s="15" t="s">
        <v>112</v>
      </c>
      <c r="C123" s="19">
        <v>1654</v>
      </c>
      <c r="D123" s="3" t="s">
        <v>380</v>
      </c>
      <c r="E123" s="4" t="s">
        <v>381</v>
      </c>
    </row>
    <row r="124" spans="1:5" ht="30">
      <c r="A124" s="40" t="str">
        <f t="shared" si="3"/>
        <v>11</v>
      </c>
      <c r="B124" s="15" t="s">
        <v>113</v>
      </c>
      <c r="C124" s="19">
        <v>1656</v>
      </c>
      <c r="D124" s="3" t="s">
        <v>382</v>
      </c>
      <c r="E124" s="4" t="s">
        <v>383</v>
      </c>
    </row>
    <row r="125" spans="1:5" ht="30">
      <c r="A125" s="40" t="str">
        <f t="shared" si="3"/>
        <v>11</v>
      </c>
      <c r="B125" s="15" t="s">
        <v>114</v>
      </c>
      <c r="C125" s="19">
        <v>1659</v>
      </c>
      <c r="D125" s="3" t="s">
        <v>384</v>
      </c>
      <c r="E125" s="4" t="s">
        <v>381</v>
      </c>
    </row>
    <row r="126" spans="1:5" ht="28.5">
      <c r="A126" s="40" t="str">
        <f t="shared" si="3"/>
        <v>11</v>
      </c>
      <c r="B126" s="15" t="s">
        <v>115</v>
      </c>
      <c r="C126" s="19">
        <v>1665</v>
      </c>
      <c r="D126" s="3" t="s">
        <v>385</v>
      </c>
      <c r="E126" s="4" t="s">
        <v>386</v>
      </c>
    </row>
    <row r="127" spans="1:5" ht="31.5" customHeight="1">
      <c r="A127" s="40" t="str">
        <f t="shared" si="3"/>
        <v>11</v>
      </c>
      <c r="B127" s="15" t="s">
        <v>116</v>
      </c>
      <c r="C127" s="19">
        <v>1666</v>
      </c>
      <c r="D127" s="3" t="s">
        <v>387</v>
      </c>
      <c r="E127" s="4" t="s">
        <v>386</v>
      </c>
    </row>
    <row r="128" spans="1:5" ht="28.5">
      <c r="A128" s="40" t="str">
        <f t="shared" si="3"/>
        <v>11</v>
      </c>
      <c r="B128" s="15" t="s">
        <v>117</v>
      </c>
      <c r="C128" s="19">
        <v>1667</v>
      </c>
      <c r="D128" s="3" t="s">
        <v>388</v>
      </c>
      <c r="E128" s="4" t="s">
        <v>389</v>
      </c>
    </row>
    <row r="129" spans="1:5" ht="28.5">
      <c r="A129" s="40" t="str">
        <f t="shared" si="3"/>
        <v>11</v>
      </c>
      <c r="B129" s="15" t="s">
        <v>118</v>
      </c>
      <c r="C129" s="19">
        <v>1668</v>
      </c>
      <c r="D129" s="3" t="s">
        <v>390</v>
      </c>
      <c r="E129" s="4" t="s">
        <v>391</v>
      </c>
    </row>
    <row r="130" spans="1:5" ht="28.5">
      <c r="A130" s="40" t="str">
        <f t="shared" si="3"/>
        <v>11</v>
      </c>
      <c r="B130" s="15" t="s">
        <v>119</v>
      </c>
      <c r="C130" s="19">
        <v>1670</v>
      </c>
      <c r="D130" s="3" t="s">
        <v>392</v>
      </c>
      <c r="E130" s="4" t="s">
        <v>393</v>
      </c>
    </row>
    <row r="131" spans="1:5" ht="28.5">
      <c r="A131" s="40" t="str">
        <f t="shared" si="3"/>
        <v>11</v>
      </c>
      <c r="B131" s="15" t="s">
        <v>120</v>
      </c>
      <c r="C131" s="19">
        <v>1672</v>
      </c>
      <c r="D131" s="3" t="s">
        <v>394</v>
      </c>
      <c r="E131" s="4" t="s">
        <v>395</v>
      </c>
    </row>
    <row r="132" spans="1:5" ht="15.75" thickBot="1">
      <c r="A132" s="40" t="str">
        <f t="shared" si="3"/>
        <v>11</v>
      </c>
      <c r="B132" s="21" t="s">
        <v>121</v>
      </c>
      <c r="C132" s="22">
        <v>1674</v>
      </c>
      <c r="D132" s="49" t="s">
        <v>396</v>
      </c>
      <c r="E132" s="23" t="s">
        <v>397</v>
      </c>
    </row>
    <row r="133" spans="1:5" ht="30" customHeight="1">
      <c r="A133" s="40" t="str">
        <f t="shared" si="3"/>
        <v>11</v>
      </c>
      <c r="B133" s="12" t="s">
        <v>122</v>
      </c>
      <c r="C133" s="18">
        <v>1689</v>
      </c>
      <c r="D133" s="47" t="s">
        <v>398</v>
      </c>
      <c r="E133" s="14" t="s">
        <v>399</v>
      </c>
    </row>
    <row r="134" spans="1:5">
      <c r="A134" s="40" t="str">
        <f t="shared" ref="A134:A165" si="4">LEFT(B134,2)</f>
        <v>11</v>
      </c>
      <c r="B134" s="15" t="s">
        <v>123</v>
      </c>
      <c r="C134" s="19">
        <v>1690</v>
      </c>
      <c r="D134" s="3" t="s">
        <v>400</v>
      </c>
      <c r="E134" s="4" t="s">
        <v>401</v>
      </c>
    </row>
    <row r="135" spans="1:5" ht="30.75" customHeight="1">
      <c r="A135" s="40" t="str">
        <f t="shared" si="4"/>
        <v>11</v>
      </c>
      <c r="B135" s="15" t="s">
        <v>124</v>
      </c>
      <c r="C135" s="19">
        <v>1696</v>
      </c>
      <c r="D135" s="50" t="s">
        <v>402</v>
      </c>
      <c r="E135" s="4" t="s">
        <v>403</v>
      </c>
    </row>
    <row r="136" spans="1:5">
      <c r="A136" s="40" t="str">
        <f t="shared" si="4"/>
        <v>11</v>
      </c>
      <c r="B136" s="16" t="s">
        <v>125</v>
      </c>
      <c r="C136" s="20">
        <v>1734</v>
      </c>
      <c r="D136" s="48" t="s">
        <v>404</v>
      </c>
      <c r="E136" s="8" t="s">
        <v>405</v>
      </c>
    </row>
    <row r="137" spans="1:5" ht="28.5">
      <c r="A137" s="40" t="str">
        <f t="shared" si="4"/>
        <v>13</v>
      </c>
      <c r="B137" s="12" t="s">
        <v>126</v>
      </c>
      <c r="C137" s="18">
        <v>1792</v>
      </c>
      <c r="D137" s="47" t="s">
        <v>406</v>
      </c>
      <c r="E137" s="14" t="s">
        <v>407</v>
      </c>
    </row>
    <row r="138" spans="1:5" ht="28.5">
      <c r="A138" s="40" t="str">
        <f t="shared" si="4"/>
        <v>13</v>
      </c>
      <c r="B138" s="15" t="s">
        <v>127</v>
      </c>
      <c r="C138" s="19">
        <v>1793</v>
      </c>
      <c r="D138" s="3" t="s">
        <v>408</v>
      </c>
      <c r="E138" s="4" t="s">
        <v>409</v>
      </c>
    </row>
    <row r="139" spans="1:5" ht="28.5">
      <c r="A139" s="40" t="str">
        <f t="shared" si="4"/>
        <v>13</v>
      </c>
      <c r="B139" s="15" t="s">
        <v>128</v>
      </c>
      <c r="C139" s="19">
        <v>1797</v>
      </c>
      <c r="D139" s="3" t="s">
        <v>410</v>
      </c>
      <c r="E139" s="4" t="s">
        <v>411</v>
      </c>
    </row>
    <row r="140" spans="1:5" ht="28.5">
      <c r="A140" s="40" t="str">
        <f t="shared" si="4"/>
        <v>13</v>
      </c>
      <c r="B140" s="15" t="s">
        <v>129</v>
      </c>
      <c r="C140" s="19">
        <v>1799</v>
      </c>
      <c r="D140" s="3" t="s">
        <v>412</v>
      </c>
      <c r="E140" s="4" t="s">
        <v>413</v>
      </c>
    </row>
    <row r="141" spans="1:5" ht="28.5">
      <c r="A141" s="40" t="str">
        <f t="shared" si="4"/>
        <v>13</v>
      </c>
      <c r="B141" s="15" t="s">
        <v>130</v>
      </c>
      <c r="C141" s="19">
        <v>1800</v>
      </c>
      <c r="D141" s="3" t="s">
        <v>414</v>
      </c>
      <c r="E141" s="4" t="s">
        <v>415</v>
      </c>
    </row>
    <row r="142" spans="1:5" ht="28.5">
      <c r="A142" s="40" t="str">
        <f t="shared" si="4"/>
        <v>13</v>
      </c>
      <c r="B142" s="15" t="s">
        <v>131</v>
      </c>
      <c r="C142" s="19">
        <v>1815</v>
      </c>
      <c r="D142" s="3" t="s">
        <v>416</v>
      </c>
      <c r="E142" s="4" t="s">
        <v>417</v>
      </c>
    </row>
    <row r="143" spans="1:5">
      <c r="A143" s="40" t="str">
        <f t="shared" si="4"/>
        <v>13</v>
      </c>
      <c r="B143" s="16" t="s">
        <v>132</v>
      </c>
      <c r="C143" s="20">
        <v>1817</v>
      </c>
      <c r="D143" s="48" t="s">
        <v>418</v>
      </c>
      <c r="E143" s="8" t="s">
        <v>419</v>
      </c>
    </row>
    <row r="144" spans="1:5" ht="30.75" customHeight="1">
      <c r="A144" s="40" t="str">
        <f t="shared" si="4"/>
        <v>14</v>
      </c>
      <c r="B144" s="27" t="s">
        <v>133</v>
      </c>
      <c r="C144" s="25">
        <v>1843</v>
      </c>
      <c r="D144" s="51" t="s">
        <v>420</v>
      </c>
      <c r="E144" s="28" t="s">
        <v>421</v>
      </c>
    </row>
    <row r="145" spans="1:5">
      <c r="A145" s="40" t="str">
        <f t="shared" si="4"/>
        <v>14</v>
      </c>
      <c r="B145" s="6" t="s">
        <v>134</v>
      </c>
      <c r="C145" s="7">
        <v>1845</v>
      </c>
      <c r="D145" s="48" t="s">
        <v>422</v>
      </c>
      <c r="E145" s="29" t="s">
        <v>421</v>
      </c>
    </row>
    <row r="146" spans="1:5" ht="30">
      <c r="A146" s="40" t="str">
        <f t="shared" si="4"/>
        <v>15</v>
      </c>
      <c r="B146" s="12" t="s">
        <v>135</v>
      </c>
      <c r="C146" s="18">
        <v>1963</v>
      </c>
      <c r="D146" s="47" t="s">
        <v>423</v>
      </c>
      <c r="E146" s="14" t="s">
        <v>424</v>
      </c>
    </row>
    <row r="147" spans="1:5">
      <c r="A147" s="40" t="str">
        <f t="shared" si="4"/>
        <v>15</v>
      </c>
      <c r="B147" s="15" t="s">
        <v>136</v>
      </c>
      <c r="C147" s="19">
        <v>1967</v>
      </c>
      <c r="D147" s="3" t="s">
        <v>425</v>
      </c>
      <c r="E147" s="4" t="s">
        <v>426</v>
      </c>
    </row>
    <row r="148" spans="1:5" ht="28.5">
      <c r="A148" s="40" t="str">
        <f t="shared" si="4"/>
        <v>15</v>
      </c>
      <c r="B148" s="15" t="s">
        <v>137</v>
      </c>
      <c r="C148" s="19">
        <v>1968</v>
      </c>
      <c r="D148" s="3" t="s">
        <v>427</v>
      </c>
      <c r="E148" s="4" t="s">
        <v>428</v>
      </c>
    </row>
    <row r="149" spans="1:5" ht="28.5">
      <c r="A149" s="40" t="str">
        <f t="shared" si="4"/>
        <v>15</v>
      </c>
      <c r="B149" s="15" t="s">
        <v>138</v>
      </c>
      <c r="C149" s="19">
        <v>1969</v>
      </c>
      <c r="D149" s="3" t="s">
        <v>429</v>
      </c>
      <c r="E149" s="4" t="s">
        <v>430</v>
      </c>
    </row>
    <row r="150" spans="1:5">
      <c r="A150" s="40" t="str">
        <f t="shared" si="4"/>
        <v>15</v>
      </c>
      <c r="B150" s="15" t="s">
        <v>139</v>
      </c>
      <c r="C150" s="19">
        <v>1971</v>
      </c>
      <c r="D150" s="3" t="s">
        <v>431</v>
      </c>
      <c r="E150" s="4" t="s">
        <v>432</v>
      </c>
    </row>
    <row r="151" spans="1:5">
      <c r="A151" s="40" t="str">
        <f t="shared" si="4"/>
        <v>15</v>
      </c>
      <c r="B151" s="16" t="s">
        <v>140</v>
      </c>
      <c r="C151" s="20">
        <v>1982</v>
      </c>
      <c r="D151" s="48" t="s">
        <v>433</v>
      </c>
      <c r="E151" s="8" t="s">
        <v>434</v>
      </c>
    </row>
    <row r="152" spans="1:5">
      <c r="A152" s="40" t="str">
        <f t="shared" si="4"/>
        <v>16</v>
      </c>
      <c r="B152" s="24" t="s">
        <v>141</v>
      </c>
      <c r="C152" s="25">
        <v>2034</v>
      </c>
      <c r="D152" s="51" t="s">
        <v>435</v>
      </c>
      <c r="E152" s="26" t="s">
        <v>436</v>
      </c>
    </row>
    <row r="153" spans="1:5" ht="28.5">
      <c r="A153" s="40" t="str">
        <f t="shared" si="4"/>
        <v>16</v>
      </c>
      <c r="B153" s="16" t="s">
        <v>142</v>
      </c>
      <c r="C153" s="7">
        <v>2035</v>
      </c>
      <c r="D153" s="48" t="s">
        <v>437</v>
      </c>
      <c r="E153" s="8" t="s">
        <v>438</v>
      </c>
    </row>
    <row r="154" spans="1:5" ht="28.5">
      <c r="A154" s="40" t="str">
        <f t="shared" si="4"/>
        <v>17</v>
      </c>
      <c r="B154" s="12" t="s">
        <v>143</v>
      </c>
      <c r="C154" s="18">
        <v>2053</v>
      </c>
      <c r="D154" s="47" t="s">
        <v>439</v>
      </c>
      <c r="E154" s="14" t="s">
        <v>440</v>
      </c>
    </row>
    <row r="155" spans="1:5" ht="28.5">
      <c r="A155" s="40" t="str">
        <f t="shared" si="4"/>
        <v>17</v>
      </c>
      <c r="B155" s="15" t="s">
        <v>170</v>
      </c>
      <c r="C155" s="19">
        <v>2103</v>
      </c>
      <c r="D155" s="3" t="s">
        <v>441</v>
      </c>
      <c r="E155" s="14" t="s">
        <v>442</v>
      </c>
    </row>
    <row r="156" spans="1:5" ht="28.5">
      <c r="A156" s="40" t="str">
        <f t="shared" si="4"/>
        <v>17</v>
      </c>
      <c r="B156" s="15" t="s">
        <v>144</v>
      </c>
      <c r="C156" s="19">
        <v>2112</v>
      </c>
      <c r="D156" s="3" t="s">
        <v>443</v>
      </c>
      <c r="E156" s="30" t="s">
        <v>444</v>
      </c>
    </row>
    <row r="157" spans="1:5" ht="31.5" customHeight="1">
      <c r="A157" s="40" t="str">
        <f t="shared" si="4"/>
        <v>17</v>
      </c>
      <c r="B157" s="15" t="s">
        <v>145</v>
      </c>
      <c r="C157" s="19">
        <v>2113</v>
      </c>
      <c r="D157" s="3" t="s">
        <v>445</v>
      </c>
      <c r="E157" s="4" t="s">
        <v>446</v>
      </c>
    </row>
    <row r="158" spans="1:5" ht="28.5">
      <c r="A158" s="40" t="str">
        <f t="shared" si="4"/>
        <v>17</v>
      </c>
      <c r="B158" s="15" t="s">
        <v>146</v>
      </c>
      <c r="C158" s="19">
        <v>2114</v>
      </c>
      <c r="D158" s="3" t="s">
        <v>447</v>
      </c>
      <c r="E158" s="4" t="s">
        <v>448</v>
      </c>
    </row>
    <row r="159" spans="1:5" ht="28.5">
      <c r="A159" s="40" t="str">
        <f t="shared" si="4"/>
        <v>17</v>
      </c>
      <c r="B159" s="15" t="s">
        <v>147</v>
      </c>
      <c r="C159" s="19">
        <v>2115</v>
      </c>
      <c r="D159" s="3" t="s">
        <v>449</v>
      </c>
      <c r="E159" s="4" t="s">
        <v>450</v>
      </c>
    </row>
    <row r="160" spans="1:5">
      <c r="A160" s="40" t="str">
        <f t="shared" si="4"/>
        <v>17</v>
      </c>
      <c r="B160" s="15" t="s">
        <v>148</v>
      </c>
      <c r="C160" s="19">
        <v>2146</v>
      </c>
      <c r="D160" s="3" t="s">
        <v>451</v>
      </c>
      <c r="E160" s="4" t="s">
        <v>452</v>
      </c>
    </row>
    <row r="161" spans="1:5" ht="30.75" customHeight="1">
      <c r="A161" s="40" t="str">
        <f t="shared" si="4"/>
        <v>17</v>
      </c>
      <c r="B161" s="15" t="s">
        <v>149</v>
      </c>
      <c r="C161" s="19">
        <v>2149</v>
      </c>
      <c r="D161" s="3" t="s">
        <v>453</v>
      </c>
      <c r="E161" s="4" t="s">
        <v>454</v>
      </c>
    </row>
    <row r="162" spans="1:5" ht="28.5">
      <c r="A162" s="40" t="str">
        <f t="shared" si="4"/>
        <v>17</v>
      </c>
      <c r="B162" s="15" t="s">
        <v>150</v>
      </c>
      <c r="C162" s="19">
        <v>2150</v>
      </c>
      <c r="D162" s="3" t="s">
        <v>455</v>
      </c>
      <c r="E162" s="4" t="s">
        <v>456</v>
      </c>
    </row>
    <row r="163" spans="1:5">
      <c r="A163" s="40" t="str">
        <f t="shared" si="4"/>
        <v>17</v>
      </c>
      <c r="B163" s="15" t="s">
        <v>151</v>
      </c>
      <c r="C163" s="19">
        <v>2151</v>
      </c>
      <c r="D163" s="3" t="s">
        <v>457</v>
      </c>
      <c r="E163" s="4" t="s">
        <v>458</v>
      </c>
    </row>
    <row r="164" spans="1:5">
      <c r="A164" s="40" t="str">
        <f t="shared" si="4"/>
        <v>17</v>
      </c>
      <c r="B164" s="15" t="s">
        <v>152</v>
      </c>
      <c r="C164" s="19">
        <v>2152</v>
      </c>
      <c r="D164" s="3" t="s">
        <v>459</v>
      </c>
      <c r="E164" s="4" t="s">
        <v>460</v>
      </c>
    </row>
    <row r="165" spans="1:5">
      <c r="A165" s="40" t="str">
        <f t="shared" si="4"/>
        <v>17</v>
      </c>
      <c r="B165" s="15" t="s">
        <v>153</v>
      </c>
      <c r="C165" s="19">
        <v>2153</v>
      </c>
      <c r="D165" s="3" t="s">
        <v>461</v>
      </c>
      <c r="E165" s="4" t="s">
        <v>462</v>
      </c>
    </row>
    <row r="166" spans="1:5">
      <c r="A166" s="40" t="str">
        <f t="shared" ref="A166:A176" si="5">LEFT(B166,2)</f>
        <v>17</v>
      </c>
      <c r="B166" s="15" t="s">
        <v>154</v>
      </c>
      <c r="C166" s="19">
        <v>2157</v>
      </c>
      <c r="D166" s="3" t="s">
        <v>463</v>
      </c>
      <c r="E166" s="4" t="s">
        <v>464</v>
      </c>
    </row>
    <row r="167" spans="1:5">
      <c r="A167" s="40" t="str">
        <f t="shared" si="5"/>
        <v>17</v>
      </c>
      <c r="B167" s="15" t="s">
        <v>155</v>
      </c>
      <c r="C167" s="19">
        <v>2158</v>
      </c>
      <c r="D167" s="3" t="s">
        <v>465</v>
      </c>
      <c r="E167" s="4" t="s">
        <v>466</v>
      </c>
    </row>
    <row r="168" spans="1:5">
      <c r="A168" s="40" t="str">
        <f t="shared" si="5"/>
        <v>17</v>
      </c>
      <c r="B168" s="15" t="s">
        <v>156</v>
      </c>
      <c r="C168" s="19">
        <v>2159</v>
      </c>
      <c r="D168" s="3" t="s">
        <v>467</v>
      </c>
      <c r="E168" s="4" t="s">
        <v>468</v>
      </c>
    </row>
    <row r="169" spans="1:5">
      <c r="A169" s="40" t="str">
        <f t="shared" si="5"/>
        <v>17</v>
      </c>
      <c r="B169" s="15" t="s">
        <v>157</v>
      </c>
      <c r="C169" s="19">
        <v>2162</v>
      </c>
      <c r="D169" s="3" t="s">
        <v>469</v>
      </c>
      <c r="E169" s="4" t="s">
        <v>470</v>
      </c>
    </row>
    <row r="170" spans="1:5">
      <c r="A170" s="40" t="str">
        <f t="shared" si="5"/>
        <v>17</v>
      </c>
      <c r="B170" s="15" t="s">
        <v>158</v>
      </c>
      <c r="C170" s="19">
        <v>2163</v>
      </c>
      <c r="D170" s="3" t="s">
        <v>471</v>
      </c>
      <c r="E170" s="4" t="s">
        <v>470</v>
      </c>
    </row>
    <row r="171" spans="1:5" ht="31.5" customHeight="1">
      <c r="A171" s="40" t="str">
        <f t="shared" si="5"/>
        <v>17</v>
      </c>
      <c r="B171" s="15" t="s">
        <v>159</v>
      </c>
      <c r="C171" s="19">
        <v>2165</v>
      </c>
      <c r="D171" s="3" t="s">
        <v>472</v>
      </c>
      <c r="E171" s="4" t="s">
        <v>473</v>
      </c>
    </row>
    <row r="172" spans="1:5">
      <c r="A172" s="40" t="str">
        <f t="shared" si="5"/>
        <v>17</v>
      </c>
      <c r="B172" s="15" t="s">
        <v>160</v>
      </c>
      <c r="C172" s="19">
        <v>2168</v>
      </c>
      <c r="D172" s="3" t="s">
        <v>474</v>
      </c>
      <c r="E172" s="4" t="s">
        <v>475</v>
      </c>
    </row>
    <row r="173" spans="1:5">
      <c r="A173" s="40" t="str">
        <f t="shared" si="5"/>
        <v>17</v>
      </c>
      <c r="B173" s="15" t="s">
        <v>161</v>
      </c>
      <c r="C173" s="19">
        <v>2169</v>
      </c>
      <c r="D173" s="3" t="s">
        <v>476</v>
      </c>
      <c r="E173" s="4" t="s">
        <v>477</v>
      </c>
    </row>
    <row r="174" spans="1:5">
      <c r="A174" s="40" t="str">
        <f t="shared" si="5"/>
        <v>17</v>
      </c>
      <c r="B174" s="15" t="s">
        <v>162</v>
      </c>
      <c r="C174" s="19">
        <v>2170</v>
      </c>
      <c r="D174" s="3" t="s">
        <v>478</v>
      </c>
      <c r="E174" s="4" t="s">
        <v>479</v>
      </c>
    </row>
    <row r="175" spans="1:5" ht="32.25" customHeight="1">
      <c r="A175" s="40" t="str">
        <f t="shared" si="5"/>
        <v>17</v>
      </c>
      <c r="B175" s="15" t="s">
        <v>163</v>
      </c>
      <c r="C175" s="19">
        <v>2173</v>
      </c>
      <c r="D175" s="3" t="s">
        <v>480</v>
      </c>
      <c r="E175" s="4" t="s">
        <v>481</v>
      </c>
    </row>
    <row r="176" spans="1:5" ht="15.75" thickBot="1">
      <c r="A176" s="40" t="str">
        <f t="shared" si="5"/>
        <v>17</v>
      </c>
      <c r="B176" s="21" t="s">
        <v>164</v>
      </c>
      <c r="C176" s="22">
        <v>2174</v>
      </c>
      <c r="D176" s="49" t="s">
        <v>482</v>
      </c>
      <c r="E176" s="23" t="s">
        <v>483</v>
      </c>
    </row>
  </sheetData>
  <autoFilter ref="A5:F176"/>
  <sortState ref="A7:E177">
    <sortCondition ref="C7:C177"/>
  </sortState>
  <mergeCells count="2">
    <mergeCell ref="B3:E3"/>
    <mergeCell ref="B1:E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pageOrder="overThenDown" orientation="portrait" cellComments="asDisplayed" useFirstPageNumber="1" r:id="rId1"/>
  <headerFooter alignWithMargins="0">
    <oddFooter>&amp;C&amp;14&amp;P</oddFooter>
  </headerFooter>
  <rowBreaks count="2" manualBreakCount="2">
    <brk id="72" min="1" max="4" man="1"/>
    <brk id="132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Estimated Food</vt:lpstr>
      <vt:lpstr>'Estimated Food'!Print_Area</vt:lpstr>
      <vt:lpstr>'Estimated Food'!Print_Titles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印刷局　五訂成分表</dc:title>
  <dc:creator>文部科学省</dc:creator>
  <cp:lastModifiedBy>m</cp:lastModifiedBy>
  <cp:lastPrinted>2017-04-25T03:51:15Z</cp:lastPrinted>
  <dcterms:created xsi:type="dcterms:W3CDTF">1999-02-12T02:05:23Z</dcterms:created>
  <dcterms:modified xsi:type="dcterms:W3CDTF">2017-04-25T08:44:49Z</dcterms:modified>
</cp:coreProperties>
</file>