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filterPrivacy="1"/>
  <bookViews>
    <workbookView xWindow="26625" yWindow="0" windowWidth="22260" windowHeight="11745" tabRatio="814"/>
  </bookViews>
  <sheets>
    <sheet name="表紙" sheetId="1" r:id="rId1"/>
    <sheet name="改訂履歴表" sheetId="21" r:id="rId2"/>
    <sheet name="諸元" sheetId="22" r:id="rId3"/>
    <sheet name="教室" sheetId="11" r:id="rId4"/>
    <sheet name="教職員室・事務室 " sheetId="17" r:id="rId5"/>
    <sheet name="体育館" sheetId="13" r:id="rId6"/>
    <sheet name="居室以外" sheetId="18" r:id="rId7"/>
    <sheet name="中表紙" sheetId="9" r:id="rId8"/>
    <sheet name="CＳ(教室)" sheetId="14" r:id="rId9"/>
    <sheet name="CＳ(教職員室・事務室)" sheetId="16" r:id="rId10"/>
    <sheet name="CＳ(体育館)" sheetId="15" r:id="rId11"/>
    <sheet name="CS（居室以外)" sheetId="19" r:id="rId12"/>
  </sheets>
  <definedNames>
    <definedName name="_xlnm.Print_Area" localSheetId="11">'CS（居室以外)'!$A$1:$G$22</definedName>
    <definedName name="_xlnm.Print_Area" localSheetId="8">'CＳ(教室)'!$A$1:$G$35</definedName>
    <definedName name="_xlnm.Print_Area" localSheetId="9">'CＳ(教職員室・事務室)'!$A$1:$G$36</definedName>
    <definedName name="_xlnm.Print_Area" localSheetId="10">'CＳ(体育館)'!$A$1:$G$29</definedName>
    <definedName name="_xlnm.Print_Area" localSheetId="1">改訂履歴表!$A$1:$H$29</definedName>
    <definedName name="_xlnm.Print_Area" localSheetId="6">居室以外!$A$1:$G$26</definedName>
    <definedName name="_xlnm.Print_Area" localSheetId="3">教室!$A$1:$G$39</definedName>
    <definedName name="_xlnm.Print_Area" localSheetId="4">'教職員室・事務室 '!$A$1:$G$40</definedName>
    <definedName name="_xlnm.Print_Area" localSheetId="2">諸元!$A$1:$J$199</definedName>
    <definedName name="_xlnm.Print_Area" localSheetId="5">体育館!$A$1:$G$33</definedName>
    <definedName name="_xlnm.Print_Area" localSheetId="7">中表紙!$A$1:$H$23</definedName>
    <definedName name="_xlnm.Print_Area" localSheetId="0">表紙!$A$1:$H$35</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3" i="22" l="1"/>
  <c r="I114" i="22"/>
</calcChain>
</file>

<file path=xl/sharedStrings.xml><?xml version="1.0" encoding="utf-8"?>
<sst xmlns="http://schemas.openxmlformats.org/spreadsheetml/2006/main" count="1202" uniqueCount="602">
  <si>
    <t>目次</t>
    <rPh sb="0" eb="2">
      <t>モクジ</t>
    </rPh>
    <phoneticPr fontId="5"/>
  </si>
  <si>
    <t>・</t>
    <phoneticPr fontId="5"/>
  </si>
  <si>
    <t>管理</t>
    <rPh sb="0" eb="2">
      <t>カンリ</t>
    </rPh>
    <phoneticPr fontId="6"/>
  </si>
  <si>
    <t>・</t>
    <phoneticPr fontId="5"/>
  </si>
  <si>
    <t>・</t>
    <phoneticPr fontId="5"/>
  </si>
  <si>
    <t>備考</t>
    <rPh sb="0" eb="2">
      <t>ビコウ</t>
    </rPh>
    <phoneticPr fontId="5"/>
  </si>
  <si>
    <t>設備</t>
    <rPh sb="0" eb="2">
      <t>セツビ</t>
    </rPh>
    <phoneticPr fontId="5"/>
  </si>
  <si>
    <t>区分</t>
    <rPh sb="0" eb="2">
      <t>クブン</t>
    </rPh>
    <phoneticPr fontId="5"/>
  </si>
  <si>
    <t>換気設備</t>
    <rPh sb="0" eb="2">
      <t>カンキ</t>
    </rPh>
    <rPh sb="2" eb="4">
      <t>セツビ</t>
    </rPh>
    <phoneticPr fontId="5"/>
  </si>
  <si>
    <t>照明</t>
    <rPh sb="0" eb="2">
      <t>ショウメイ</t>
    </rPh>
    <phoneticPr fontId="5"/>
  </si>
  <si>
    <t>(3)①ア</t>
    <phoneticPr fontId="5"/>
  </si>
  <si>
    <t>空気の取入れ口に物を置かない。</t>
    <rPh sb="0" eb="2">
      <t>クウキ</t>
    </rPh>
    <rPh sb="3" eb="4">
      <t>ト</t>
    </rPh>
    <rPh sb="4" eb="5">
      <t>イ</t>
    </rPh>
    <rPh sb="6" eb="7">
      <t>グチ</t>
    </rPh>
    <rPh sb="8" eb="9">
      <t>モノ</t>
    </rPh>
    <rPh sb="10" eb="11">
      <t>オ</t>
    </rPh>
    <phoneticPr fontId="5"/>
  </si>
  <si>
    <t>学校環境衛生基準</t>
    <rPh sb="0" eb="2">
      <t>ガッコウ</t>
    </rPh>
    <rPh sb="2" eb="4">
      <t>カンキョウ</t>
    </rPh>
    <rPh sb="4" eb="6">
      <t>エイセイ</t>
    </rPh>
    <rPh sb="6" eb="8">
      <t>キジュン</t>
    </rPh>
    <phoneticPr fontId="5"/>
  </si>
  <si>
    <t>(6)①</t>
    <phoneticPr fontId="5"/>
  </si>
  <si>
    <t>(1)①ア
(1)①カ</t>
    <phoneticPr fontId="5"/>
  </si>
  <si>
    <t>(1)②ア</t>
    <phoneticPr fontId="5"/>
  </si>
  <si>
    <t>(1)②ウ</t>
    <phoneticPr fontId="5"/>
  </si>
  <si>
    <t>OA機器
（校務用PC、プリンター複合機）</t>
    <phoneticPr fontId="5"/>
  </si>
  <si>
    <t>・</t>
  </si>
  <si>
    <t>教師</t>
  </si>
  <si>
    <t>教師</t>
    <phoneticPr fontId="5"/>
  </si>
  <si>
    <t>・</t>
    <phoneticPr fontId="5"/>
  </si>
  <si>
    <t>教育委員会</t>
    <rPh sb="0" eb="2">
      <t>キョウイク</t>
    </rPh>
    <rPh sb="2" eb="5">
      <t>イインカイ</t>
    </rPh>
    <phoneticPr fontId="5"/>
  </si>
  <si>
    <t>教育委員会</t>
    <phoneticPr fontId="5"/>
  </si>
  <si>
    <t>(3)③ア</t>
    <phoneticPr fontId="5"/>
  </si>
  <si>
    <t>(1)③ウ</t>
    <phoneticPr fontId="5"/>
  </si>
  <si>
    <t>(1)③ア</t>
    <phoneticPr fontId="5"/>
  </si>
  <si>
    <t>見直しにかかる意見</t>
    <rPh sb="0" eb="2">
      <t>ミナオ</t>
    </rPh>
    <rPh sb="7" eb="9">
      <t>イケン</t>
    </rPh>
    <phoneticPr fontId="5"/>
  </si>
  <si>
    <t>・</t>
    <phoneticPr fontId="5"/>
  </si>
  <si>
    <t>計測・記録</t>
    <rPh sb="0" eb="2">
      <t>ケイソク</t>
    </rPh>
    <rPh sb="3" eb="5">
      <t>キロク</t>
    </rPh>
    <phoneticPr fontId="5"/>
  </si>
  <si>
    <t>保守・点検</t>
    <rPh sb="0" eb="2">
      <t>ホシュ</t>
    </rPh>
    <rPh sb="3" eb="5">
      <t>テンケン</t>
    </rPh>
    <phoneticPr fontId="5"/>
  </si>
  <si>
    <t>室名</t>
    <rPh sb="0" eb="2">
      <t>シツメイ</t>
    </rPh>
    <phoneticPr fontId="5"/>
  </si>
  <si>
    <t>設備名</t>
    <rPh sb="0" eb="2">
      <t>セツビ</t>
    </rPh>
    <rPh sb="2" eb="3">
      <t>メイ</t>
    </rPh>
    <phoneticPr fontId="5"/>
  </si>
  <si>
    <t>○室</t>
    <rPh sb="1" eb="2">
      <t>シツ</t>
    </rPh>
    <phoneticPr fontId="6"/>
  </si>
  <si>
    <t>竣工年月</t>
    <phoneticPr fontId="6"/>
  </si>
  <si>
    <t>改修履歴</t>
    <phoneticPr fontId="6"/>
  </si>
  <si>
    <t>地上２階</t>
    <rPh sb="0" eb="2">
      <t>チジョウ</t>
    </rPh>
    <rPh sb="3" eb="4">
      <t>カイ</t>
    </rPh>
    <phoneticPr fontId="6"/>
  </si>
  <si>
    <t>地上１階</t>
    <rPh sb="0" eb="2">
      <t>チジョウ</t>
    </rPh>
    <rPh sb="3" eb="4">
      <t>カイ</t>
    </rPh>
    <phoneticPr fontId="6"/>
  </si>
  <si>
    <t>鉄骨造</t>
    <rPh sb="0" eb="2">
      <t>テッコツ</t>
    </rPh>
    <rPh sb="2" eb="3">
      <t>ゾウ</t>
    </rPh>
    <phoneticPr fontId="6"/>
  </si>
  <si>
    <t>番号</t>
    <rPh sb="0" eb="2">
      <t>バンゴウ</t>
    </rPh>
    <phoneticPr fontId="6"/>
  </si>
  <si>
    <t>棟名</t>
  </si>
  <si>
    <t>室名</t>
  </si>
  <si>
    <t>○</t>
  </si>
  <si>
    <t>普通教室</t>
    <rPh sb="0" eb="2">
      <t>フツウ</t>
    </rPh>
    <rPh sb="2" eb="4">
      <t>キョウシツ</t>
    </rPh>
    <phoneticPr fontId="6"/>
  </si>
  <si>
    <t>管理</t>
    <rPh sb="0" eb="2">
      <t>カンリ</t>
    </rPh>
    <phoneticPr fontId="5"/>
  </si>
  <si>
    <t>教室</t>
    <rPh sb="0" eb="2">
      <t>キョウシツ</t>
    </rPh>
    <phoneticPr fontId="5"/>
  </si>
  <si>
    <t>ICT機器
（電子黒板、プロジェクタ）</t>
    <rPh sb="7" eb="9">
      <t>デンシ</t>
    </rPh>
    <rPh sb="9" eb="11">
      <t>コクバン</t>
    </rPh>
    <phoneticPr fontId="5"/>
  </si>
  <si>
    <t>体育館</t>
    <rPh sb="0" eb="3">
      <t>タイイクカン</t>
    </rPh>
    <phoneticPr fontId="5"/>
  </si>
  <si>
    <t>教師</t>
    <phoneticPr fontId="5"/>
  </si>
  <si>
    <t>ICT機器
（電子黒板、プロジェクタ）</t>
    <phoneticPr fontId="5"/>
  </si>
  <si>
    <t>教師</t>
    <phoneticPr fontId="5"/>
  </si>
  <si>
    <t>教師</t>
    <phoneticPr fontId="5"/>
  </si>
  <si>
    <t>換気設備</t>
    <rPh sb="0" eb="2">
      <t>カンキ</t>
    </rPh>
    <rPh sb="2" eb="4">
      <t>セツビ</t>
    </rPh>
    <phoneticPr fontId="5"/>
  </si>
  <si>
    <t>○○学校</t>
    <rPh sb="2" eb="4">
      <t>ガッコウ</t>
    </rPh>
    <phoneticPr fontId="6"/>
  </si>
  <si>
    <t>規　　模</t>
    <phoneticPr fontId="6"/>
  </si>
  <si>
    <t>教職員室</t>
    <rPh sb="0" eb="1">
      <t>キョウ</t>
    </rPh>
    <rPh sb="1" eb="3">
      <t>ショクイン</t>
    </rPh>
    <rPh sb="3" eb="4">
      <t>シツ</t>
    </rPh>
    <phoneticPr fontId="6"/>
  </si>
  <si>
    <t>種類</t>
    <rPh sb="0" eb="2">
      <t>シュルイ</t>
    </rPh>
    <phoneticPr fontId="5"/>
  </si>
  <si>
    <t>台数</t>
    <rPh sb="0" eb="2">
      <t>ダイスウ</t>
    </rPh>
    <phoneticPr fontId="5"/>
  </si>
  <si>
    <t>○人乗り</t>
    <rPh sb="1" eb="2">
      <t>ニン</t>
    </rPh>
    <rPh sb="2" eb="3">
      <t>ノ</t>
    </rPh>
    <phoneticPr fontId="5"/>
  </si>
  <si>
    <t>給食用</t>
    <rPh sb="0" eb="2">
      <t>キュウショク</t>
    </rPh>
    <rPh sb="2" eb="3">
      <t>ヨウ</t>
    </rPh>
    <phoneticPr fontId="5"/>
  </si>
  <si>
    <t>業務用冷蔵庫</t>
    <rPh sb="0" eb="3">
      <t>ギョウムヨウ</t>
    </rPh>
    <rPh sb="3" eb="6">
      <t>レイゾウコ</t>
    </rPh>
    <phoneticPr fontId="6"/>
  </si>
  <si>
    <t>蛍光灯</t>
    <rPh sb="0" eb="3">
      <t>ケイコウトウ</t>
    </rPh>
    <phoneticPr fontId="5"/>
  </si>
  <si>
    <t>ハロゲン灯</t>
    <rPh sb="4" eb="5">
      <t>トウ</t>
    </rPh>
    <phoneticPr fontId="5"/>
  </si>
  <si>
    <t>Ⅳ．運用方法</t>
    <phoneticPr fontId="5"/>
  </si>
  <si>
    <t>Ⅴ．目標の設定</t>
    <phoneticPr fontId="5"/>
  </si>
  <si>
    <t>エネルギー管理統括者</t>
    <rPh sb="5" eb="7">
      <t>カンリ</t>
    </rPh>
    <rPh sb="7" eb="9">
      <t>トウカツ</t>
    </rPh>
    <rPh sb="9" eb="10">
      <t>シャ</t>
    </rPh>
    <phoneticPr fontId="5"/>
  </si>
  <si>
    <t>エネルギー管理企画推進者</t>
    <rPh sb="5" eb="7">
      <t>カンリ</t>
    </rPh>
    <rPh sb="7" eb="9">
      <t>キカク</t>
    </rPh>
    <rPh sb="9" eb="11">
      <t>スイシン</t>
    </rPh>
    <rPh sb="11" eb="12">
      <t>シャ</t>
    </rPh>
    <phoneticPr fontId="5"/>
  </si>
  <si>
    <t>当　校</t>
    <rPh sb="0" eb="1">
      <t>トウ</t>
    </rPh>
    <rPh sb="2" eb="3">
      <t>コウ</t>
    </rPh>
    <phoneticPr fontId="5"/>
  </si>
  <si>
    <t>現場実務を管理する者</t>
    <rPh sb="0" eb="2">
      <t>ゲンバ</t>
    </rPh>
    <rPh sb="2" eb="4">
      <t>ジツム</t>
    </rPh>
    <rPh sb="5" eb="7">
      <t>カンリ</t>
    </rPh>
    <rPh sb="9" eb="10">
      <t>モノ</t>
    </rPh>
    <phoneticPr fontId="5"/>
  </si>
  <si>
    <t>○○課　○○○○</t>
    <rPh sb="2" eb="3">
      <t>カ</t>
    </rPh>
    <phoneticPr fontId="5"/>
  </si>
  <si>
    <t>役職</t>
    <rPh sb="0" eb="2">
      <t>ヤクショク</t>
    </rPh>
    <phoneticPr fontId="5"/>
  </si>
  <si>
    <t>所属</t>
    <rPh sb="0" eb="2">
      <t>ショゾク</t>
    </rPh>
    <phoneticPr fontId="5"/>
  </si>
  <si>
    <t>連絡先</t>
    <rPh sb="0" eb="2">
      <t>レンラク</t>
    </rPh>
    <rPh sb="2" eb="3">
      <t>サキ</t>
    </rPh>
    <phoneticPr fontId="5"/>
  </si>
  <si>
    <t>教育長</t>
    <rPh sb="0" eb="3">
      <t>キョウイクチョウ</t>
    </rPh>
    <phoneticPr fontId="5"/>
  </si>
  <si>
    <t>学校長</t>
    <rPh sb="0" eb="2">
      <t>ガッコウ</t>
    </rPh>
    <rPh sb="2" eb="3">
      <t>チョウ</t>
    </rPh>
    <phoneticPr fontId="5"/>
  </si>
  <si>
    <t>（１）校舎</t>
    <rPh sb="3" eb="5">
      <t>コウシャ</t>
    </rPh>
    <phoneticPr fontId="5"/>
  </si>
  <si>
    <t>校舎</t>
    <rPh sb="0" eb="2">
      <t>コウシャ</t>
    </rPh>
    <phoneticPr fontId="5"/>
  </si>
  <si>
    <t>責任者</t>
    <rPh sb="0" eb="3">
      <t>セキニンシャ</t>
    </rPh>
    <phoneticPr fontId="5"/>
  </si>
  <si>
    <t>（使い方）</t>
    <rPh sb="1" eb="2">
      <t>ツカ</t>
    </rPh>
    <rPh sb="3" eb="4">
      <t>カタ</t>
    </rPh>
    <phoneticPr fontId="5"/>
  </si>
  <si>
    <t>(3)①ア</t>
    <phoneticPr fontId="5"/>
  </si>
  <si>
    <t>照度を測って記録する。 　　　　　　　２回/年（７月、１２月）</t>
    <rPh sb="0" eb="2">
      <t>ショウド</t>
    </rPh>
    <rPh sb="3" eb="4">
      <t>ハカ</t>
    </rPh>
    <rPh sb="6" eb="8">
      <t>キロク</t>
    </rPh>
    <phoneticPr fontId="5"/>
  </si>
  <si>
    <t>教師</t>
    <phoneticPr fontId="5"/>
  </si>
  <si>
    <t>教育委員会</t>
    <phoneticPr fontId="5"/>
  </si>
  <si>
    <t>教育委員会</t>
    <phoneticPr fontId="5"/>
  </si>
  <si>
    <t>機器</t>
    <rPh sb="0" eb="2">
      <t>キキ</t>
    </rPh>
    <phoneticPr fontId="5"/>
  </si>
  <si>
    <t>計</t>
    <rPh sb="0" eb="1">
      <t>ケイ</t>
    </rPh>
    <phoneticPr fontId="5"/>
  </si>
  <si>
    <t>Ⅰ－１．建物の概要</t>
    <rPh sb="4" eb="6">
      <t>タテモノ</t>
    </rPh>
    <rPh sb="7" eb="9">
      <t>ガイヨウ</t>
    </rPh>
    <phoneticPr fontId="5"/>
  </si>
  <si>
    <t>Ⅰ.事業所（学校）全体の概要</t>
    <rPh sb="2" eb="5">
      <t>ジギョウショ</t>
    </rPh>
    <rPh sb="6" eb="8">
      <t>ガッコウ</t>
    </rPh>
    <rPh sb="9" eb="11">
      <t>ゼンタイ</t>
    </rPh>
    <rPh sb="12" eb="14">
      <t>ガイヨウ</t>
    </rPh>
    <phoneticPr fontId="5"/>
  </si>
  <si>
    <t>給食室</t>
    <rPh sb="0" eb="2">
      <t>キュウショク</t>
    </rPh>
    <rPh sb="2" eb="3">
      <t>シツ</t>
    </rPh>
    <phoneticPr fontId="6"/>
  </si>
  <si>
    <t>その他</t>
    <rPh sb="2" eb="3">
      <t>タ</t>
    </rPh>
    <phoneticPr fontId="5"/>
  </si>
  <si>
    <t>使用割合</t>
    <rPh sb="0" eb="2">
      <t>シヨウ</t>
    </rPh>
    <rPh sb="2" eb="4">
      <t>ワリアイ</t>
    </rPh>
    <phoneticPr fontId="5"/>
  </si>
  <si>
    <t>昇降機</t>
    <rPh sb="0" eb="3">
      <t>ショウコウキ</t>
    </rPh>
    <phoneticPr fontId="5"/>
  </si>
  <si>
    <t>ポンプ</t>
    <phoneticPr fontId="5"/>
  </si>
  <si>
    <t>人用</t>
    <rPh sb="0" eb="2">
      <t>ヒトヨウ</t>
    </rPh>
    <phoneticPr fontId="5"/>
  </si>
  <si>
    <t>小荷物用</t>
    <rPh sb="0" eb="3">
      <t>コニモツ</t>
    </rPh>
    <rPh sb="3" eb="4">
      <t>ヨウ</t>
    </rPh>
    <phoneticPr fontId="5"/>
  </si>
  <si>
    <t>○○</t>
  </si>
  <si>
    <t>○○○</t>
  </si>
  <si>
    <t>○○○○</t>
  </si>
  <si>
    <t>【電気】</t>
    <rPh sb="1" eb="3">
      <t>デンキ</t>
    </rPh>
    <phoneticPr fontId="5"/>
  </si>
  <si>
    <t>消費電力量</t>
    <rPh sb="0" eb="2">
      <t>ショウヒ</t>
    </rPh>
    <rPh sb="2" eb="4">
      <t>デンリョク</t>
    </rPh>
    <rPh sb="4" eb="5">
      <t>リョウ</t>
    </rPh>
    <phoneticPr fontId="5"/>
  </si>
  <si>
    <t>①</t>
    <phoneticPr fontId="5"/>
  </si>
  <si>
    <t>③</t>
    <phoneticPr fontId="5"/>
  </si>
  <si>
    <t>エネルギー
使用量
（熱量換算）</t>
    <rPh sb="6" eb="9">
      <t>シヨウリョウ</t>
    </rPh>
    <phoneticPr fontId="5"/>
  </si>
  <si>
    <t>4月</t>
    <rPh sb="1" eb="2">
      <t>ガツ</t>
    </rPh>
    <phoneticPr fontId="5"/>
  </si>
  <si>
    <t>5月</t>
    <rPh sb="1" eb="2">
      <t>ガツ</t>
    </rPh>
    <phoneticPr fontId="5"/>
  </si>
  <si>
    <t>6月</t>
  </si>
  <si>
    <t>7月</t>
  </si>
  <si>
    <t>8月</t>
  </si>
  <si>
    <t>9月</t>
  </si>
  <si>
    <t>10月</t>
  </si>
  <si>
    <t>11月</t>
  </si>
  <si>
    <t>12月</t>
  </si>
  <si>
    <t>1月</t>
  </si>
  <si>
    <t>2月</t>
  </si>
  <si>
    <t>3月</t>
  </si>
  <si>
    <t>月</t>
    <rPh sb="0" eb="1">
      <t>ツキ</t>
    </rPh>
    <phoneticPr fontId="5"/>
  </si>
  <si>
    <t>電気料金</t>
    <rPh sb="0" eb="2">
      <t>デンキ</t>
    </rPh>
    <rPh sb="2" eb="4">
      <t>リョウキン</t>
    </rPh>
    <phoneticPr fontId="5"/>
  </si>
  <si>
    <t>〇〇〇円</t>
    <rPh sb="3" eb="4">
      <t>エン</t>
    </rPh>
    <phoneticPr fontId="5"/>
  </si>
  <si>
    <t>教職員室
（事務室）</t>
    <rPh sb="0" eb="3">
      <t>キョウショクイン</t>
    </rPh>
    <rPh sb="3" eb="4">
      <t>シツ</t>
    </rPh>
    <rPh sb="6" eb="7">
      <t>コト</t>
    </rPh>
    <rPh sb="7" eb="8">
      <t>ツトム</t>
    </rPh>
    <rPh sb="8" eb="9">
      <t>シツ</t>
    </rPh>
    <phoneticPr fontId="5"/>
  </si>
  <si>
    <t>（チェック日）</t>
    <rPh sb="5" eb="6">
      <t>ビ</t>
    </rPh>
    <phoneticPr fontId="5"/>
  </si>
  <si>
    <t>居室以外</t>
    <rPh sb="0" eb="2">
      <t>キョシツ</t>
    </rPh>
    <rPh sb="2" eb="4">
      <t>イガイ</t>
    </rPh>
    <phoneticPr fontId="5"/>
  </si>
  <si>
    <t>暖房</t>
    <rPh sb="0" eb="2">
      <t>ダンボウ</t>
    </rPh>
    <phoneticPr fontId="5"/>
  </si>
  <si>
    <t>冷房</t>
    <rPh sb="0" eb="2">
      <t>レイボウ</t>
    </rPh>
    <phoneticPr fontId="5"/>
  </si>
  <si>
    <t>燃料費</t>
    <rPh sb="0" eb="3">
      <t>ネンリョウヒ</t>
    </rPh>
    <phoneticPr fontId="5"/>
  </si>
  <si>
    <t>教職員室
（事務室）</t>
    <phoneticPr fontId="5"/>
  </si>
  <si>
    <t>教室</t>
    <phoneticPr fontId="5"/>
  </si>
  <si>
    <t>Ⅶ－２．エネルギー消費原単位の把握</t>
    <rPh sb="9" eb="11">
      <t>ショウヒ</t>
    </rPh>
    <rPh sb="11" eb="14">
      <t>ゲンタンイ</t>
    </rPh>
    <rPh sb="15" eb="17">
      <t>ハアク</t>
    </rPh>
    <phoneticPr fontId="5"/>
  </si>
  <si>
    <t>②</t>
    <phoneticPr fontId="5"/>
  </si>
  <si>
    <t>④</t>
    <phoneticPr fontId="5"/>
  </si>
  <si>
    <t>⑤</t>
    <phoneticPr fontId="5"/>
  </si>
  <si>
    <t>⑥</t>
    <phoneticPr fontId="5"/>
  </si>
  <si>
    <t>(3)③ウ</t>
    <phoneticPr fontId="5"/>
  </si>
  <si>
    <t>計測・記録</t>
    <rPh sb="0" eb="2">
      <t>ケイソク</t>
    </rPh>
    <rPh sb="3" eb="5">
      <t>キロク</t>
    </rPh>
    <phoneticPr fontId="5"/>
  </si>
  <si>
    <t>Ⅰ－１．建物の概要</t>
  </si>
  <si>
    <t>・教室　</t>
    <phoneticPr fontId="5"/>
  </si>
  <si>
    <t>・教職員室（事務室）　</t>
    <phoneticPr fontId="5"/>
  </si>
  <si>
    <t>・体育館　</t>
    <phoneticPr fontId="5"/>
  </si>
  <si>
    <t>・居室以外</t>
  </si>
  <si>
    <t>・教職員室（事務室）　</t>
    <phoneticPr fontId="5"/>
  </si>
  <si>
    <t>・体育館　</t>
    <phoneticPr fontId="5"/>
  </si>
  <si>
    <t>(1)①キ</t>
    <phoneticPr fontId="5"/>
  </si>
  <si>
    <t>〇</t>
  </si>
  <si>
    <t>〇</t>
    <phoneticPr fontId="5"/>
  </si>
  <si>
    <t>〇</t>
    <phoneticPr fontId="5"/>
  </si>
  <si>
    <t>×</t>
    <phoneticPr fontId="5"/>
  </si>
  <si>
    <t>×</t>
    <phoneticPr fontId="5"/>
  </si>
  <si>
    <t>〇</t>
    <phoneticPr fontId="5"/>
  </si>
  <si>
    <t>△</t>
    <phoneticPr fontId="5"/>
  </si>
  <si>
    <t>〇</t>
    <phoneticPr fontId="5"/>
  </si>
  <si>
    <t>Ⅵ．教職員の教育、訓練</t>
    <rPh sb="2" eb="5">
      <t>キョウショクイン</t>
    </rPh>
    <phoneticPr fontId="5"/>
  </si>
  <si>
    <t>照度は、用途ごとに以下とする。</t>
    <rPh sb="4" eb="6">
      <t>ヨウト</t>
    </rPh>
    <rPh sb="9" eb="11">
      <t>イカ</t>
    </rPh>
    <phoneticPr fontId="5"/>
  </si>
  <si>
    <t>・</t>
    <phoneticPr fontId="5"/>
  </si>
  <si>
    <t>②</t>
    <phoneticPr fontId="5"/>
  </si>
  <si>
    <t>（３）給食室</t>
    <rPh sb="3" eb="5">
      <t>キュウショク</t>
    </rPh>
    <rPh sb="5" eb="6">
      <t>シツ</t>
    </rPh>
    <phoneticPr fontId="6"/>
  </si>
  <si>
    <t>（〇〇学校）</t>
    <rPh sb="3" eb="5">
      <t>ガッコウ</t>
    </rPh>
    <phoneticPr fontId="5"/>
  </si>
  <si>
    <t>&lt;エネルギー使用量の概算とその割合〉</t>
    <rPh sb="6" eb="9">
      <t>シヨウリョウ</t>
    </rPh>
    <rPh sb="10" eb="12">
      <t>ガイサン</t>
    </rPh>
    <rPh sb="15" eb="17">
      <t>ワリアイ</t>
    </rPh>
    <phoneticPr fontId="5"/>
  </si>
  <si>
    <t>（前回〇〇〇円）</t>
    <rPh sb="1" eb="3">
      <t>ゼンカイ</t>
    </rPh>
    <rPh sb="6" eb="7">
      <t>エン</t>
    </rPh>
    <phoneticPr fontId="5"/>
  </si>
  <si>
    <t>実施状況
チェック</t>
    <rPh sb="2" eb="4">
      <t>ジョウキョウ</t>
    </rPh>
    <phoneticPr fontId="5"/>
  </si>
  <si>
    <r>
      <t>設備</t>
    </r>
    <r>
      <rPr>
        <vertAlign val="superscript"/>
        <sz val="14"/>
        <color theme="1"/>
        <rFont val="HG丸ｺﾞｼｯｸM-PRO"/>
        <family val="3"/>
        <charset val="128"/>
      </rPr>
      <t>※１</t>
    </r>
    <rPh sb="0" eb="2">
      <t>セツビ</t>
    </rPh>
    <phoneticPr fontId="5"/>
  </si>
  <si>
    <r>
      <t>責任者</t>
    </r>
    <r>
      <rPr>
        <vertAlign val="superscript"/>
        <sz val="14"/>
        <color theme="1"/>
        <rFont val="HG丸ｺﾞｼｯｸM-PRO"/>
        <family val="3"/>
        <charset val="128"/>
      </rPr>
      <t>※２</t>
    </r>
    <rPh sb="0" eb="3">
      <t>セキニンシャ</t>
    </rPh>
    <phoneticPr fontId="5"/>
  </si>
  <si>
    <t>※２：責任者は、小学校の一例として記載しています。各学校の実状に合わせて、教育委員会と学校で相談して決めることが必要です。</t>
    <rPh sb="3" eb="6">
      <t>セキニンシャ</t>
    </rPh>
    <rPh sb="8" eb="11">
      <t>ショウガッコウ</t>
    </rPh>
    <rPh sb="12" eb="14">
      <t>イチレイ</t>
    </rPh>
    <rPh sb="17" eb="19">
      <t>キサイ</t>
    </rPh>
    <rPh sb="25" eb="26">
      <t>カク</t>
    </rPh>
    <rPh sb="26" eb="28">
      <t>ガッコウ</t>
    </rPh>
    <rPh sb="29" eb="31">
      <t>ジツジョウ</t>
    </rPh>
    <rPh sb="32" eb="33">
      <t>ア</t>
    </rPh>
    <rPh sb="37" eb="39">
      <t>キョウイク</t>
    </rPh>
    <rPh sb="39" eb="42">
      <t>イインカイ</t>
    </rPh>
    <rPh sb="43" eb="45">
      <t>ガッコウ</t>
    </rPh>
    <rPh sb="46" eb="48">
      <t>ソウダン</t>
    </rPh>
    <rPh sb="50" eb="51">
      <t>キ</t>
    </rPh>
    <rPh sb="56" eb="58">
      <t>ヒツヨウ</t>
    </rPh>
    <phoneticPr fontId="5"/>
  </si>
  <si>
    <t>※３：「判断基準」の欄に記載しているのは、省エネ法に基づき定められた判断基準の番号です。</t>
    <rPh sb="21" eb="22">
      <t>ショウ</t>
    </rPh>
    <rPh sb="24" eb="25">
      <t>ホウ</t>
    </rPh>
    <rPh sb="26" eb="27">
      <t>モト</t>
    </rPh>
    <rPh sb="29" eb="30">
      <t>サダ</t>
    </rPh>
    <rPh sb="34" eb="36">
      <t>ハンダン</t>
    </rPh>
    <rPh sb="36" eb="38">
      <t>キジュン</t>
    </rPh>
    <rPh sb="39" eb="41">
      <t>バンゴウ</t>
    </rPh>
    <phoneticPr fontId="5"/>
  </si>
  <si>
    <t>※１：設備については、一般的なものを示した一例です。各学校の実状に合わせて追加、削除してください。</t>
    <rPh sb="3" eb="5">
      <t>セツビ</t>
    </rPh>
    <rPh sb="11" eb="14">
      <t>イッパンテキ</t>
    </rPh>
    <rPh sb="18" eb="19">
      <t>シメ</t>
    </rPh>
    <rPh sb="21" eb="23">
      <t>イチレイ</t>
    </rPh>
    <rPh sb="26" eb="27">
      <t>カク</t>
    </rPh>
    <rPh sb="27" eb="29">
      <t>ガッコウ</t>
    </rPh>
    <rPh sb="30" eb="32">
      <t>ジツジョウ</t>
    </rPh>
    <rPh sb="33" eb="34">
      <t>ア</t>
    </rPh>
    <rPh sb="37" eb="39">
      <t>ツイカ</t>
    </rPh>
    <rPh sb="40" eb="42">
      <t>サクジョ</t>
    </rPh>
    <phoneticPr fontId="5"/>
  </si>
  <si>
    <t>教育委員会</t>
    <phoneticPr fontId="5"/>
  </si>
  <si>
    <r>
      <t>事務職員等</t>
    </r>
    <r>
      <rPr>
        <vertAlign val="superscript"/>
        <sz val="14"/>
        <color theme="1"/>
        <rFont val="HG丸ｺﾞｼｯｸM-PRO"/>
        <family val="3"/>
        <charset val="128"/>
      </rPr>
      <t>※４</t>
    </r>
    <rPh sb="4" eb="5">
      <t>トウ</t>
    </rPh>
    <phoneticPr fontId="5"/>
  </si>
  <si>
    <t>Ⅲ．管理体制</t>
    <phoneticPr fontId="5"/>
  </si>
  <si>
    <t>Ⅱ．エネルギー管理マニュアルの目的と適用範囲</t>
  </si>
  <si>
    <t>Ⅱ．エネルギー管理マニュアルの目的と適用範囲</t>
    <rPh sb="7" eb="9">
      <t>カンリ</t>
    </rPh>
    <phoneticPr fontId="5"/>
  </si>
  <si>
    <t>Ⅳ－１．エネルギー管理マニュアルの作成及び運用</t>
    <rPh sb="9" eb="11">
      <t>カンリ</t>
    </rPh>
    <rPh sb="17" eb="19">
      <t>サクセイ</t>
    </rPh>
    <rPh sb="19" eb="20">
      <t>オヨ</t>
    </rPh>
    <rPh sb="21" eb="23">
      <t>ウンヨウ</t>
    </rPh>
    <phoneticPr fontId="5"/>
  </si>
  <si>
    <t>Ⅳ－２．エネルギー管理マニュアルの見直し</t>
    <rPh sb="9" eb="11">
      <t>カンリ</t>
    </rPh>
    <rPh sb="17" eb="19">
      <t>ミナオ</t>
    </rPh>
    <phoneticPr fontId="5"/>
  </si>
  <si>
    <t>Ⅶ－１．エネルギー使用量の把握</t>
    <rPh sb="9" eb="12">
      <t>シヨウリョウ</t>
    </rPh>
    <rPh sb="13" eb="15">
      <t>ハアク</t>
    </rPh>
    <phoneticPr fontId="5"/>
  </si>
  <si>
    <t>（○○年度）</t>
    <rPh sb="3" eb="4">
      <t>ネン</t>
    </rPh>
    <rPh sb="4" eb="5">
      <t>ド</t>
    </rPh>
    <phoneticPr fontId="5"/>
  </si>
  <si>
    <t>Ⅱ－１．エネルギー管理マニュアルの目的</t>
    <rPh sb="17" eb="19">
      <t>モクテキ</t>
    </rPh>
    <phoneticPr fontId="6"/>
  </si>
  <si>
    <t>エネルギー管理マニュアル
実施状況チェックシート
（例）</t>
    <rPh sb="5" eb="7">
      <t>カンリ</t>
    </rPh>
    <rPh sb="13" eb="15">
      <t>ジッシ</t>
    </rPh>
    <rPh sb="15" eb="17">
      <t>ジョウキョウ</t>
    </rPh>
    <phoneticPr fontId="5"/>
  </si>
  <si>
    <t>実施状況の確認は、「エネルギー管理マニュアル実施状況チェックシート」を用いて行うこととする。</t>
    <rPh sb="0" eb="2">
      <t>ジッシ</t>
    </rPh>
    <rPh sb="2" eb="4">
      <t>ジョウキョウ</t>
    </rPh>
    <rPh sb="5" eb="7">
      <t>カクニン</t>
    </rPh>
    <rPh sb="22" eb="24">
      <t>ジッシ</t>
    </rPh>
    <rPh sb="24" eb="26">
      <t>ジョウキョウ</t>
    </rPh>
    <rPh sb="35" eb="36">
      <t>モチ</t>
    </rPh>
    <phoneticPr fontId="6"/>
  </si>
  <si>
    <t>Ⅳ－１．エネルギー管理マニュアルの作成及び運用</t>
    <rPh sb="17" eb="19">
      <t>サクセイ</t>
    </rPh>
    <rPh sb="19" eb="20">
      <t>オヨ</t>
    </rPh>
    <rPh sb="21" eb="23">
      <t>ウンヨウ</t>
    </rPh>
    <phoneticPr fontId="5"/>
  </si>
  <si>
    <t>Ⅳ－２．エネルギー管理マニュアルの見直し</t>
    <rPh sb="17" eb="19">
      <t>ミナオ</t>
    </rPh>
    <phoneticPr fontId="5"/>
  </si>
  <si>
    <t>エネルギー管理体制における責任者（例）</t>
    <rPh sb="5" eb="7">
      <t>カンリ</t>
    </rPh>
    <rPh sb="7" eb="9">
      <t>タイセイ</t>
    </rPh>
    <rPh sb="13" eb="16">
      <t>セキニンシャ</t>
    </rPh>
    <rPh sb="17" eb="18">
      <t>レイ</t>
    </rPh>
    <phoneticPr fontId="5"/>
  </si>
  <si>
    <t>台数</t>
    <rPh sb="0" eb="1">
      <t>ダイ</t>
    </rPh>
    <phoneticPr fontId="5"/>
  </si>
  <si>
    <t>2019年</t>
  </si>
  <si>
    <t>2019年</t>
    <phoneticPr fontId="5"/>
  </si>
  <si>
    <t>本エネルギー管理マニュアルは、「エネルギーの使用の合理化等に関する法律」（以下、省エネ法という）に基づき、適切なエネルギー管理を行うための基準を定めたものであり、省エネルギー活動を継続していく際の手引きとなることを目的としている。</t>
    <rPh sb="53" eb="55">
      <t>テキセツ</t>
    </rPh>
    <rPh sb="69" eb="71">
      <t>キジュン</t>
    </rPh>
    <rPh sb="72" eb="73">
      <t>サダ</t>
    </rPh>
    <rPh sb="81" eb="82">
      <t>ショウ</t>
    </rPh>
    <rPh sb="87" eb="89">
      <t>カツドウ</t>
    </rPh>
    <rPh sb="90" eb="92">
      <t>ケイゾク</t>
    </rPh>
    <rPh sb="96" eb="97">
      <t>サイ</t>
    </rPh>
    <rPh sb="98" eb="100">
      <t>テビ</t>
    </rPh>
    <rPh sb="107" eb="109">
      <t>モクテキ</t>
    </rPh>
    <phoneticPr fontId="6"/>
  </si>
  <si>
    <r>
      <t>判断</t>
    </r>
    <r>
      <rPr>
        <vertAlign val="superscript"/>
        <sz val="14"/>
        <color theme="1"/>
        <rFont val="HG丸ｺﾞｼｯｸM-PRO"/>
        <family val="3"/>
        <charset val="128"/>
      </rPr>
      <t>※3</t>
    </r>
    <r>
      <rPr>
        <sz val="14"/>
        <color theme="1"/>
        <rFont val="HG丸ｺﾞｼｯｸM-PRO"/>
        <family val="3"/>
        <charset val="128"/>
      </rPr>
      <t xml:space="preserve">
基準</t>
    </r>
    <rPh sb="0" eb="2">
      <t>ハンダン</t>
    </rPh>
    <rPh sb="5" eb="7">
      <t>キジュン</t>
    </rPh>
    <phoneticPr fontId="5"/>
  </si>
  <si>
    <t>JIS Z9110（教職員室，事務室）200～500 lx</t>
    <rPh sb="10" eb="13">
      <t>キョウショクイン</t>
    </rPh>
    <rPh sb="13" eb="14">
      <t>シツ</t>
    </rPh>
    <rPh sb="15" eb="18">
      <t>ジムシツ</t>
    </rPh>
    <phoneticPr fontId="5"/>
  </si>
  <si>
    <t>JIS Z9110（体育館）
200～500 lx</t>
    <rPh sb="10" eb="13">
      <t>タイイクカン</t>
    </rPh>
    <phoneticPr fontId="5"/>
  </si>
  <si>
    <t>JIS Z9110</t>
    <phoneticPr fontId="5"/>
  </si>
  <si>
    <t>中間期は、窓を開けたり、扇風機を利用する。</t>
    <rPh sb="0" eb="3">
      <t>チュウカンキ</t>
    </rPh>
    <rPh sb="5" eb="6">
      <t>マド</t>
    </rPh>
    <rPh sb="7" eb="8">
      <t>ア</t>
    </rPh>
    <rPh sb="12" eb="15">
      <t>センプウキ</t>
    </rPh>
    <rPh sb="16" eb="18">
      <t>リヨウ</t>
    </rPh>
    <phoneticPr fontId="5"/>
  </si>
  <si>
    <t>委託業者</t>
    <rPh sb="0" eb="2">
      <t>イタク</t>
    </rPh>
    <rPh sb="2" eb="4">
      <t>ギョウシャ</t>
    </rPh>
    <phoneticPr fontId="5"/>
  </si>
  <si>
    <t>×</t>
    <phoneticPr fontId="5"/>
  </si>
  <si>
    <t>事務職員等</t>
    <rPh sb="4" eb="5">
      <t>トウ</t>
    </rPh>
    <phoneticPr fontId="5"/>
  </si>
  <si>
    <t>エアコンを使わない時は、窓と扉を開けて自然換気とする。</t>
  </si>
  <si>
    <t>エアコン</t>
    <phoneticPr fontId="5"/>
  </si>
  <si>
    <t>エネルギー管理マニュアル</t>
    <phoneticPr fontId="5"/>
  </si>
  <si>
    <t>エネルギー管理マニュアル</t>
    <phoneticPr fontId="5"/>
  </si>
  <si>
    <t>ポンプ</t>
    <phoneticPr fontId="5"/>
  </si>
  <si>
    <t>【エネルギー管理マニュアル】</t>
    <phoneticPr fontId="5"/>
  </si>
  <si>
    <t>計測・記録</t>
  </si>
  <si>
    <t>保守・点検</t>
  </si>
  <si>
    <t>職員室
事務室</t>
    <rPh sb="0" eb="3">
      <t>ショクインシツ</t>
    </rPh>
    <rPh sb="4" eb="7">
      <t>ジムシツ</t>
    </rPh>
    <phoneticPr fontId="5"/>
  </si>
  <si>
    <t>○○○○○</t>
    <phoneticPr fontId="5"/>
  </si>
  <si>
    <t>○○年○月○日</t>
    <rPh sb="2" eb="3">
      <t>ネン</t>
    </rPh>
    <rPh sb="4" eb="5">
      <t>ガツ</t>
    </rPh>
    <rPh sb="6" eb="7">
      <t>ニチ</t>
    </rPh>
    <phoneticPr fontId="5"/>
  </si>
  <si>
    <t>エネルギー管理マニュアル実施状況チェックシート</t>
    <rPh sb="12" eb="14">
      <t>ジッシ</t>
    </rPh>
    <rPh sb="14" eb="16">
      <t>ジョウキョウ</t>
    </rPh>
    <phoneticPr fontId="5"/>
  </si>
  <si>
    <t>校長室、職員室、事務室、会議室、進路指導室、多目的スペース、理科室、美術室、
音楽室、被服室、視聴覚室、コンピュータ教室、図書室、保健室、地学室、生物室</t>
    <rPh sb="22" eb="25">
      <t>タモクテキ</t>
    </rPh>
    <phoneticPr fontId="6"/>
  </si>
  <si>
    <t>Ⅶ．エネルギー使用状況の把握と共有</t>
    <rPh sb="7" eb="9">
      <t>シヨウ</t>
    </rPh>
    <rPh sb="9" eb="11">
      <t>ジョウキョウ</t>
    </rPh>
    <rPh sb="12" eb="14">
      <t>ハアク</t>
    </rPh>
    <rPh sb="15" eb="17">
      <t>キョウユウ</t>
    </rPh>
    <phoneticPr fontId="5"/>
  </si>
  <si>
    <t>運転時は、窓や扉を閉める。</t>
    <rPh sb="0" eb="2">
      <t>ウンテン</t>
    </rPh>
    <rPh sb="2" eb="3">
      <t>ジ</t>
    </rPh>
    <phoneticPr fontId="5"/>
  </si>
  <si>
    <t>(1)①ア</t>
    <phoneticPr fontId="5"/>
  </si>
  <si>
    <r>
      <rPr>
        <sz val="14"/>
        <color theme="0" tint="-0.499984740745262"/>
        <rFont val="HG丸ｺﾞｼｯｸM-PRO"/>
        <family val="3"/>
        <charset val="128"/>
      </rPr>
      <t>○○</t>
    </r>
    <r>
      <rPr>
        <sz val="14"/>
        <color theme="1"/>
        <rFont val="HG丸ｺﾞｼｯｸM-PRO"/>
        <family val="3"/>
        <charset val="128"/>
      </rPr>
      <t>℃</t>
    </r>
    <phoneticPr fontId="5"/>
  </si>
  <si>
    <r>
      <rPr>
        <sz val="14"/>
        <color theme="0" tint="-0.499984740745262"/>
        <rFont val="HG丸ｺﾞｼｯｸM-PRO"/>
        <family val="3"/>
        <charset val="128"/>
      </rPr>
      <t>○○</t>
    </r>
    <r>
      <rPr>
        <sz val="14"/>
        <color theme="1"/>
        <rFont val="HG丸ｺﾞｼｯｸM-PRO"/>
        <family val="3"/>
        <charset val="128"/>
      </rPr>
      <t>％</t>
    </r>
    <phoneticPr fontId="5"/>
  </si>
  <si>
    <r>
      <rPr>
        <sz val="14"/>
        <color theme="0" tint="-0.499984740745262"/>
        <rFont val="HG丸ｺﾞｼｯｸM-PRO"/>
        <family val="3"/>
        <charset val="128"/>
      </rPr>
      <t>○○○</t>
    </r>
    <r>
      <rPr>
        <sz val="14"/>
        <color theme="1"/>
        <rFont val="HG丸ｺﾞｼｯｸM-PRO"/>
        <family val="3"/>
        <charset val="128"/>
      </rPr>
      <t>ppm</t>
    </r>
    <phoneticPr fontId="5"/>
  </si>
  <si>
    <r>
      <rPr>
        <sz val="14"/>
        <color theme="0" tint="-0.499984740745262"/>
        <rFont val="HG丸ｺﾞｼｯｸM-PRO"/>
        <family val="3"/>
        <charset val="128"/>
      </rPr>
      <t>○○○</t>
    </r>
    <r>
      <rPr>
        <sz val="14"/>
        <color theme="1"/>
        <rFont val="HG丸ｺﾞｼｯｸM-PRO"/>
        <family val="3"/>
        <charset val="128"/>
      </rPr>
      <t>lx</t>
    </r>
    <phoneticPr fontId="5"/>
  </si>
  <si>
    <r>
      <t>事務職員等</t>
    </r>
    <r>
      <rPr>
        <vertAlign val="superscript"/>
        <sz val="14"/>
        <color theme="1"/>
        <rFont val="HG丸ｺﾞｼｯｸM-PRO"/>
        <family val="3"/>
        <charset val="128"/>
      </rPr>
      <t>※4</t>
    </r>
    <rPh sb="3" eb="4">
      <t>イン</t>
    </rPh>
    <rPh sb="4" eb="5">
      <t>トウ</t>
    </rPh>
    <phoneticPr fontId="5"/>
  </si>
  <si>
    <t>事務職員等</t>
    <rPh sb="0" eb="2">
      <t>ジム</t>
    </rPh>
    <rPh sb="2" eb="4">
      <t>ショクイン</t>
    </rPh>
    <rPh sb="4" eb="5">
      <t>トウ</t>
    </rPh>
    <phoneticPr fontId="5"/>
  </si>
  <si>
    <r>
      <t>事務職員等</t>
    </r>
    <r>
      <rPr>
        <vertAlign val="superscript"/>
        <sz val="14"/>
        <color theme="1"/>
        <rFont val="HG丸ｺﾞｼｯｸM-PRO"/>
        <family val="3"/>
        <charset val="128"/>
      </rPr>
      <t>※4</t>
    </r>
    <phoneticPr fontId="5"/>
  </si>
  <si>
    <r>
      <t>事務職員等</t>
    </r>
    <r>
      <rPr>
        <vertAlign val="superscript"/>
        <sz val="14"/>
        <color theme="1"/>
        <rFont val="HG丸ｺﾞｼｯｸM-PRO"/>
        <family val="3"/>
        <charset val="128"/>
      </rPr>
      <t>※4</t>
    </r>
    <phoneticPr fontId="5"/>
  </si>
  <si>
    <r>
      <t>事務職員等</t>
    </r>
    <r>
      <rPr>
        <vertAlign val="superscript"/>
        <sz val="14"/>
        <color theme="1"/>
        <rFont val="HG丸ｺﾞｼｯｸM-PRO"/>
        <family val="3"/>
        <charset val="128"/>
      </rPr>
      <t>※4</t>
    </r>
    <phoneticPr fontId="5"/>
  </si>
  <si>
    <t>(3)②</t>
  </si>
  <si>
    <t>(1)②イ</t>
    <phoneticPr fontId="5"/>
  </si>
  <si>
    <t>委託業者</t>
    <rPh sb="0" eb="2">
      <t>イタク</t>
    </rPh>
    <rPh sb="2" eb="4">
      <t>ギョウシャ</t>
    </rPh>
    <phoneticPr fontId="5"/>
  </si>
  <si>
    <r>
      <rPr>
        <sz val="14"/>
        <color theme="0" tint="-0.499984740745262"/>
        <rFont val="HG丸ｺﾞｼｯｸM-PRO"/>
        <family val="3"/>
        <charset val="128"/>
      </rPr>
      <t>○○</t>
    </r>
    <r>
      <rPr>
        <sz val="14"/>
        <color theme="1"/>
        <rFont val="HG丸ｺﾞｼｯｸM-PRO"/>
        <family val="3"/>
        <charset val="128"/>
      </rPr>
      <t>A</t>
    </r>
    <phoneticPr fontId="5"/>
  </si>
  <si>
    <t>(1)①ア</t>
    <phoneticPr fontId="5"/>
  </si>
  <si>
    <t>（  75～150 lx）</t>
    <phoneticPr fontId="5"/>
  </si>
  <si>
    <t>（150～300 lx）</t>
    <phoneticPr fontId="5"/>
  </si>
  <si>
    <t>（100～200 lx）</t>
    <phoneticPr fontId="5"/>
  </si>
  <si>
    <t>（  75～150 lx）</t>
    <phoneticPr fontId="5"/>
  </si>
  <si>
    <t>事務職員等</t>
    <phoneticPr fontId="5"/>
  </si>
  <si>
    <t>普通教室の照度は、机上で○lx（±１０％）とする。</t>
    <phoneticPr fontId="5"/>
  </si>
  <si>
    <t>特別教室の照度は、机上で○lx（±１０％）とする。</t>
    <rPh sb="0" eb="2">
      <t>トクベツ</t>
    </rPh>
    <rPh sb="2" eb="4">
      <t>キョウシツ</t>
    </rPh>
    <phoneticPr fontId="5"/>
  </si>
  <si>
    <t>利用期間は、原則７～９月、１２～２月とする。
（ただし、健康を損なう恐れがある場合は、適宜利用する。）</t>
  </si>
  <si>
    <t>夏季は、カーテンやブラインドで日射を防ぐ。</t>
  </si>
  <si>
    <t>室温は夏季○℃、冬季○℃となるようにする。
（ただし、健康を損なう恐れがある場合は変更する。）</t>
    <rPh sb="0" eb="2">
      <t>シツオン</t>
    </rPh>
    <rPh sb="3" eb="5">
      <t>カキ</t>
    </rPh>
    <rPh sb="8" eb="10">
      <t>トウキ</t>
    </rPh>
    <phoneticPr fontId="5"/>
  </si>
  <si>
    <t>設定温度は、室温が夏季○℃、冬季○℃となるようにする。
（ただし、健康を損なう恐れがある場合は変更する。）</t>
    <rPh sb="0" eb="2">
      <t>セッテイ</t>
    </rPh>
    <rPh sb="2" eb="4">
      <t>オンド</t>
    </rPh>
    <rPh sb="6" eb="8">
      <t>シツオン</t>
    </rPh>
    <rPh sb="9" eb="11">
      <t>カキ</t>
    </rPh>
    <rPh sb="14" eb="16">
      <t>トウキ</t>
    </rPh>
    <phoneticPr fontId="5"/>
  </si>
  <si>
    <t>建物構造</t>
    <phoneticPr fontId="6"/>
  </si>
  <si>
    <t>鉄骨鉄筋コンクリート造</t>
    <phoneticPr fontId="6"/>
  </si>
  <si>
    <t>延床面積</t>
    <phoneticPr fontId="6"/>
  </si>
  <si>
    <t>そ の 他</t>
    <phoneticPr fontId="6"/>
  </si>
  <si>
    <t>昭和○○年</t>
    <phoneticPr fontId="6"/>
  </si>
  <si>
    <t>昭和○○年　○○棟増築</t>
    <phoneticPr fontId="6"/>
  </si>
  <si>
    <t>（２）体育館</t>
    <phoneticPr fontId="6"/>
  </si>
  <si>
    <t>&lt;電力契約内容&gt;</t>
    <rPh sb="1" eb="3">
      <t>デンリョク</t>
    </rPh>
    <rPh sb="3" eb="5">
      <t>ケイヤク</t>
    </rPh>
    <rPh sb="5" eb="7">
      <t>ナイヨウ</t>
    </rPh>
    <phoneticPr fontId="5"/>
  </si>
  <si>
    <t>電　気</t>
    <rPh sb="0" eb="1">
      <t>デン</t>
    </rPh>
    <rPh sb="2" eb="3">
      <t>キ</t>
    </rPh>
    <phoneticPr fontId="5"/>
  </si>
  <si>
    <t>燃　料</t>
    <rPh sb="0" eb="1">
      <t>ネン</t>
    </rPh>
    <rPh sb="2" eb="3">
      <t>リョウ</t>
    </rPh>
    <phoneticPr fontId="5"/>
  </si>
  <si>
    <t>契約先</t>
    <rPh sb="0" eb="3">
      <t>ケイヤクサキ</t>
    </rPh>
    <phoneticPr fontId="5"/>
  </si>
  <si>
    <t>○○石油株式会社</t>
    <rPh sb="2" eb="4">
      <t>セキユ</t>
    </rPh>
    <phoneticPr fontId="5"/>
  </si>
  <si>
    <t>契約概要</t>
    <rPh sb="0" eb="2">
      <t>ケイヤク</t>
    </rPh>
    <rPh sb="2" eb="4">
      <t>ガイヨウ</t>
    </rPh>
    <phoneticPr fontId="6"/>
  </si>
  <si>
    <t>契約種別</t>
    <rPh sb="0" eb="2">
      <t>ケイヤク</t>
    </rPh>
    <rPh sb="2" eb="4">
      <t>シュベツ</t>
    </rPh>
    <phoneticPr fontId="6"/>
  </si>
  <si>
    <t>都市ガス（13Ａ）</t>
    <rPh sb="0" eb="2">
      <t>トシ</t>
    </rPh>
    <phoneticPr fontId="5"/>
  </si>
  <si>
    <t>灯油、ガソリン</t>
    <rPh sb="0" eb="2">
      <t>トウユ</t>
    </rPh>
    <phoneticPr fontId="5"/>
  </si>
  <si>
    <t>契約内容</t>
    <rPh sb="0" eb="2">
      <t>ケイヤク</t>
    </rPh>
    <rPh sb="2" eb="4">
      <t>ナイヨウ</t>
    </rPh>
    <phoneticPr fontId="5"/>
  </si>
  <si>
    <t>&lt;施設設備・教育機器等（建物単位）&gt;</t>
    <rPh sb="1" eb="3">
      <t>シセツ</t>
    </rPh>
    <rPh sb="3" eb="5">
      <t>セツビ</t>
    </rPh>
    <rPh sb="6" eb="8">
      <t>キョウイク</t>
    </rPh>
    <rPh sb="8" eb="10">
      <t>キキ</t>
    </rPh>
    <rPh sb="10" eb="11">
      <t>ナド</t>
    </rPh>
    <rPh sb="12" eb="14">
      <t>タテモノ</t>
    </rPh>
    <rPh sb="14" eb="16">
      <t>タンイ</t>
    </rPh>
    <phoneticPr fontId="5"/>
  </si>
  <si>
    <t>全熱交換器</t>
    <rPh sb="0" eb="1">
      <t>ゼン</t>
    </rPh>
    <rPh sb="1" eb="5">
      <t>ネツコウカンキ</t>
    </rPh>
    <phoneticPr fontId="5"/>
  </si>
  <si>
    <t>全熱交換器</t>
    <rPh sb="0" eb="1">
      <t>ゼン</t>
    </rPh>
    <rPh sb="1" eb="5">
      <t>ネツコウカンキ</t>
    </rPh>
    <phoneticPr fontId="6"/>
  </si>
  <si>
    <t>事務用機器</t>
    <rPh sb="0" eb="2">
      <t>ジム</t>
    </rPh>
    <rPh sb="2" eb="3">
      <t>ヨウ</t>
    </rPh>
    <rPh sb="3" eb="5">
      <t>キキ</t>
    </rPh>
    <phoneticPr fontId="5"/>
  </si>
  <si>
    <t>ＩＣＴ（電子黒板）</t>
    <rPh sb="4" eb="6">
      <t>デンシ</t>
    </rPh>
    <rPh sb="6" eb="8">
      <t>コクバン</t>
    </rPh>
    <phoneticPr fontId="6"/>
  </si>
  <si>
    <t>電子黒板</t>
    <rPh sb="0" eb="2">
      <t>デンシ</t>
    </rPh>
    <rPh sb="2" eb="4">
      <t>コクバン</t>
    </rPh>
    <phoneticPr fontId="5"/>
  </si>
  <si>
    <t>ＩＣＴ（PC等）</t>
    <rPh sb="6" eb="7">
      <t>ナド</t>
    </rPh>
    <phoneticPr fontId="6"/>
  </si>
  <si>
    <t>PC等</t>
    <rPh sb="2" eb="3">
      <t>ナド</t>
    </rPh>
    <phoneticPr fontId="5"/>
  </si>
  <si>
    <t>特別教室</t>
    <rPh sb="0" eb="2">
      <t>トクベツ</t>
    </rPh>
    <phoneticPr fontId="6"/>
  </si>
  <si>
    <t>ＯＡ機器（パソコン）</t>
    <rPh sb="2" eb="4">
      <t>キキ</t>
    </rPh>
    <phoneticPr fontId="6"/>
  </si>
  <si>
    <t>ＯＡ機器（サーバ）</t>
    <rPh sb="2" eb="4">
      <t>キキ</t>
    </rPh>
    <phoneticPr fontId="6"/>
  </si>
  <si>
    <t>ＯＡ機器（複合機）</t>
    <rPh sb="2" eb="4">
      <t>キキ</t>
    </rPh>
    <rPh sb="5" eb="8">
      <t>フクゴウキ</t>
    </rPh>
    <phoneticPr fontId="6"/>
  </si>
  <si>
    <t>複合機</t>
    <rPh sb="0" eb="3">
      <t>フクゴウキ</t>
    </rPh>
    <phoneticPr fontId="5"/>
  </si>
  <si>
    <t>教員室</t>
    <rPh sb="0" eb="3">
      <t>キョウインシツ</t>
    </rPh>
    <phoneticPr fontId="6"/>
  </si>
  <si>
    <t>調理室</t>
    <rPh sb="0" eb="3">
      <t>チョウリシツ</t>
    </rPh>
    <phoneticPr fontId="6"/>
  </si>
  <si>
    <t>業務用機器</t>
    <rPh sb="0" eb="3">
      <t>ギョウムヨウ</t>
    </rPh>
    <rPh sb="3" eb="5">
      <t>キキ</t>
    </rPh>
    <phoneticPr fontId="6"/>
  </si>
  <si>
    <t>厨房設備</t>
    <rPh sb="0" eb="2">
      <t>チュウボウ</t>
    </rPh>
    <rPh sb="2" eb="4">
      <t>セツビ</t>
    </rPh>
    <phoneticPr fontId="6"/>
  </si>
  <si>
    <t>業務用冷凍庫</t>
    <rPh sb="0" eb="3">
      <t>ギョウムヨウ</t>
    </rPh>
    <rPh sb="3" eb="5">
      <t>レイトウ</t>
    </rPh>
    <rPh sb="5" eb="6">
      <t>コ</t>
    </rPh>
    <phoneticPr fontId="6"/>
  </si>
  <si>
    <t>容量等</t>
    <rPh sb="0" eb="2">
      <t>ヨウリョウ</t>
    </rPh>
    <rPh sb="2" eb="3">
      <t>トウ</t>
    </rPh>
    <phoneticPr fontId="5"/>
  </si>
  <si>
    <t>変電設備</t>
    <rPh sb="0" eb="2">
      <t>ヘンデン</t>
    </rPh>
    <rPh sb="2" eb="4">
      <t>セツビ</t>
    </rPh>
    <phoneticPr fontId="5"/>
  </si>
  <si>
    <t>給排水設備</t>
    <rPh sb="0" eb="3">
      <t>キュウハイスイ</t>
    </rPh>
    <rPh sb="3" eb="5">
      <t>セツビ</t>
    </rPh>
    <phoneticPr fontId="5"/>
  </si>
  <si>
    <t>給水ポンプ</t>
    <rPh sb="0" eb="2">
      <t>キュウスイ</t>
    </rPh>
    <phoneticPr fontId="5"/>
  </si>
  <si>
    <t>汚水ポンプ</t>
    <rPh sb="0" eb="2">
      <t>オスイ</t>
    </rPh>
    <phoneticPr fontId="5"/>
  </si>
  <si>
    <t>雑排水ポンプ</t>
    <rPh sb="0" eb="3">
      <t>ザツハイスイ</t>
    </rPh>
    <phoneticPr fontId="5"/>
  </si>
  <si>
    <t>・平面図</t>
    <rPh sb="1" eb="4">
      <t>ヘイメンズ</t>
    </rPh>
    <phoneticPr fontId="5"/>
  </si>
  <si>
    <t>養護教諭</t>
  </si>
  <si>
    <t>換気設備</t>
    <rPh sb="0" eb="2">
      <t>カンキ</t>
    </rPh>
    <rPh sb="2" eb="4">
      <t>セツビ</t>
    </rPh>
    <phoneticPr fontId="5"/>
  </si>
  <si>
    <t>換気設備</t>
    <rPh sb="0" eb="2">
      <t>カンキ</t>
    </rPh>
    <rPh sb="2" eb="4">
      <t>セツビ</t>
    </rPh>
    <phoneticPr fontId="5"/>
  </si>
  <si>
    <t>㉗</t>
  </si>
  <si>
    <t>㉖</t>
  </si>
  <si>
    <t>㉕</t>
  </si>
  <si>
    <t>㉔</t>
  </si>
  <si>
    <t>㉓</t>
  </si>
  <si>
    <t>㉒</t>
  </si>
  <si>
    <t>⑳</t>
  </si>
  <si>
    <t>⑲</t>
  </si>
  <si>
    <t>⑱</t>
  </si>
  <si>
    <t>⑰</t>
  </si>
  <si>
    <t>⑯</t>
  </si>
  <si>
    <t>⑮</t>
  </si>
  <si>
    <t>⑭</t>
  </si>
  <si>
    <t>⑬</t>
  </si>
  <si>
    <t>⑫</t>
  </si>
  <si>
    <t>⑪</t>
  </si>
  <si>
    <t>養護教諭</t>
    <rPh sb="0" eb="2">
      <t>ヨウゴ</t>
    </rPh>
    <rPh sb="2" eb="4">
      <t>キョウユ</t>
    </rPh>
    <phoneticPr fontId="5"/>
  </si>
  <si>
    <t>出勤時は、自分の席周辺の照明のみ点灯する。</t>
    <phoneticPr fontId="5"/>
  </si>
  <si>
    <t>照明が不要な時間や人のいない範囲は消灯する。</t>
    <rPh sb="0" eb="2">
      <t>ショウメイ</t>
    </rPh>
    <rPh sb="3" eb="5">
      <t>フヨウ</t>
    </rPh>
    <rPh sb="6" eb="8">
      <t>ジカン</t>
    </rPh>
    <rPh sb="9" eb="10">
      <t>ヒト</t>
    </rPh>
    <rPh sb="14" eb="16">
      <t>ハンイ</t>
    </rPh>
    <rPh sb="17" eb="19">
      <t>ショウトウ</t>
    </rPh>
    <phoneticPr fontId="5"/>
  </si>
  <si>
    <t>倉庫　　　　：○lx（±１０％）</t>
    <rPh sb="0" eb="2">
      <t>ソウコ</t>
    </rPh>
    <phoneticPr fontId="6"/>
  </si>
  <si>
    <t>トイレ　　　：○lx（±１０％）</t>
    <phoneticPr fontId="5"/>
  </si>
  <si>
    <t>階段　　　　：○lx（±１０％）</t>
    <rPh sb="0" eb="2">
      <t>カイダン</t>
    </rPh>
    <phoneticPr fontId="6"/>
  </si>
  <si>
    <t>廊下、昇降口：○lx（±１０％）</t>
    <phoneticPr fontId="5"/>
  </si>
  <si>
    <t>運転時間は○:○～○:○の体育館使用時とし、次の授業などの連続した利用がない場合は停止する。</t>
    <rPh sb="0" eb="2">
      <t>ウンテン</t>
    </rPh>
    <rPh sb="2" eb="4">
      <t>ジカン</t>
    </rPh>
    <rPh sb="13" eb="16">
      <t>タイイクカン</t>
    </rPh>
    <rPh sb="16" eb="19">
      <t>シヨウジ</t>
    </rPh>
    <rPh sb="22" eb="23">
      <t>ツギ</t>
    </rPh>
    <rPh sb="24" eb="26">
      <t>ジュギョウ</t>
    </rPh>
    <rPh sb="29" eb="31">
      <t>レンゾク</t>
    </rPh>
    <rPh sb="33" eb="35">
      <t>リヨウ</t>
    </rPh>
    <rPh sb="38" eb="40">
      <t>バアイ</t>
    </rPh>
    <rPh sb="41" eb="43">
      <t>テイシ</t>
    </rPh>
    <phoneticPr fontId="5"/>
  </si>
  <si>
    <t>体育館の照度は、○lx（±１０％）とする。</t>
    <rPh sb="0" eb="3">
      <t>タイイクカン</t>
    </rPh>
    <phoneticPr fontId="5"/>
  </si>
  <si>
    <t>教職員室・事務室の照度は、机上で○lx（±１０％）とする。</t>
    <rPh sb="0" eb="1">
      <t>キョウ</t>
    </rPh>
    <rPh sb="5" eb="8">
      <t>ジムシツ</t>
    </rPh>
    <phoneticPr fontId="5"/>
  </si>
  <si>
    <t>退勤時や長時間離席する場合は、PCの電源を切る。</t>
    <rPh sb="0" eb="2">
      <t>タイキン</t>
    </rPh>
    <rPh sb="2" eb="3">
      <t>ジ</t>
    </rPh>
    <rPh sb="4" eb="7">
      <t>チョウジカン</t>
    </rPh>
    <rPh sb="7" eb="9">
      <t>リセキ</t>
    </rPh>
    <rPh sb="11" eb="13">
      <t>バアイ</t>
    </rPh>
    <rPh sb="18" eb="20">
      <t>デンゲン</t>
    </rPh>
    <rPh sb="21" eb="22">
      <t>キ</t>
    </rPh>
    <phoneticPr fontId="5"/>
  </si>
  <si>
    <t>(1)①キ</t>
    <phoneticPr fontId="5"/>
  </si>
  <si>
    <t>換気設備</t>
    <rPh sb="0" eb="2">
      <t>カンキ</t>
    </rPh>
    <rPh sb="2" eb="4">
      <t>セツビ</t>
    </rPh>
    <phoneticPr fontId="5"/>
  </si>
  <si>
    <t>換気設備</t>
    <rPh sb="0" eb="2">
      <t>カンキ</t>
    </rPh>
    <rPh sb="2" eb="4">
      <t>セツビ</t>
    </rPh>
    <phoneticPr fontId="5"/>
  </si>
  <si>
    <t>改訂履歴表</t>
    <rPh sb="2" eb="4">
      <t>リレキ</t>
    </rPh>
    <rPh sb="4" eb="5">
      <t>ヒョウ</t>
    </rPh>
    <phoneticPr fontId="5"/>
  </si>
  <si>
    <t>改訂年月日</t>
    <rPh sb="2" eb="5">
      <t>ネンガッピ</t>
    </rPh>
    <phoneticPr fontId="5"/>
  </si>
  <si>
    <t>改訂理由・内容</t>
    <rPh sb="2" eb="4">
      <t>リユウ</t>
    </rPh>
    <rPh sb="5" eb="7">
      <t>ナイヨウ</t>
    </rPh>
    <phoneticPr fontId="5"/>
  </si>
  <si>
    <t>制定及び改訂の内容は教職員に周知する。</t>
  </si>
  <si>
    <t>作成及び見直しをした場合は、改訂履歴表に記録し、エネルギー管理マニュアルの写しとともに、教育委員会の「エネルギー管理企画推進者」に提出する。</t>
    <rPh sb="0" eb="2">
      <t>サクセイ</t>
    </rPh>
    <rPh sb="4" eb="6">
      <t>ミナオ</t>
    </rPh>
    <rPh sb="16" eb="18">
      <t>リレキ</t>
    </rPh>
    <rPh sb="18" eb="19">
      <t>ヒョウ</t>
    </rPh>
    <rPh sb="20" eb="22">
      <t>キロク</t>
    </rPh>
    <rPh sb="44" eb="46">
      <t>キョウイク</t>
    </rPh>
    <rPh sb="46" eb="49">
      <t>イインカイ</t>
    </rPh>
    <phoneticPr fontId="6"/>
  </si>
  <si>
    <t>　　　判断基準とは、エネルギーの管理を行う上で必要な事項を定めた基準であり、管理標準（エネルギー管理マニュアル）の設定を</t>
    <rPh sb="16" eb="18">
      <t>カンリ</t>
    </rPh>
    <rPh sb="19" eb="20">
      <t>オコナ</t>
    </rPh>
    <rPh sb="21" eb="22">
      <t>ウエ</t>
    </rPh>
    <rPh sb="23" eb="25">
      <t>ヒツヨウ</t>
    </rPh>
    <rPh sb="26" eb="28">
      <t>ジコウ</t>
    </rPh>
    <rPh sb="29" eb="30">
      <t>サダ</t>
    </rPh>
    <rPh sb="32" eb="34">
      <t>キジュン</t>
    </rPh>
    <rPh sb="48" eb="50">
      <t>カンリ</t>
    </rPh>
    <phoneticPr fontId="5"/>
  </si>
  <si>
    <t>　　　求めています。そのため、エネルギー管理マニュアルを設定または改訂する場合は、判断基準に基づいたルールとする必要があります。</t>
    <rPh sb="20" eb="22">
      <t>カンリ</t>
    </rPh>
    <rPh sb="28" eb="30">
      <t>セッテイ</t>
    </rPh>
    <rPh sb="37" eb="39">
      <t>バアイ</t>
    </rPh>
    <rPh sb="41" eb="43">
      <t>ハンダン</t>
    </rPh>
    <rPh sb="43" eb="45">
      <t>キジュン</t>
    </rPh>
    <rPh sb="46" eb="47">
      <t>モト</t>
    </rPh>
    <rPh sb="56" eb="58">
      <t>ヒツヨウ</t>
    </rPh>
    <phoneticPr fontId="5"/>
  </si>
  <si>
    <t>給排水ポンプの外観及び配管の漏えいの目視点検　１回/月
（異常時は業者メンテナンスを依頼）</t>
    <rPh sb="0" eb="3">
      <t>キュウハイスイ</t>
    </rPh>
    <rPh sb="7" eb="9">
      <t>ガイカン</t>
    </rPh>
    <rPh sb="9" eb="10">
      <t>オヨ</t>
    </rPh>
    <rPh sb="11" eb="13">
      <t>ハイカン</t>
    </rPh>
    <rPh sb="14" eb="15">
      <t>ロウ</t>
    </rPh>
    <rPh sb="18" eb="20">
      <t>モクシ</t>
    </rPh>
    <rPh sb="20" eb="22">
      <t>テンケン</t>
    </rPh>
    <rPh sb="24" eb="25">
      <t>カイ</t>
    </rPh>
    <rPh sb="26" eb="27">
      <t>ツキ</t>
    </rPh>
    <rPh sb="29" eb="31">
      <t>イジョウ</t>
    </rPh>
    <rPh sb="31" eb="32">
      <t>ジ</t>
    </rPh>
    <rPh sb="33" eb="35">
      <t>ギョウシャ</t>
    </rPh>
    <rPh sb="42" eb="44">
      <t>イライ</t>
    </rPh>
    <phoneticPr fontId="5"/>
  </si>
  <si>
    <t>⑨</t>
  </si>
  <si>
    <t>⑧</t>
  </si>
  <si>
    <t>㉑</t>
  </si>
  <si>
    <t>エネルギー消費設備</t>
    <rPh sb="5" eb="7">
      <t>ショウヒ</t>
    </rPh>
    <rPh sb="7" eb="9">
      <t>セツビ</t>
    </rPh>
    <phoneticPr fontId="5"/>
  </si>
  <si>
    <t>・設備ごとの保守点検記録</t>
    <rPh sb="6" eb="8">
      <t>ホシュ</t>
    </rPh>
    <rPh sb="8" eb="10">
      <t>テンケン</t>
    </rPh>
    <rPh sb="10" eb="12">
      <t>キロク</t>
    </rPh>
    <phoneticPr fontId="5"/>
  </si>
  <si>
    <t>&lt;保存資料&gt;</t>
    <rPh sb="1" eb="3">
      <t>ホゾン</t>
    </rPh>
    <rPh sb="3" eb="5">
      <t>シリョウ</t>
    </rPh>
    <phoneticPr fontId="5"/>
  </si>
  <si>
    <t>換気設備</t>
    <rPh sb="0" eb="2">
      <t>カンキ</t>
    </rPh>
    <rPh sb="2" eb="4">
      <t>セツビ</t>
    </rPh>
    <phoneticPr fontId="5"/>
  </si>
  <si>
    <t>エアコン</t>
    <phoneticPr fontId="5"/>
  </si>
  <si>
    <t>エアコン</t>
    <phoneticPr fontId="5"/>
  </si>
  <si>
    <t>エアコン</t>
    <phoneticPr fontId="5"/>
  </si>
  <si>
    <t>エアコン</t>
    <phoneticPr fontId="5"/>
  </si>
  <si>
    <t>エアコン</t>
    <phoneticPr fontId="5"/>
  </si>
  <si>
    <t>※４：事務職員等とは、事務職員、学校図書館事務員、用務員など</t>
    <rPh sb="3" eb="5">
      <t>ジム</t>
    </rPh>
    <rPh sb="5" eb="7">
      <t>ショクイン</t>
    </rPh>
    <rPh sb="7" eb="8">
      <t>トウ</t>
    </rPh>
    <rPh sb="11" eb="13">
      <t>ジム</t>
    </rPh>
    <rPh sb="13" eb="15">
      <t>ショクイン</t>
    </rPh>
    <rPh sb="16" eb="18">
      <t>ガッコウ</t>
    </rPh>
    <rPh sb="18" eb="21">
      <t>トショカン</t>
    </rPh>
    <rPh sb="21" eb="24">
      <t>ジムイン</t>
    </rPh>
    <rPh sb="25" eb="28">
      <t>ヨウムイン</t>
    </rPh>
    <phoneticPr fontId="5"/>
  </si>
  <si>
    <t>Ⅰ－４．エネルギーの使い方</t>
    <rPh sb="10" eb="11">
      <t>ツカ</t>
    </rPh>
    <rPh sb="12" eb="13">
      <t>カタ</t>
    </rPh>
    <phoneticPr fontId="5"/>
  </si>
  <si>
    <t>【燃料】</t>
    <rPh sb="1" eb="3">
      <t>ネンリョウ</t>
    </rPh>
    <phoneticPr fontId="5"/>
  </si>
  <si>
    <t>灯油</t>
    <rPh sb="0" eb="2">
      <t>トウユ</t>
    </rPh>
    <phoneticPr fontId="5"/>
  </si>
  <si>
    <t>液化石油ガス</t>
    <rPh sb="0" eb="2">
      <t>エキカ</t>
    </rPh>
    <rPh sb="2" eb="4">
      <t>セキユ</t>
    </rPh>
    <phoneticPr fontId="5"/>
  </si>
  <si>
    <t>（kW/台）</t>
    <rPh sb="4" eb="5">
      <t>ダイ</t>
    </rPh>
    <phoneticPr fontId="5"/>
  </si>
  <si>
    <t>エネルギー管理に関する教育、訓練の内容とは、「エネルギー管理マニュアルなどの改善提案」、「優れた取り組みを行っている他校の実施状況の確認と評価」等に関する内容とする。</t>
    <rPh sb="38" eb="40">
      <t>カイゼン</t>
    </rPh>
    <rPh sb="40" eb="42">
      <t>テイアン</t>
    </rPh>
    <rPh sb="45" eb="46">
      <t>スグ</t>
    </rPh>
    <rPh sb="53" eb="54">
      <t>オコナ</t>
    </rPh>
    <rPh sb="58" eb="60">
      <t>タコウ</t>
    </rPh>
    <rPh sb="61" eb="63">
      <t>ジッシ</t>
    </rPh>
    <rPh sb="63" eb="65">
      <t>ジョウキョウ</t>
    </rPh>
    <rPh sb="66" eb="68">
      <t>カクニン</t>
    </rPh>
    <rPh sb="69" eb="71">
      <t>ヒョウカ</t>
    </rPh>
    <rPh sb="72" eb="73">
      <t>ナド</t>
    </rPh>
    <rPh sb="74" eb="75">
      <t>カン</t>
    </rPh>
    <rPh sb="77" eb="79">
      <t>ナイヨウ</t>
    </rPh>
    <phoneticPr fontId="6"/>
  </si>
  <si>
    <t>省エネルギー努力の評価は、省エネ法に基づき、「エネルギー使用量」を延床面積などの「エネルギー使用量と密接な関係をもつ値」で除した「エネルギー消費原単位」の増減にて行う。エネルギー消費原単位は教育委員会が計算し、結果を共有する。</t>
    <rPh sb="33" eb="35">
      <t>ノベユカ</t>
    </rPh>
    <rPh sb="35" eb="37">
      <t>メンセキ</t>
    </rPh>
    <rPh sb="77" eb="79">
      <t>ゾウゲン</t>
    </rPh>
    <rPh sb="81" eb="82">
      <t>オコナ</t>
    </rPh>
    <phoneticPr fontId="5"/>
  </si>
  <si>
    <r>
      <t>原則、部屋に人がいる間は使用する。
（CO</t>
    </r>
    <r>
      <rPr>
        <vertAlign val="subscript"/>
        <sz val="14"/>
        <color theme="1"/>
        <rFont val="HG丸ｺﾞｼｯｸM-PRO"/>
        <family val="3"/>
        <charset val="128"/>
      </rPr>
      <t>２</t>
    </r>
    <r>
      <rPr>
        <sz val="14"/>
        <color theme="1"/>
        <rFont val="HG丸ｺﾞｼｯｸM-PRO"/>
        <family val="3"/>
        <charset val="128"/>
      </rPr>
      <t>濃度が1,500ppmを超えないようにする。）</t>
    </r>
    <phoneticPr fontId="5"/>
  </si>
  <si>
    <t>原則、部屋に人がいる間は使用する。
（CO2濃度が1,500ppmを超えないようにする。）</t>
  </si>
  <si>
    <r>
      <t>原則、部屋に人がいる間は使用する。
（CO</t>
    </r>
    <r>
      <rPr>
        <vertAlign val="subscript"/>
        <sz val="14"/>
        <rFont val="HG丸ｺﾞｼｯｸM-PRO"/>
        <family val="3"/>
        <charset val="128"/>
      </rPr>
      <t>2</t>
    </r>
    <r>
      <rPr>
        <sz val="14"/>
        <rFont val="HG丸ｺﾞｼｯｸM-PRO"/>
        <family val="3"/>
        <charset val="128"/>
      </rPr>
      <t>濃度が1,500ppmを超えないようにする。）</t>
    </r>
    <phoneticPr fontId="5"/>
  </si>
  <si>
    <t>全熱交換器は、エアコン使用時は「全熱交換」､それ以外は「普通換気」に切り替えて運転する。</t>
    <rPh sb="39" eb="41">
      <t>ウンテン</t>
    </rPh>
    <phoneticPr fontId="5"/>
  </si>
  <si>
    <t>機器を省電力モードに設定し、使用しない時はスリープ状態になるようにする。</t>
    <rPh sb="0" eb="2">
      <t>キキ</t>
    </rPh>
    <rPh sb="3" eb="6">
      <t>ショウデンリョク</t>
    </rPh>
    <rPh sb="10" eb="12">
      <t>セッテイ</t>
    </rPh>
    <rPh sb="14" eb="16">
      <t>シヨウ</t>
    </rPh>
    <rPh sb="19" eb="20">
      <t>トキ</t>
    </rPh>
    <rPh sb="25" eb="27">
      <t>ジョウタイ</t>
    </rPh>
    <phoneticPr fontId="5"/>
  </si>
  <si>
    <t>機器を省電力モードに設定する。（PCはスリープ状態になる時間を○分とする。）</t>
    <rPh sb="0" eb="2">
      <t>キキ</t>
    </rPh>
    <rPh sb="3" eb="6">
      <t>ショウデンリョク</t>
    </rPh>
    <rPh sb="10" eb="12">
      <t>セッテイ</t>
    </rPh>
    <rPh sb="23" eb="25">
      <t>ジョウタイ</t>
    </rPh>
    <rPh sb="28" eb="30">
      <t>ジカン</t>
    </rPh>
    <rPh sb="32" eb="33">
      <t>フン</t>
    </rPh>
    <phoneticPr fontId="5"/>
  </si>
  <si>
    <t>退勤時は、PCのコンセントプラグを抜き、プリンター複合機の電源を切る。</t>
    <rPh sb="0" eb="2">
      <t>タイキン</t>
    </rPh>
    <rPh sb="2" eb="3">
      <t>ジ</t>
    </rPh>
    <rPh sb="17" eb="18">
      <t>ヌ</t>
    </rPh>
    <rPh sb="25" eb="28">
      <t>フクゴウキ</t>
    </rPh>
    <rPh sb="29" eb="31">
      <t>デンゲン</t>
    </rPh>
    <rPh sb="32" eb="33">
      <t>キ</t>
    </rPh>
    <phoneticPr fontId="5"/>
  </si>
  <si>
    <t>原則、部屋に人がいる間は使用する。
（CO２濃度が1,500ppmを超えないようにする。）</t>
  </si>
  <si>
    <t>普通教室の照度は、机上で○lx（±１０％）とする。</t>
  </si>
  <si>
    <t>出勤時は、自分の席周辺の照明のみ点灯する。</t>
  </si>
  <si>
    <t>トイレ　　　：○lx（±１０％）</t>
  </si>
  <si>
    <t>照度は、用途ごとに以下とする。</t>
    <phoneticPr fontId="5"/>
  </si>
  <si>
    <t>階段　　　　：○lx（±１０％）</t>
    <phoneticPr fontId="5"/>
  </si>
  <si>
    <t>廊下、昇降口：○lx（±１０％）</t>
    <phoneticPr fontId="5"/>
  </si>
  <si>
    <t>教育委員会</t>
    <rPh sb="0" eb="2">
      <t>キョウイク</t>
    </rPh>
    <rPh sb="2" eb="5">
      <t>イインカイ</t>
    </rPh>
    <phoneticPr fontId="5"/>
  </si>
  <si>
    <t>扇風機やサーキュレータで部屋の温度ムラをなくし、エアコンの負荷を緩和する。</t>
    <rPh sb="29" eb="31">
      <t>フカ</t>
    </rPh>
    <rPh sb="32" eb="34">
      <t>カンワ</t>
    </rPh>
    <phoneticPr fontId="5"/>
  </si>
  <si>
    <t>⑩</t>
  </si>
  <si>
    <t>㉘</t>
  </si>
  <si>
    <t>○</t>
    <phoneticPr fontId="5"/>
  </si>
  <si>
    <t>⑦</t>
  </si>
  <si>
    <t>℃</t>
    <phoneticPr fontId="5"/>
  </si>
  <si>
    <t>％</t>
    <phoneticPr fontId="5"/>
  </si>
  <si>
    <t>A</t>
    <phoneticPr fontId="5"/>
  </si>
  <si>
    <t>ppm</t>
    <phoneticPr fontId="5"/>
  </si>
  <si>
    <t>lx</t>
    <phoneticPr fontId="5"/>
  </si>
  <si>
    <t>運転時間は○:○～○:○とする。
（ただし、長時間部屋を空けるときや下校時は停止する。）</t>
    <rPh sb="0" eb="2">
      <t>ウンテン</t>
    </rPh>
    <rPh sb="2" eb="4">
      <t>ジカン</t>
    </rPh>
    <rPh sb="22" eb="25">
      <t>チョウジカン</t>
    </rPh>
    <rPh sb="34" eb="36">
      <t>ゲコウ</t>
    </rPh>
    <rPh sb="36" eb="37">
      <t>ジ</t>
    </rPh>
    <phoneticPr fontId="5"/>
  </si>
  <si>
    <t>昼休みや下校時などの照明が不要な時間や人のいない範囲は消灯する。</t>
    <rPh sb="0" eb="1">
      <t>ヒル</t>
    </rPh>
    <rPh sb="4" eb="6">
      <t>ゲコウ</t>
    </rPh>
    <rPh sb="6" eb="7">
      <t>ジ</t>
    </rPh>
    <rPh sb="10" eb="12">
      <t>ショウメイ</t>
    </rPh>
    <rPh sb="13" eb="15">
      <t>フヨウ</t>
    </rPh>
    <rPh sb="16" eb="18">
      <t>ジカン</t>
    </rPh>
    <rPh sb="19" eb="20">
      <t>ヒト</t>
    </rPh>
    <rPh sb="24" eb="26">
      <t>ハンイ</t>
    </rPh>
    <phoneticPr fontId="5"/>
  </si>
  <si>
    <t>⑦</t>
    <phoneticPr fontId="5"/>
  </si>
  <si>
    <t>⑯</t>
    <phoneticPr fontId="5"/>
  </si>
  <si>
    <t>㉑</t>
    <phoneticPr fontId="5"/>
  </si>
  <si>
    <t>運転時間は○:○～○:○とする。
（ただし、長時間部屋を空けるときや帰宅時は停止する。）</t>
    <rPh sb="0" eb="2">
      <t>ウンテン</t>
    </rPh>
    <rPh sb="2" eb="4">
      <t>ジカン</t>
    </rPh>
    <rPh sb="22" eb="25">
      <t>チョウジカン</t>
    </rPh>
    <rPh sb="34" eb="36">
      <t>キタク</t>
    </rPh>
    <rPh sb="36" eb="37">
      <t>ジ</t>
    </rPh>
    <phoneticPr fontId="5"/>
  </si>
  <si>
    <t>昼休みや帰宅時などの照明が不要な時間や人のいない範囲は消灯する。</t>
    <rPh sb="0" eb="2">
      <t>ヒルヤス</t>
    </rPh>
    <rPh sb="4" eb="6">
      <t>キタク</t>
    </rPh>
    <rPh sb="6" eb="7">
      <t>ジ</t>
    </rPh>
    <rPh sb="10" eb="12">
      <t>ショウメイ</t>
    </rPh>
    <rPh sb="13" eb="15">
      <t>フヨウ</t>
    </rPh>
    <rPh sb="16" eb="18">
      <t>ジカン</t>
    </rPh>
    <rPh sb="19" eb="20">
      <t>ヒト</t>
    </rPh>
    <rPh sb="24" eb="26">
      <t>ハンイ</t>
    </rPh>
    <rPh sb="27" eb="29">
      <t>ショウトウ</t>
    </rPh>
    <phoneticPr fontId="5"/>
  </si>
  <si>
    <t>㉒</t>
    <phoneticPr fontId="5"/>
  </si>
  <si>
    <t>⑰</t>
    <phoneticPr fontId="5"/>
  </si>
  <si>
    <t>⑩</t>
    <phoneticPr fontId="5"/>
  </si>
  <si>
    <t>大型扇風機やサーキュレータで部屋の温度ムラをなくし、エアコンの負荷を緩和する。</t>
    <rPh sb="0" eb="2">
      <t>オオガタ</t>
    </rPh>
    <rPh sb="2" eb="5">
      <t>センプウキ</t>
    </rPh>
    <rPh sb="14" eb="16">
      <t>ヘヤ</t>
    </rPh>
    <rPh sb="17" eb="19">
      <t>オンド</t>
    </rPh>
    <rPh sb="31" eb="33">
      <t>フカ</t>
    </rPh>
    <rPh sb="34" eb="36">
      <t>カンワ</t>
    </rPh>
    <phoneticPr fontId="5"/>
  </si>
  <si>
    <t>⑯</t>
    <phoneticPr fontId="5"/>
  </si>
  <si>
    <t>⑪</t>
    <phoneticPr fontId="5"/>
  </si>
  <si>
    <t>⑥</t>
  </si>
  <si>
    <t>⑥</t>
    <phoneticPr fontId="5"/>
  </si>
  <si>
    <t>倉庫、トイレは使用時のみの点灯する。</t>
    <rPh sb="0" eb="2">
      <t>ソウコ</t>
    </rPh>
    <rPh sb="7" eb="10">
      <t>シヨウジ</t>
    </rPh>
    <rPh sb="13" eb="15">
      <t>テントウ</t>
    </rPh>
    <phoneticPr fontId="5"/>
  </si>
  <si>
    <t>倉庫、トイレは使用時のみの点灯する。</t>
    <phoneticPr fontId="5"/>
  </si>
  <si>
    <t>③</t>
    <phoneticPr fontId="5"/>
  </si>
  <si>
    <t>⑤</t>
  </si>
  <si>
    <t>④</t>
    <phoneticPr fontId="5"/>
  </si>
  <si>
    <t>⑧</t>
    <phoneticPr fontId="5"/>
  </si>
  <si>
    <t>⑨</t>
    <phoneticPr fontId="5"/>
  </si>
  <si>
    <r>
      <t>学校環境衛生基準</t>
    </r>
    <r>
      <rPr>
        <vertAlign val="superscript"/>
        <sz val="14"/>
        <color theme="1"/>
        <rFont val="HG丸ｺﾞｼｯｸM-PRO"/>
        <family val="3"/>
        <charset val="128"/>
      </rPr>
      <t>※５</t>
    </r>
    <rPh sb="0" eb="2">
      <t>ガッコウ</t>
    </rPh>
    <rPh sb="2" eb="4">
      <t>カンキョウ</t>
    </rPh>
    <rPh sb="4" eb="6">
      <t>エイセイ</t>
    </rPh>
    <rPh sb="6" eb="8">
      <t>キジュン</t>
    </rPh>
    <phoneticPr fontId="5"/>
  </si>
  <si>
    <t>下校時は、電子黒板のコンセントプラグを抜き、プロジェクタの電源を切る。</t>
    <rPh sb="0" eb="2">
      <t>ゲコウ</t>
    </rPh>
    <rPh sb="2" eb="3">
      <t>ジ</t>
    </rPh>
    <rPh sb="5" eb="7">
      <t>デンシ</t>
    </rPh>
    <rPh sb="7" eb="9">
      <t>コクバン</t>
    </rPh>
    <rPh sb="19" eb="20">
      <t>ヌ</t>
    </rPh>
    <rPh sb="29" eb="31">
      <t>デンゲン</t>
    </rPh>
    <rPh sb="32" eb="33">
      <t>キ</t>
    </rPh>
    <phoneticPr fontId="5"/>
  </si>
  <si>
    <t>※５：学校環境衛生基準などの関係法令等に基づいた定期検査の結果を利用する場合は、その法令等を記載する。</t>
    <rPh sb="3" eb="5">
      <t>ガッコウ</t>
    </rPh>
    <rPh sb="5" eb="7">
      <t>カンキョウ</t>
    </rPh>
    <rPh sb="7" eb="9">
      <t>エイセイ</t>
    </rPh>
    <rPh sb="9" eb="11">
      <t>キジュン</t>
    </rPh>
    <rPh sb="14" eb="16">
      <t>カンケイ</t>
    </rPh>
    <rPh sb="16" eb="18">
      <t>ホウレイ</t>
    </rPh>
    <rPh sb="18" eb="19">
      <t>トウ</t>
    </rPh>
    <rPh sb="29" eb="31">
      <t>ケッカ</t>
    </rPh>
    <rPh sb="32" eb="34">
      <t>リヨウ</t>
    </rPh>
    <rPh sb="46" eb="48">
      <t>キサイ</t>
    </rPh>
    <phoneticPr fontId="5"/>
  </si>
  <si>
    <t>管理</t>
    <rPh sb="0" eb="2">
      <t>カンリ</t>
    </rPh>
    <phoneticPr fontId="5"/>
  </si>
  <si>
    <t>-</t>
    <phoneticPr fontId="5"/>
  </si>
  <si>
    <t>-</t>
    <phoneticPr fontId="5"/>
  </si>
  <si>
    <t>運用ルール</t>
    <phoneticPr fontId="5"/>
  </si>
  <si>
    <t>運用ルール</t>
    <phoneticPr fontId="5"/>
  </si>
  <si>
    <t>・各責任者は、運用ルールに則った運用を心がける。ただし、児童・生徒および教職員の健康と安全を優先する。
・年度の終わりに実施状況をチェックし、教育委員会に報告する。見直すべきところがあれば併せて記載する。
・教育委員会は、学校の実施状況を評価し、学校現場の意見を踏まえ、エネルギー管理のルールを見直していく。</t>
    <rPh sb="1" eb="2">
      <t>カク</t>
    </rPh>
    <rPh sb="2" eb="5">
      <t>セキニンシャ</t>
    </rPh>
    <rPh sb="13" eb="14">
      <t>ノット</t>
    </rPh>
    <rPh sb="16" eb="18">
      <t>ウンヨウ</t>
    </rPh>
    <rPh sb="19" eb="20">
      <t>ココロ</t>
    </rPh>
    <rPh sb="28" eb="30">
      <t>ジドウ</t>
    </rPh>
    <rPh sb="31" eb="33">
      <t>セイト</t>
    </rPh>
    <rPh sb="36" eb="39">
      <t>キョウショクイン</t>
    </rPh>
    <rPh sb="40" eb="42">
      <t>ケンコウ</t>
    </rPh>
    <rPh sb="43" eb="45">
      <t>アンゼン</t>
    </rPh>
    <rPh sb="46" eb="48">
      <t>ユウセン</t>
    </rPh>
    <rPh sb="53" eb="55">
      <t>ネンド</t>
    </rPh>
    <rPh sb="56" eb="57">
      <t>オ</t>
    </rPh>
    <rPh sb="62" eb="64">
      <t>ジョウキョウ</t>
    </rPh>
    <rPh sb="104" eb="106">
      <t>キョウイク</t>
    </rPh>
    <rPh sb="106" eb="109">
      <t>イインカイ</t>
    </rPh>
    <rPh sb="111" eb="113">
      <t>ガッコウ</t>
    </rPh>
    <rPh sb="116" eb="118">
      <t>ジョウキョウ</t>
    </rPh>
    <rPh sb="119" eb="121">
      <t>ヒョウカ</t>
    </rPh>
    <rPh sb="123" eb="125">
      <t>ガッコウ</t>
    </rPh>
    <rPh sb="125" eb="127">
      <t>ゲンバ</t>
    </rPh>
    <rPh sb="128" eb="130">
      <t>イケン</t>
    </rPh>
    <rPh sb="131" eb="132">
      <t>フ</t>
    </rPh>
    <rPh sb="147" eb="149">
      <t>ミナオ</t>
    </rPh>
    <phoneticPr fontId="5"/>
  </si>
  <si>
    <t>運用ルール</t>
    <phoneticPr fontId="5"/>
  </si>
  <si>
    <r>
      <t>フロン排出抑制法（定期点検）</t>
    </r>
    <r>
      <rPr>
        <vertAlign val="superscript"/>
        <sz val="11"/>
        <color theme="1"/>
        <rFont val="HG丸ｺﾞｼｯｸM-PRO"/>
        <family val="3"/>
        <charset val="128"/>
      </rPr>
      <t>※５</t>
    </r>
    <rPh sb="3" eb="5">
      <t>ハイシュツ</t>
    </rPh>
    <rPh sb="5" eb="7">
      <t>ヨクセイ</t>
    </rPh>
    <rPh sb="7" eb="8">
      <t>ホウ</t>
    </rPh>
    <rPh sb="9" eb="11">
      <t>テイキ</t>
    </rPh>
    <rPh sb="11" eb="13">
      <t>テンケン</t>
    </rPh>
    <phoneticPr fontId="5"/>
  </si>
  <si>
    <r>
      <t>フロン排出抑制法（簡易点検）</t>
    </r>
    <r>
      <rPr>
        <vertAlign val="superscript"/>
        <sz val="11"/>
        <color theme="1"/>
        <rFont val="HG丸ｺﾞｼｯｸM-PRO"/>
        <family val="3"/>
        <charset val="128"/>
      </rPr>
      <t>※５</t>
    </r>
    <rPh sb="3" eb="5">
      <t>ハイシュツ</t>
    </rPh>
    <rPh sb="5" eb="7">
      <t>ヨクセイ</t>
    </rPh>
    <rPh sb="7" eb="8">
      <t>ホウ</t>
    </rPh>
    <rPh sb="9" eb="11">
      <t>カンイ</t>
    </rPh>
    <rPh sb="11" eb="13">
      <t>テンケン</t>
    </rPh>
    <phoneticPr fontId="5"/>
  </si>
  <si>
    <r>
      <t>フロン排出抑制法（定期点検）</t>
    </r>
    <r>
      <rPr>
        <vertAlign val="superscript"/>
        <sz val="11"/>
        <color theme="1"/>
        <rFont val="HG丸ｺﾞｼｯｸM-PRO"/>
        <family val="3"/>
        <charset val="128"/>
      </rPr>
      <t>※５</t>
    </r>
    <phoneticPr fontId="5"/>
  </si>
  <si>
    <t>異常な振動や音がないか確認する。　　　１回/３か月</t>
    <rPh sb="11" eb="13">
      <t>カクニン</t>
    </rPh>
    <rPh sb="20" eb="21">
      <t>カイ</t>
    </rPh>
    <rPh sb="24" eb="25">
      <t>ゲツ</t>
    </rPh>
    <phoneticPr fontId="5"/>
  </si>
  <si>
    <t>照度を測って記録する。　　　　　　　　２回/年（７月,１２月）</t>
    <rPh sb="0" eb="2">
      <t>ショウド</t>
    </rPh>
    <rPh sb="3" eb="4">
      <t>ハカ</t>
    </rPh>
    <rPh sb="6" eb="8">
      <t>キロク</t>
    </rPh>
    <phoneticPr fontId="5"/>
  </si>
  <si>
    <r>
      <t>授業中のCO</t>
    </r>
    <r>
      <rPr>
        <vertAlign val="subscript"/>
        <sz val="14"/>
        <rFont val="HG丸ｺﾞｼｯｸM-PRO"/>
        <family val="3"/>
        <charset val="128"/>
      </rPr>
      <t>2</t>
    </r>
    <r>
      <rPr>
        <sz val="14"/>
        <rFont val="HG丸ｺﾞｼｯｸM-PRO"/>
        <family val="3"/>
        <charset val="128"/>
      </rPr>
      <t>濃度を測って記録する。   　２回/年（７月,１２月）</t>
    </r>
    <rPh sb="0" eb="3">
      <t>ジュギョウチュウ</t>
    </rPh>
    <rPh sb="7" eb="9">
      <t>ノウド</t>
    </rPh>
    <rPh sb="10" eb="11">
      <t>ハカ</t>
    </rPh>
    <rPh sb="13" eb="15">
      <t>キロク</t>
    </rPh>
    <rPh sb="23" eb="24">
      <t>カイ</t>
    </rPh>
    <rPh sb="25" eb="26">
      <t>ネン</t>
    </rPh>
    <rPh sb="28" eb="29">
      <t>ガツ</t>
    </rPh>
    <rPh sb="32" eb="33">
      <t>ガツ</t>
    </rPh>
    <phoneticPr fontId="5"/>
  </si>
  <si>
    <t>室内の湿度を測って記録する。　　　　　２回/年（７月,１２月）</t>
    <rPh sb="3" eb="5">
      <t>シツド</t>
    </rPh>
    <rPh sb="6" eb="7">
      <t>ハカ</t>
    </rPh>
    <rPh sb="9" eb="11">
      <t>キロク</t>
    </rPh>
    <rPh sb="20" eb="21">
      <t>カイ</t>
    </rPh>
    <rPh sb="22" eb="23">
      <t>ネン</t>
    </rPh>
    <rPh sb="25" eb="26">
      <t>ガツ</t>
    </rPh>
    <rPh sb="29" eb="30">
      <t>ガツ</t>
    </rPh>
    <phoneticPr fontId="5"/>
  </si>
  <si>
    <t>外気と室内の温度を測って記録する。　　２回/年（７月,１２月）
（エアコン使用時）</t>
    <rPh sb="37" eb="40">
      <t>シヨウジ</t>
    </rPh>
    <phoneticPr fontId="5"/>
  </si>
  <si>
    <t>換気扇の清掃を行う。　　　　　　　　　１回/年（８月）</t>
    <rPh sb="0" eb="3">
      <t>カンキセン</t>
    </rPh>
    <rPh sb="4" eb="6">
      <t>セイソウ</t>
    </rPh>
    <rPh sb="20" eb="21">
      <t>カイ</t>
    </rPh>
    <rPh sb="22" eb="23">
      <t>ネン</t>
    </rPh>
    <phoneticPr fontId="5"/>
  </si>
  <si>
    <t>換気扇の清掃を行う。　　　　　　　　１回/年（８月）</t>
    <rPh sb="0" eb="3">
      <t>カンキセン</t>
    </rPh>
    <rPh sb="4" eb="6">
      <t>セイソウ</t>
    </rPh>
    <rPh sb="7" eb="8">
      <t>オコナ</t>
    </rPh>
    <rPh sb="19" eb="20">
      <t>カイ</t>
    </rPh>
    <rPh sb="21" eb="22">
      <t>ネン</t>
    </rPh>
    <phoneticPr fontId="5"/>
  </si>
  <si>
    <t>ランプ切れの点検を行う。　　　　　　１回/月
（構内巡回時）</t>
    <rPh sb="3" eb="4">
      <t>キ</t>
    </rPh>
    <rPh sb="6" eb="8">
      <t>テンケン</t>
    </rPh>
    <rPh sb="9" eb="10">
      <t>オコナ</t>
    </rPh>
    <rPh sb="19" eb="20">
      <t>カイ</t>
    </rPh>
    <rPh sb="21" eb="22">
      <t>ツキ</t>
    </rPh>
    <phoneticPr fontId="5"/>
  </si>
  <si>
    <t>(1)③
ア・イ</t>
    <phoneticPr fontId="5"/>
  </si>
  <si>
    <t>照明器具とランプの清掃　　　　　　　１回/年
（大掃除時）</t>
    <rPh sb="24" eb="27">
      <t>オオソウジ</t>
    </rPh>
    <rPh sb="27" eb="28">
      <t>ジ</t>
    </rPh>
    <phoneticPr fontId="5"/>
  </si>
  <si>
    <t>フィルターの清掃を行う。　　　　　　　２回/年（８月,１２月）</t>
    <rPh sb="9" eb="10">
      <t>オコナ</t>
    </rPh>
    <rPh sb="20" eb="21">
      <t>カイ</t>
    </rPh>
    <rPh sb="22" eb="23">
      <t>ネン</t>
    </rPh>
    <rPh sb="25" eb="26">
      <t>ガツ</t>
    </rPh>
    <rPh sb="29" eb="30">
      <t>ガツ</t>
    </rPh>
    <phoneticPr fontId="5"/>
  </si>
  <si>
    <t>リモコンの機能点検や漏えい検査を行う。１回/３年</t>
    <rPh sb="5" eb="7">
      <t>キノウ</t>
    </rPh>
    <rPh sb="7" eb="9">
      <t>テンケン</t>
    </rPh>
    <rPh sb="10" eb="11">
      <t>ロウ</t>
    </rPh>
    <rPh sb="13" eb="15">
      <t>ケンサ</t>
    </rPh>
    <rPh sb="16" eb="17">
      <t>オコナ</t>
    </rPh>
    <rPh sb="20" eb="21">
      <t>カイ</t>
    </rPh>
    <rPh sb="23" eb="24">
      <t>ネン</t>
    </rPh>
    <phoneticPr fontId="5"/>
  </si>
  <si>
    <t>換気扇の清掃を行う。　　　　　　　　　２回/年（８月,１２月）</t>
    <rPh sb="0" eb="3">
      <t>カンキセン</t>
    </rPh>
    <rPh sb="4" eb="6">
      <t>セイソウ</t>
    </rPh>
    <rPh sb="7" eb="8">
      <t>オコナ</t>
    </rPh>
    <rPh sb="20" eb="21">
      <t>カイ</t>
    </rPh>
    <rPh sb="22" eb="23">
      <t>ネン</t>
    </rPh>
    <phoneticPr fontId="5"/>
  </si>
  <si>
    <t>全熱交換器のフィルター清掃を行う。　　１回/年（８月）</t>
    <rPh sb="0" eb="1">
      <t>ゼン</t>
    </rPh>
    <rPh sb="1" eb="2">
      <t>ネツ</t>
    </rPh>
    <rPh sb="2" eb="5">
      <t>コウカンキ</t>
    </rPh>
    <rPh sb="14" eb="15">
      <t>オコナ</t>
    </rPh>
    <rPh sb="20" eb="21">
      <t>カイ</t>
    </rPh>
    <rPh sb="22" eb="23">
      <t>ネン</t>
    </rPh>
    <rPh sb="25" eb="26">
      <t>ガツ</t>
    </rPh>
    <phoneticPr fontId="5"/>
  </si>
  <si>
    <t>ランプ切れの点検を行う。　　　　　　　１回/月
（構内巡回時）</t>
    <rPh sb="3" eb="4">
      <t>キ</t>
    </rPh>
    <rPh sb="6" eb="8">
      <t>テンケン</t>
    </rPh>
    <rPh sb="9" eb="10">
      <t>オコナ</t>
    </rPh>
    <rPh sb="20" eb="21">
      <t>カイ</t>
    </rPh>
    <rPh sb="22" eb="23">
      <t>ツキ</t>
    </rPh>
    <phoneticPr fontId="5"/>
  </si>
  <si>
    <t>照明器具とランプの清掃を行う。　　　　１回/年
（大掃除時）</t>
    <rPh sb="0" eb="2">
      <t>ショウメイ</t>
    </rPh>
    <rPh sb="2" eb="4">
      <t>キグ</t>
    </rPh>
    <rPh sb="9" eb="11">
      <t>セイソウ</t>
    </rPh>
    <rPh sb="12" eb="13">
      <t>オコナ</t>
    </rPh>
    <rPh sb="20" eb="21">
      <t>カイ</t>
    </rPh>
    <rPh sb="22" eb="23">
      <t>ネン</t>
    </rPh>
    <rPh sb="25" eb="28">
      <t>オオソウジ</t>
    </rPh>
    <rPh sb="28" eb="29">
      <t>ジ</t>
    </rPh>
    <phoneticPr fontId="5"/>
  </si>
  <si>
    <t>電流値を測って記録する。　　　　　　　１回/３年</t>
    <phoneticPr fontId="5"/>
  </si>
  <si>
    <t>リモコンの機能点検や漏えい検査をする。１回/３年</t>
    <rPh sb="5" eb="7">
      <t>キノウ</t>
    </rPh>
    <rPh sb="7" eb="9">
      <t>テンケン</t>
    </rPh>
    <rPh sb="10" eb="11">
      <t>ロウ</t>
    </rPh>
    <rPh sb="13" eb="15">
      <t>ケンサ</t>
    </rPh>
    <rPh sb="20" eb="21">
      <t>カイ</t>
    </rPh>
    <rPh sb="23" eb="24">
      <t>ネン</t>
    </rPh>
    <phoneticPr fontId="5"/>
  </si>
  <si>
    <t>換気扇の清掃する。　　　　　　　　　　２回/年（８月、１２月）</t>
    <rPh sb="0" eb="3">
      <t>カンキセン</t>
    </rPh>
    <rPh sb="4" eb="6">
      <t>セイソウ</t>
    </rPh>
    <rPh sb="20" eb="21">
      <t>カイ</t>
    </rPh>
    <rPh sb="22" eb="23">
      <t>ネン</t>
    </rPh>
    <phoneticPr fontId="5"/>
  </si>
  <si>
    <t>全熱交換器のフィルター清掃をする。　　１回/年（８月）</t>
    <rPh sb="0" eb="1">
      <t>ゼン</t>
    </rPh>
    <rPh sb="1" eb="2">
      <t>ネツ</t>
    </rPh>
    <rPh sb="2" eb="5">
      <t>コウカンキ</t>
    </rPh>
    <rPh sb="20" eb="21">
      <t>カイ</t>
    </rPh>
    <rPh sb="22" eb="23">
      <t>ネン</t>
    </rPh>
    <rPh sb="25" eb="26">
      <t>ガツ</t>
    </rPh>
    <phoneticPr fontId="5"/>
  </si>
  <si>
    <t>フィルターの清掃をする。　　　　　　　２回/年（８月、１２月）</t>
    <rPh sb="20" eb="21">
      <t>カイ</t>
    </rPh>
    <rPh sb="22" eb="23">
      <t>ネン</t>
    </rPh>
    <rPh sb="25" eb="26">
      <t>ガツ</t>
    </rPh>
    <rPh sb="29" eb="30">
      <t>ガツ</t>
    </rPh>
    <phoneticPr fontId="5"/>
  </si>
  <si>
    <t>照度を測って記録する。　　　　　　　　２回/年（７月、１２月）</t>
    <rPh sb="0" eb="2">
      <t>ショウド</t>
    </rPh>
    <rPh sb="3" eb="4">
      <t>ハカ</t>
    </rPh>
    <rPh sb="6" eb="8">
      <t>キロク</t>
    </rPh>
    <phoneticPr fontId="5"/>
  </si>
  <si>
    <r>
      <t>授業中のCO</t>
    </r>
    <r>
      <rPr>
        <vertAlign val="subscript"/>
        <sz val="14"/>
        <rFont val="HG丸ｺﾞｼｯｸM-PRO"/>
        <family val="3"/>
        <charset val="128"/>
      </rPr>
      <t>2</t>
    </r>
    <r>
      <rPr>
        <sz val="14"/>
        <rFont val="HG丸ｺﾞｼｯｸM-PRO"/>
        <family val="3"/>
        <charset val="128"/>
      </rPr>
      <t>濃度を測って記録する。  　２回/年（７月、１２月）</t>
    </r>
    <rPh sb="0" eb="2">
      <t>ジュギョウ</t>
    </rPh>
    <rPh sb="2" eb="3">
      <t>チュウ</t>
    </rPh>
    <rPh sb="7" eb="9">
      <t>ノウド</t>
    </rPh>
    <rPh sb="10" eb="11">
      <t>ハカ</t>
    </rPh>
    <rPh sb="13" eb="15">
      <t>キロク</t>
    </rPh>
    <rPh sb="22" eb="23">
      <t>カイ</t>
    </rPh>
    <rPh sb="24" eb="25">
      <t>ネン</t>
    </rPh>
    <rPh sb="27" eb="28">
      <t>ガツ</t>
    </rPh>
    <rPh sb="31" eb="32">
      <t>ガツ</t>
    </rPh>
    <phoneticPr fontId="5"/>
  </si>
  <si>
    <t>電流値を測って記録する。　　　　　　　１回/年</t>
    <phoneticPr fontId="5"/>
  </si>
  <si>
    <t>室内の湿度を測って記録する。　　　　　２回/年（７月、１２月）</t>
    <rPh sb="6" eb="7">
      <t>ハカ</t>
    </rPh>
    <rPh sb="9" eb="11">
      <t>キロク</t>
    </rPh>
    <rPh sb="20" eb="21">
      <t>カイ</t>
    </rPh>
    <rPh sb="22" eb="23">
      <t>ネン</t>
    </rPh>
    <rPh sb="25" eb="26">
      <t>ガツ</t>
    </rPh>
    <rPh sb="29" eb="30">
      <t>ガツ</t>
    </rPh>
    <phoneticPr fontId="5"/>
  </si>
  <si>
    <t>外気と室内の温度を測って記録する。　　２回/年（７月、１２月）
（エアコン使用時）</t>
    <rPh sb="37" eb="40">
      <t>シヨウジ</t>
    </rPh>
    <phoneticPr fontId="5"/>
  </si>
  <si>
    <t>電流値を測って記録する。　　　　　　　１回/年</t>
    <phoneticPr fontId="5"/>
  </si>
  <si>
    <r>
      <t>授業中のCO</t>
    </r>
    <r>
      <rPr>
        <vertAlign val="subscript"/>
        <sz val="14"/>
        <rFont val="HG丸ｺﾞｼｯｸM-PRO"/>
        <family val="3"/>
        <charset val="128"/>
      </rPr>
      <t>2</t>
    </r>
    <r>
      <rPr>
        <sz val="14"/>
        <rFont val="HG丸ｺﾞｼｯｸM-PRO"/>
        <family val="3"/>
        <charset val="128"/>
      </rPr>
      <t>濃度を測って記録する。　　２回/年（７月、１２月）</t>
    </r>
    <rPh sb="0" eb="2">
      <t>ジュギョウ</t>
    </rPh>
    <rPh sb="2" eb="3">
      <t>チュウ</t>
    </rPh>
    <rPh sb="7" eb="9">
      <t>ノウド</t>
    </rPh>
    <rPh sb="10" eb="11">
      <t>ハカ</t>
    </rPh>
    <rPh sb="13" eb="15">
      <t>キロク</t>
    </rPh>
    <rPh sb="21" eb="22">
      <t>カイ</t>
    </rPh>
    <rPh sb="23" eb="24">
      <t>ネン</t>
    </rPh>
    <rPh sb="26" eb="27">
      <t>ガツ</t>
    </rPh>
    <rPh sb="30" eb="31">
      <t>ガツ</t>
    </rPh>
    <phoneticPr fontId="5"/>
  </si>
  <si>
    <t>換気扇の清掃する。　　　　　　　　　　１回/年（８月）</t>
    <rPh sb="0" eb="3">
      <t>カンキセン</t>
    </rPh>
    <rPh sb="4" eb="6">
      <t>セイソウ</t>
    </rPh>
    <rPh sb="20" eb="21">
      <t>カイ</t>
    </rPh>
    <rPh sb="22" eb="23">
      <t>ネン</t>
    </rPh>
    <phoneticPr fontId="5"/>
  </si>
  <si>
    <t>照度を測って記録する。 　　　　　　　　２回/年（７月、１２月）</t>
    <rPh sb="0" eb="2">
      <t>ショウド</t>
    </rPh>
    <rPh sb="3" eb="4">
      <t>ハカ</t>
    </rPh>
    <rPh sb="6" eb="8">
      <t>キロク</t>
    </rPh>
    <phoneticPr fontId="5"/>
  </si>
  <si>
    <t>電流値を測って記録する。　　　　　　　１回/年</t>
    <phoneticPr fontId="5"/>
  </si>
  <si>
    <t>室内の湿度を測って記録する。　　　　　２回/年（７月、１２月）</t>
    <rPh sb="3" eb="5">
      <t>シツド</t>
    </rPh>
    <rPh sb="6" eb="7">
      <t>ハカ</t>
    </rPh>
    <rPh sb="9" eb="11">
      <t>キロク</t>
    </rPh>
    <rPh sb="20" eb="21">
      <t>カイ</t>
    </rPh>
    <rPh sb="22" eb="23">
      <t>ネン</t>
    </rPh>
    <rPh sb="25" eb="26">
      <t>ガツ</t>
    </rPh>
    <rPh sb="29" eb="30">
      <t>ガツ</t>
    </rPh>
    <phoneticPr fontId="5"/>
  </si>
  <si>
    <t>換気扇の清掃をする。　　　　　　　　　１回/年（８月）</t>
    <rPh sb="0" eb="3">
      <t>カンキセン</t>
    </rPh>
    <rPh sb="4" eb="6">
      <t>セイソウ</t>
    </rPh>
    <rPh sb="20" eb="21">
      <t>カイ</t>
    </rPh>
    <rPh sb="22" eb="23">
      <t>ネン</t>
    </rPh>
    <phoneticPr fontId="5"/>
  </si>
  <si>
    <t>電流値を測って記録する。　　　　　　　１回/３年</t>
    <phoneticPr fontId="5"/>
  </si>
  <si>
    <r>
      <t>業務中のCO</t>
    </r>
    <r>
      <rPr>
        <vertAlign val="subscript"/>
        <sz val="14"/>
        <rFont val="HG丸ｺﾞｼｯｸM-PRO"/>
        <family val="3"/>
        <charset val="128"/>
      </rPr>
      <t>2</t>
    </r>
    <r>
      <rPr>
        <sz val="14"/>
        <rFont val="HG丸ｺﾞｼｯｸM-PRO"/>
        <family val="3"/>
        <charset val="128"/>
      </rPr>
      <t>濃度を測って記録する。  　２回/年（７月,１２月）</t>
    </r>
    <rPh sb="0" eb="2">
      <t>ギョウム</t>
    </rPh>
    <rPh sb="2" eb="3">
      <t>チュウ</t>
    </rPh>
    <rPh sb="7" eb="9">
      <t>ノウド</t>
    </rPh>
    <rPh sb="10" eb="11">
      <t>ハカ</t>
    </rPh>
    <rPh sb="13" eb="15">
      <t>キロク</t>
    </rPh>
    <rPh sb="22" eb="23">
      <t>カイ</t>
    </rPh>
    <rPh sb="24" eb="25">
      <t>ネン</t>
    </rPh>
    <rPh sb="27" eb="28">
      <t>ガツ</t>
    </rPh>
    <rPh sb="31" eb="32">
      <t>ガツ</t>
    </rPh>
    <phoneticPr fontId="5"/>
  </si>
  <si>
    <t>電流値を測って記録する。　　　　　　　１回/年</t>
    <phoneticPr fontId="5"/>
  </si>
  <si>
    <r>
      <t>授業中のCO</t>
    </r>
    <r>
      <rPr>
        <vertAlign val="subscript"/>
        <sz val="14"/>
        <rFont val="HG丸ｺﾞｼｯｸM-PRO"/>
        <family val="3"/>
        <charset val="128"/>
      </rPr>
      <t>2</t>
    </r>
    <r>
      <rPr>
        <sz val="14"/>
        <rFont val="HG丸ｺﾞｼｯｸM-PRO"/>
        <family val="3"/>
        <charset val="128"/>
      </rPr>
      <t>濃度を測って記録する。　　２回/年（７月,１２月）</t>
    </r>
    <rPh sb="0" eb="2">
      <t>ジュギョウ</t>
    </rPh>
    <rPh sb="2" eb="3">
      <t>チュウ</t>
    </rPh>
    <rPh sb="7" eb="9">
      <t>ノウド</t>
    </rPh>
    <rPh sb="10" eb="11">
      <t>ハカ</t>
    </rPh>
    <rPh sb="13" eb="15">
      <t>キロク</t>
    </rPh>
    <rPh sb="21" eb="22">
      <t>カイ</t>
    </rPh>
    <rPh sb="23" eb="24">
      <t>ネン</t>
    </rPh>
    <rPh sb="26" eb="27">
      <t>ガツ</t>
    </rPh>
    <rPh sb="30" eb="31">
      <t>ガツ</t>
    </rPh>
    <phoneticPr fontId="5"/>
  </si>
  <si>
    <t>○○県○○市○○</t>
    <phoneticPr fontId="6"/>
  </si>
  <si>
    <t>学校</t>
    <phoneticPr fontId="6"/>
  </si>
  <si>
    <t>○○㎡</t>
    <phoneticPr fontId="5"/>
  </si>
  <si>
    <t>地上３階</t>
    <phoneticPr fontId="6"/>
  </si>
  <si>
    <t>鉄骨鉄筋コンクリート造</t>
    <phoneticPr fontId="6"/>
  </si>
  <si>
    <t>○○○○㎡</t>
    <phoneticPr fontId="6"/>
  </si>
  <si>
    <t>改修履歴</t>
    <phoneticPr fontId="6"/>
  </si>
  <si>
    <t>平成○○年　耐震補強工事、全面改修</t>
    <phoneticPr fontId="6"/>
  </si>
  <si>
    <t>規　　模</t>
    <phoneticPr fontId="6"/>
  </si>
  <si>
    <t>建物構造</t>
    <phoneticPr fontId="6"/>
  </si>
  <si>
    <t>○○○○㎡</t>
    <phoneticPr fontId="6"/>
  </si>
  <si>
    <t>改修履歴</t>
    <phoneticPr fontId="6"/>
  </si>
  <si>
    <t>延床面積</t>
    <phoneticPr fontId="6"/>
  </si>
  <si>
    <t>○○○㎡</t>
    <phoneticPr fontId="6"/>
  </si>
  <si>
    <t>平成○○年　耐震補強工事、全面改修</t>
    <phoneticPr fontId="6"/>
  </si>
  <si>
    <t>ガ　ス</t>
    <phoneticPr fontId="5"/>
  </si>
  <si>
    <t>○○電力株式会社</t>
    <phoneticPr fontId="5"/>
  </si>
  <si>
    <t>○○ガス株式会社</t>
    <phoneticPr fontId="5"/>
  </si>
  <si>
    <t>業務用○○○○電力</t>
    <phoneticPr fontId="5"/>
  </si>
  <si>
    <t>○○○</t>
    <phoneticPr fontId="5"/>
  </si>
  <si>
    <t>キロワット</t>
    <phoneticPr fontId="5"/>
  </si>
  <si>
    <t>－</t>
    <phoneticPr fontId="6"/>
  </si>
  <si>
    <t>－</t>
    <phoneticPr fontId="6"/>
  </si>
  <si>
    <t>（１）</t>
    <phoneticPr fontId="5"/>
  </si>
  <si>
    <t>エアコン</t>
    <phoneticPr fontId="5"/>
  </si>
  <si>
    <t>ＧＨＰ</t>
    <phoneticPr fontId="6"/>
  </si>
  <si>
    <t>○</t>
    <phoneticPr fontId="6"/>
  </si>
  <si>
    <t>○</t>
    <phoneticPr fontId="6"/>
  </si>
  <si>
    <t>照明</t>
  </si>
  <si>
    <t>ＬＥＤ</t>
  </si>
  <si>
    <t>エアコン</t>
    <phoneticPr fontId="5"/>
  </si>
  <si>
    <t>ＥＨＰ</t>
    <phoneticPr fontId="6"/>
  </si>
  <si>
    <t>○</t>
    <phoneticPr fontId="6"/>
  </si>
  <si>
    <t>○</t>
    <phoneticPr fontId="6"/>
  </si>
  <si>
    <t>エアコン</t>
    <phoneticPr fontId="5"/>
  </si>
  <si>
    <t>ＥＨＰ</t>
    <phoneticPr fontId="6"/>
  </si>
  <si>
    <t>○</t>
    <phoneticPr fontId="6"/>
  </si>
  <si>
    <t>パソコン</t>
    <phoneticPr fontId="5"/>
  </si>
  <si>
    <t>サーバ</t>
    <phoneticPr fontId="5"/>
  </si>
  <si>
    <t>（２）</t>
    <phoneticPr fontId="6"/>
  </si>
  <si>
    <t>体育館</t>
    <phoneticPr fontId="6"/>
  </si>
  <si>
    <t>アリーナ</t>
    <phoneticPr fontId="6"/>
  </si>
  <si>
    <t>エアコン</t>
    <phoneticPr fontId="5"/>
  </si>
  <si>
    <t>ＧＨＰ</t>
    <phoneticPr fontId="6"/>
  </si>
  <si>
    <t>○</t>
    <phoneticPr fontId="6"/>
  </si>
  <si>
    <t>換気扇</t>
    <rPh sb="0" eb="3">
      <t>カンキセン</t>
    </rPh>
    <phoneticPr fontId="6"/>
  </si>
  <si>
    <t>照明</t>
    <phoneticPr fontId="5"/>
  </si>
  <si>
    <t>ハロゲン灯</t>
    <rPh sb="4" eb="5">
      <t>トウ</t>
    </rPh>
    <phoneticPr fontId="6"/>
  </si>
  <si>
    <t>水銀灯</t>
    <rPh sb="0" eb="3">
      <t>スイギントウ</t>
    </rPh>
    <phoneticPr fontId="6"/>
  </si>
  <si>
    <t>照明</t>
    <phoneticPr fontId="5"/>
  </si>
  <si>
    <t>ＬＥＤ</t>
    <phoneticPr fontId="6"/>
  </si>
  <si>
    <t>LED</t>
    <phoneticPr fontId="5"/>
  </si>
  <si>
    <t>（３）</t>
    <phoneticPr fontId="6"/>
  </si>
  <si>
    <t>エアコン</t>
    <phoneticPr fontId="5"/>
  </si>
  <si>
    <t>ＥＨＰ</t>
    <phoneticPr fontId="6"/>
  </si>
  <si>
    <t>ガス</t>
    <phoneticPr fontId="5"/>
  </si>
  <si>
    <t>１φ</t>
    <phoneticPr fontId="6"/>
  </si>
  <si>
    <t>200ｋVA</t>
    <phoneticPr fontId="6"/>
  </si>
  <si>
    <t>○</t>
    <phoneticPr fontId="5"/>
  </si>
  <si>
    <t>３φ</t>
    <phoneticPr fontId="5"/>
  </si>
  <si>
    <t>100ｋVA</t>
    <phoneticPr fontId="6"/>
  </si>
  <si>
    <t>・設備リスト</t>
    <phoneticPr fontId="5"/>
  </si>
  <si>
    <t>３φ※</t>
    <phoneticPr fontId="5"/>
  </si>
  <si>
    <t>75ｋVA</t>
    <phoneticPr fontId="6"/>
  </si>
  <si>
    <t>○</t>
    <phoneticPr fontId="5"/>
  </si>
  <si>
    <t>〇kW</t>
    <phoneticPr fontId="5"/>
  </si>
  <si>
    <t>〇kW</t>
    <phoneticPr fontId="5"/>
  </si>
  <si>
    <t>○</t>
    <phoneticPr fontId="5"/>
  </si>
  <si>
    <t>○</t>
    <phoneticPr fontId="5"/>
  </si>
  <si>
    <t>①</t>
    <phoneticPr fontId="5"/>
  </si>
  <si>
    <t>②</t>
    <phoneticPr fontId="5"/>
  </si>
  <si>
    <t>④
=①×②×③</t>
    <phoneticPr fontId="5"/>
  </si>
  <si>
    <t>⑤</t>
    <phoneticPr fontId="5"/>
  </si>
  <si>
    <t>⑥=④×⑤</t>
    <phoneticPr fontId="5"/>
  </si>
  <si>
    <t>１台当りの
消費電力</t>
    <phoneticPr fontId="5"/>
  </si>
  <si>
    <t>年間
使用時間</t>
    <phoneticPr fontId="5"/>
  </si>
  <si>
    <t>（h）</t>
    <phoneticPr fontId="5"/>
  </si>
  <si>
    <t>（kWh）</t>
    <phoneticPr fontId="5"/>
  </si>
  <si>
    <t>（GJ/kWh）</t>
    <phoneticPr fontId="5"/>
  </si>
  <si>
    <t>（GJ）</t>
    <phoneticPr fontId="5"/>
  </si>
  <si>
    <t>EHP</t>
    <phoneticPr fontId="5"/>
  </si>
  <si>
    <t>○○○</t>
    <phoneticPr fontId="5"/>
  </si>
  <si>
    <t>○○○○</t>
    <phoneticPr fontId="5"/>
  </si>
  <si>
    <t>LED</t>
    <phoneticPr fontId="5"/>
  </si>
  <si>
    <t>○○</t>
    <phoneticPr fontId="5"/>
  </si>
  <si>
    <t>○○○</t>
    <phoneticPr fontId="5"/>
  </si>
  <si>
    <t>○</t>
    <phoneticPr fontId="5"/>
  </si>
  <si>
    <t>○○○</t>
    <phoneticPr fontId="5"/>
  </si>
  <si>
    <t>○○○○</t>
    <phoneticPr fontId="5"/>
  </si>
  <si>
    <t>○○○</t>
    <phoneticPr fontId="5"/>
  </si>
  <si>
    <t>〇〇〇〇</t>
    <phoneticPr fontId="5"/>
  </si>
  <si>
    <t>（○○年度）</t>
    <phoneticPr fontId="5"/>
  </si>
  <si>
    <t>①</t>
    <phoneticPr fontId="5"/>
  </si>
  <si>
    <t>②</t>
    <phoneticPr fontId="5"/>
  </si>
  <si>
    <t>③＝①×②</t>
    <phoneticPr fontId="5"/>
  </si>
  <si>
    <t>使用量</t>
    <phoneticPr fontId="5"/>
  </si>
  <si>
    <t>（GJ）</t>
    <phoneticPr fontId="5"/>
  </si>
  <si>
    <t>t</t>
    <phoneticPr fontId="5"/>
  </si>
  <si>
    <t>GJ/ｔ</t>
    <phoneticPr fontId="5"/>
  </si>
  <si>
    <t>○○○○</t>
    <phoneticPr fontId="5"/>
  </si>
  <si>
    <t>kL</t>
    <phoneticPr fontId="5"/>
  </si>
  <si>
    <t>GJ/kL</t>
    <phoneticPr fontId="5"/>
  </si>
  <si>
    <t>ガスコンロ</t>
    <phoneticPr fontId="5"/>
  </si>
  <si>
    <t>Ⅱ－２．エネルギー管理マニュアルの適用範囲</t>
    <phoneticPr fontId="5"/>
  </si>
  <si>
    <t>・</t>
    <phoneticPr fontId="5"/>
  </si>
  <si>
    <t>用語の定義は省エネ法による。</t>
    <phoneticPr fontId="6"/>
  </si>
  <si>
    <t>Ⅲ．管理体制</t>
    <phoneticPr fontId="5"/>
  </si>
  <si>
    <t>取組方針に基づき当校における省エネルギー推進体制を定める。</t>
    <phoneticPr fontId="6"/>
  </si>
  <si>
    <t>（１）体制</t>
    <phoneticPr fontId="6"/>
  </si>
  <si>
    <t>-</t>
    <phoneticPr fontId="5"/>
  </si>
  <si>
    <t>○○○○</t>
    <phoneticPr fontId="5"/>
  </si>
  <si>
    <t>○○○○</t>
    <phoneticPr fontId="5"/>
  </si>
  <si>
    <t>実務管理者</t>
    <phoneticPr fontId="5"/>
  </si>
  <si>
    <t>○○○○</t>
    <phoneticPr fontId="5"/>
  </si>
  <si>
    <t>（２）役割</t>
    <phoneticPr fontId="6"/>
  </si>
  <si>
    <t>・</t>
    <phoneticPr fontId="5"/>
  </si>
  <si>
    <t>・</t>
    <phoneticPr fontId="5"/>
  </si>
  <si>
    <t>・</t>
    <phoneticPr fontId="5"/>
  </si>
  <si>
    <t>Ⅳ．運用方法</t>
    <phoneticPr fontId="5"/>
  </si>
  <si>
    <t>・</t>
    <phoneticPr fontId="5"/>
  </si>
  <si>
    <t>・</t>
    <phoneticPr fontId="5"/>
  </si>
  <si>
    <t>Ⅴ．目標の設定</t>
    <phoneticPr fontId="5"/>
  </si>
  <si>
    <t>（１）中期目標</t>
    <phoneticPr fontId="6"/>
  </si>
  <si>
    <t>中期目標は取組方針に定められた目標とする。</t>
    <phoneticPr fontId="5"/>
  </si>
  <si>
    <t>（２）年度目標</t>
    <phoneticPr fontId="6"/>
  </si>
  <si>
    <t>年度目標は取組方針に定められた目標とする。</t>
    <phoneticPr fontId="5"/>
  </si>
  <si>
    <t>省エネ法の概要及び教育委員会全体のエネルギー管理に関する教育、訓練は取組方針による。</t>
    <phoneticPr fontId="6"/>
  </si>
  <si>
    <t>●エネルギー管理マニュアル（作成例）</t>
    <rPh sb="6" eb="8">
      <t>カンリ</t>
    </rPh>
    <rPh sb="14" eb="16">
      <t>サクセイ</t>
    </rPh>
    <rPh sb="16" eb="17">
      <t>レイ</t>
    </rPh>
    <phoneticPr fontId="5"/>
  </si>
  <si>
    <t>エネルギー管理マニュアル（例）</t>
    <rPh sb="5" eb="7">
      <t>カンリ</t>
    </rPh>
    <rPh sb="13" eb="14">
      <t>レイ</t>
    </rPh>
    <phoneticPr fontId="5"/>
  </si>
  <si>
    <t>Ⅰ－２．エネルギー供給契約の概要</t>
    <phoneticPr fontId="5"/>
  </si>
  <si>
    <t>Ⅰ－３．エネルギーを消費する設備の概要</t>
    <phoneticPr fontId="5"/>
  </si>
  <si>
    <t>Ⅰ－２．エネルギー供給契約の概要</t>
    <rPh sb="9" eb="11">
      <t>キョウキュウ</t>
    </rPh>
    <rPh sb="11" eb="13">
      <t>ケイヤク</t>
    </rPh>
    <rPh sb="14" eb="16">
      <t>ガイヨウ</t>
    </rPh>
    <phoneticPr fontId="5"/>
  </si>
  <si>
    <t>Ⅰ－３．エネルギーを消費する設備の概要</t>
    <rPh sb="10" eb="12">
      <t>ショウヒ</t>
    </rPh>
    <rPh sb="14" eb="16">
      <t>セツビ</t>
    </rPh>
    <phoneticPr fontId="5"/>
  </si>
  <si>
    <t>本校にあるすべてのエネルギー消費設備が対象となり、教職員全員がこれに基づいた管理運用を徹底する。</t>
    <rPh sb="0" eb="1">
      <t>ホン</t>
    </rPh>
    <rPh sb="14" eb="16">
      <t>ショウヒ</t>
    </rPh>
    <rPh sb="16" eb="18">
      <t>セツビ</t>
    </rPh>
    <rPh sb="19" eb="21">
      <t>タイショウ</t>
    </rPh>
    <rPh sb="25" eb="28">
      <t>キョウショクイン</t>
    </rPh>
    <rPh sb="28" eb="30">
      <t>ゼンイン</t>
    </rPh>
    <rPh sb="34" eb="35">
      <t>モト</t>
    </rPh>
    <rPh sb="38" eb="40">
      <t>カンリ</t>
    </rPh>
    <rPh sb="40" eb="42">
      <t>ウンヨウ</t>
    </rPh>
    <rPh sb="43" eb="45">
      <t>テッテイ</t>
    </rPh>
    <phoneticPr fontId="6"/>
  </si>
  <si>
    <t>教育委員会の「エネルギー管理企画推進者」と本校の「現場実務を管理する者」が連携して作成する。</t>
    <rPh sb="0" eb="2">
      <t>キョウイク</t>
    </rPh>
    <rPh sb="2" eb="5">
      <t>イインカイ</t>
    </rPh>
    <rPh sb="12" eb="14">
      <t>カンリ</t>
    </rPh>
    <rPh sb="14" eb="16">
      <t>キカク</t>
    </rPh>
    <rPh sb="16" eb="18">
      <t>スイシン</t>
    </rPh>
    <rPh sb="18" eb="19">
      <t>シャ</t>
    </rPh>
    <rPh sb="21" eb="22">
      <t>ホン</t>
    </rPh>
    <rPh sb="22" eb="23">
      <t>コウ</t>
    </rPh>
    <rPh sb="37" eb="39">
      <t>レンケイ</t>
    </rPh>
    <rPh sb="41" eb="43">
      <t>サクセイ</t>
    </rPh>
    <phoneticPr fontId="6"/>
  </si>
  <si>
    <t>教育委員会は、毎月、「○○電力株式会社」、「○○ガス株式会社」及び「○○石油会社」の検針値によりエネルギー使用量を把握し、各学校等に報告する。学校の現場実務を管理する者は、教職員にその状況を周知する。</t>
    <rPh sb="0" eb="2">
      <t>キョウイク</t>
    </rPh>
    <rPh sb="2" eb="5">
      <t>イインカイ</t>
    </rPh>
    <rPh sb="7" eb="9">
      <t>マイツキ</t>
    </rPh>
    <rPh sb="13" eb="15">
      <t>デンリョク</t>
    </rPh>
    <rPh sb="15" eb="17">
      <t>カブシキ</t>
    </rPh>
    <rPh sb="17" eb="19">
      <t>カイシャ</t>
    </rPh>
    <rPh sb="26" eb="28">
      <t>カブシキ</t>
    </rPh>
    <rPh sb="28" eb="30">
      <t>カイシャ</t>
    </rPh>
    <rPh sb="31" eb="32">
      <t>オヨ</t>
    </rPh>
    <rPh sb="36" eb="38">
      <t>セキユ</t>
    </rPh>
    <rPh sb="38" eb="40">
      <t>カイシャ</t>
    </rPh>
    <rPh sb="61" eb="62">
      <t>カク</t>
    </rPh>
    <rPh sb="62" eb="64">
      <t>ガッコウ</t>
    </rPh>
    <rPh sb="64" eb="65">
      <t>トウ</t>
    </rPh>
    <rPh sb="66" eb="68">
      <t>ホウコク</t>
    </rPh>
    <rPh sb="71" eb="73">
      <t>ガッコウ</t>
    </rPh>
    <rPh sb="74" eb="76">
      <t>ゲンバ</t>
    </rPh>
    <rPh sb="76" eb="78">
      <t>ジツム</t>
    </rPh>
    <rPh sb="79" eb="81">
      <t>カンリ</t>
    </rPh>
    <rPh sb="83" eb="84">
      <t>モノ</t>
    </rPh>
    <rPh sb="86" eb="89">
      <t>キョウショクイン</t>
    </rPh>
    <rPh sb="92" eb="94">
      <t>ジョウキョウ</t>
    </rPh>
    <rPh sb="95" eb="97">
      <t>シュウチ</t>
    </rPh>
    <phoneticPr fontId="6"/>
  </si>
  <si>
    <t>(1)③ア</t>
  </si>
  <si>
    <r>
      <t>フロン排出抑制法（定期点検）</t>
    </r>
    <r>
      <rPr>
        <vertAlign val="superscript"/>
        <sz val="11"/>
        <color theme="1"/>
        <rFont val="HG丸ｺﾞｼｯｸM-PRO"/>
        <family val="3"/>
        <charset val="128"/>
      </rPr>
      <t>※５</t>
    </r>
    <phoneticPr fontId="5"/>
  </si>
  <si>
    <t>Ⅰ.事業所（学校）全体の概要</t>
    <phoneticPr fontId="5"/>
  </si>
  <si>
    <t>Ⅱ－２．エネルギー管理マニュアルの適用範囲</t>
    <phoneticPr fontId="5"/>
  </si>
  <si>
    <t>建物構造</t>
    <phoneticPr fontId="6"/>
  </si>
  <si>
    <t>建物用途:</t>
    <phoneticPr fontId="6"/>
  </si>
  <si>
    <t>延床面積:</t>
    <rPh sb="0" eb="1">
      <t>ノ</t>
    </rPh>
    <rPh sb="1" eb="2">
      <t>ユカ</t>
    </rPh>
    <rPh sb="2" eb="4">
      <t>メンセキ</t>
    </rPh>
    <phoneticPr fontId="5"/>
  </si>
  <si>
    <r>
      <t xml:space="preserve">換算係数
</t>
    </r>
    <r>
      <rPr>
        <sz val="6"/>
        <rFont val="游ゴシック"/>
        <family val="3"/>
        <charset val="128"/>
      </rPr>
      <t>（電力量→熱量）</t>
    </r>
    <rPh sb="0" eb="2">
      <t>カンザン</t>
    </rPh>
    <rPh sb="2" eb="4">
      <t>ケイスウ</t>
    </rPh>
    <rPh sb="6" eb="8">
      <t>デンリョク</t>
    </rPh>
    <rPh sb="8" eb="9">
      <t>リョウ</t>
    </rPh>
    <rPh sb="10" eb="12">
      <t>ネツリョウ</t>
    </rPh>
    <phoneticPr fontId="5"/>
  </si>
  <si>
    <r>
      <t xml:space="preserve">換算係数
</t>
    </r>
    <r>
      <rPr>
        <sz val="9"/>
        <rFont val="游ゴシック"/>
        <family val="3"/>
        <charset val="128"/>
      </rPr>
      <t>（使用量→熱量）</t>
    </r>
    <rPh sb="6" eb="9">
      <t>シヨウリョウ</t>
    </rPh>
    <rPh sb="10" eb="12">
      <t>ネツリョウ</t>
    </rPh>
    <phoneticPr fontId="5"/>
  </si>
  <si>
    <t>学  校  名:</t>
    <rPh sb="0" eb="1">
      <t>ガク</t>
    </rPh>
    <rPh sb="3" eb="4">
      <t>コウ</t>
    </rPh>
    <rPh sb="6" eb="7">
      <t>メイ</t>
    </rPh>
    <phoneticPr fontId="6"/>
  </si>
  <si>
    <t>住  　　所:</t>
    <phoneticPr fontId="6"/>
  </si>
  <si>
    <t>&lt;インフラ設備（変電設備、給排水設備、昇降機等）&gt;</t>
    <rPh sb="5" eb="7">
      <t>セツビ</t>
    </rPh>
    <rPh sb="8" eb="10">
      <t>ヘンデン</t>
    </rPh>
    <rPh sb="10" eb="12">
      <t>セツビ</t>
    </rPh>
    <rPh sb="13" eb="16">
      <t>キュウハイスイ</t>
    </rPh>
    <rPh sb="16" eb="18">
      <t>セツビ</t>
    </rPh>
    <rPh sb="19" eb="21">
      <t>ショウコウ</t>
    </rPh>
    <rPh sb="21" eb="22">
      <t>キ</t>
    </rPh>
    <rPh sb="22" eb="23">
      <t>トウ</t>
    </rPh>
    <phoneticPr fontId="5"/>
  </si>
  <si>
    <t>・配置図</t>
    <phoneticPr fontId="5"/>
  </si>
  <si>
    <t>ガスコンロ</t>
    <phoneticPr fontId="5"/>
  </si>
  <si>
    <t>(1)②ウ</t>
    <phoneticPr fontId="5"/>
  </si>
  <si>
    <t>照度を測って記録する。 　　　　　　　　２回/年（７月、１２月）</t>
    <phoneticPr fontId="5"/>
  </si>
  <si>
    <t>運転時の風量を測って記録する。　 　　１回/年</t>
    <phoneticPr fontId="5"/>
  </si>
  <si>
    <t>運転時の風量を測って記録する。　　 　　１回/年</t>
    <rPh sb="0" eb="2">
      <t>ウンテン</t>
    </rPh>
    <rPh sb="2" eb="3">
      <t>ジ</t>
    </rPh>
    <rPh sb="4" eb="6">
      <t>フウリョウ</t>
    </rPh>
    <rPh sb="7" eb="8">
      <t>ハカ</t>
    </rPh>
    <rPh sb="10" eb="12">
      <t>キロク</t>
    </rPh>
    <phoneticPr fontId="5"/>
  </si>
  <si>
    <t>事務職員等</t>
    <phoneticPr fontId="5"/>
  </si>
  <si>
    <t>現場実務を管理する者は、学校のエネルギー管理を統括し、省エネルギー活動の実施を推進する。</t>
    <rPh sb="0" eb="2">
      <t>ゲンバ</t>
    </rPh>
    <rPh sb="2" eb="4">
      <t>ジツム</t>
    </rPh>
    <rPh sb="5" eb="7">
      <t>カンリ</t>
    </rPh>
    <rPh sb="9" eb="10">
      <t>モノ</t>
    </rPh>
    <rPh sb="12" eb="14">
      <t>ガッコウ</t>
    </rPh>
    <rPh sb="13" eb="14">
      <t>コウ</t>
    </rPh>
    <rPh sb="20" eb="22">
      <t>カンリ</t>
    </rPh>
    <rPh sb="23" eb="25">
      <t>トウカツ</t>
    </rPh>
    <rPh sb="27" eb="28">
      <t>ショウ</t>
    </rPh>
    <rPh sb="33" eb="35">
      <t>カツドウ</t>
    </rPh>
    <rPh sb="36" eb="38">
      <t>ジッシ</t>
    </rPh>
    <rPh sb="39" eb="41">
      <t>スイシン</t>
    </rPh>
    <phoneticPr fontId="5"/>
  </si>
  <si>
    <t>現場実務を管理する者は教職員に対し、エネルギー管理マニュアルについて周知・教育を行う。</t>
    <rPh sb="11" eb="14">
      <t>キョウショクイン</t>
    </rPh>
    <rPh sb="15" eb="16">
      <t>タイ</t>
    </rPh>
    <rPh sb="34" eb="36">
      <t>シュウチ</t>
    </rPh>
    <rPh sb="37" eb="39">
      <t>キョウイク</t>
    </rPh>
    <rPh sb="40" eb="41">
      <t>オコナ</t>
    </rPh>
    <phoneticPr fontId="5"/>
  </si>
  <si>
    <t>現場実務を管理する者は、エネルギー管理マニュアルに基づく省エネルギー対策を推進し、エネルギー使用の実態の把握に努める。</t>
    <rPh sb="25" eb="26">
      <t>モト</t>
    </rPh>
    <rPh sb="28" eb="29">
      <t>ショウ</t>
    </rPh>
    <rPh sb="34" eb="36">
      <t>タイサク</t>
    </rPh>
    <rPh sb="37" eb="39">
      <t>スイシン</t>
    </rPh>
    <rPh sb="49" eb="51">
      <t>ジッタイ</t>
    </rPh>
    <rPh sb="55" eb="56">
      <t>ツト</t>
    </rPh>
    <phoneticPr fontId="5"/>
  </si>
  <si>
    <t>教職員は、エネルギー管理マニュアルに基づきエネルギーを消費する設備の管理運用を行うとともに、省エネルギー対策等について見直しが必要な場合は、現場実務を管理する者に報告する。</t>
    <rPh sb="27" eb="29">
      <t>ショウヒ</t>
    </rPh>
    <rPh sb="31" eb="33">
      <t>セツビ</t>
    </rPh>
    <rPh sb="34" eb="36">
      <t>カンリ</t>
    </rPh>
    <rPh sb="36" eb="38">
      <t>ウンヨウ</t>
    </rPh>
    <rPh sb="59" eb="61">
      <t>ミナオ</t>
    </rPh>
    <rPh sb="63" eb="65">
      <t>ヒツヨウ</t>
    </rPh>
    <rPh sb="66" eb="68">
      <t>バアイ</t>
    </rPh>
    <rPh sb="81" eb="83">
      <t>ホウコク</t>
    </rPh>
    <phoneticPr fontId="6"/>
  </si>
  <si>
    <t>本エネルギー管理マニュアルが、実態に合わない場合は、必要に応じて毎年度末に見直しを行って、継続的に維持改善を図る。</t>
    <rPh sb="15" eb="17">
      <t>ジッタイ</t>
    </rPh>
    <rPh sb="18" eb="19">
      <t>ア</t>
    </rPh>
    <rPh sb="22" eb="24">
      <t>バアイ</t>
    </rPh>
    <rPh sb="26" eb="28">
      <t>ヒツヨウ</t>
    </rPh>
    <rPh sb="29" eb="30">
      <t>オウ</t>
    </rPh>
    <phoneticPr fontId="6"/>
  </si>
  <si>
    <t>フィルターの清掃を行う。　　　　　　　１回/３年</t>
    <rPh sb="6" eb="8">
      <t>セイソウ</t>
    </rPh>
    <rPh sb="9" eb="10">
      <t>オコナ</t>
    </rPh>
    <rPh sb="20" eb="21">
      <t>カイ</t>
    </rPh>
    <rPh sb="23" eb="24">
      <t>ネン</t>
    </rPh>
    <phoneticPr fontId="5"/>
  </si>
  <si>
    <t>(1)③ア・イ</t>
    <phoneticPr fontId="5"/>
  </si>
  <si>
    <t>倉庫、トイレは使用時のみ稼働させる。</t>
    <rPh sb="0" eb="2">
      <t>ソウコ</t>
    </rPh>
    <rPh sb="7" eb="9">
      <t>シヨウ</t>
    </rPh>
    <rPh sb="9" eb="10">
      <t>ジ</t>
    </rPh>
    <rPh sb="12" eb="14">
      <t>カドウ</t>
    </rPh>
    <phoneticPr fontId="5"/>
  </si>
  <si>
    <t>倉庫、トイレは使用時のみ稼働させる。</t>
    <phoneticPr fontId="5"/>
  </si>
  <si>
    <t>ランプ切れの点検をする。　　　　　　　１回/月
（構内巡回時）</t>
    <rPh sb="3" eb="4">
      <t>キ</t>
    </rPh>
    <rPh sb="6" eb="8">
      <t>テンケン</t>
    </rPh>
    <rPh sb="20" eb="21">
      <t>カイ</t>
    </rPh>
    <rPh sb="22" eb="23">
      <t>ツキ</t>
    </rPh>
    <phoneticPr fontId="5"/>
  </si>
  <si>
    <t>照明器具とランプの清掃をする。　　　　１回/年
（大掃除時）</t>
    <rPh sb="25" eb="28">
      <t>オオソウジ</t>
    </rPh>
    <rPh sb="28" eb="29">
      <t>ジ</t>
    </rPh>
    <phoneticPr fontId="5"/>
  </si>
  <si>
    <r>
      <t>業務中のCO</t>
    </r>
    <r>
      <rPr>
        <vertAlign val="subscript"/>
        <sz val="14"/>
        <rFont val="HG丸ｺﾞｼｯｸM-PRO"/>
        <family val="3"/>
        <charset val="128"/>
      </rPr>
      <t>2</t>
    </r>
    <r>
      <rPr>
        <sz val="14"/>
        <rFont val="HG丸ｺﾞｼｯｸM-PRO"/>
        <family val="3"/>
        <charset val="128"/>
      </rPr>
      <t>濃度を測って記録する。　　２回/年（７月、１２月）</t>
    </r>
    <rPh sb="0" eb="2">
      <t>ギョウム</t>
    </rPh>
    <rPh sb="2" eb="3">
      <t>チュウ</t>
    </rPh>
    <rPh sb="7" eb="9">
      <t>ノウド</t>
    </rPh>
    <rPh sb="10" eb="11">
      <t>ハカ</t>
    </rPh>
    <rPh sb="13" eb="15">
      <t>キロク</t>
    </rPh>
    <rPh sb="21" eb="22">
      <t>カイ</t>
    </rPh>
    <rPh sb="23" eb="24">
      <t>ネン</t>
    </rPh>
    <rPh sb="26" eb="27">
      <t>ガツ</t>
    </rPh>
    <rPh sb="30" eb="31">
      <t>ガツ</t>
    </rPh>
    <phoneticPr fontId="5"/>
  </si>
  <si>
    <t>http://www.mext.go.jp/b_menu/shingi/chousa/shisetu/048/gaiyou/1414686.htm</t>
    <phoneticPr fontId="5"/>
  </si>
  <si>
    <r>
      <t xml:space="preserve">エネルギー
使用量
</t>
    </r>
    <r>
      <rPr>
        <sz val="6"/>
        <rFont val="游ゴシック"/>
        <family val="3"/>
        <charset val="128"/>
      </rPr>
      <t>（熱量換算）</t>
    </r>
    <rPh sb="6" eb="9">
      <t>シヨウリョウ</t>
    </rPh>
    <phoneticPr fontId="5"/>
  </si>
  <si>
    <t>➡　 本マニュアルは、こちらからダウンロードできます。　　　　　　　　　　</t>
    <rPh sb="3" eb="4">
      <t>ホン</t>
    </rPh>
    <phoneticPr fontId="5"/>
  </si>
  <si>
    <t>エネルギー管理マニュアルの作成及び見直しの際に参考としてご活用ください。</t>
    <rPh sb="5" eb="7">
      <t>カンリ</t>
    </rPh>
    <rPh sb="13" eb="15">
      <t>サクセイ</t>
    </rPh>
    <rPh sb="15" eb="16">
      <t>オヨ</t>
    </rPh>
    <rPh sb="17" eb="19">
      <t>ミナオ</t>
    </rPh>
    <rPh sb="21" eb="22">
      <t>サイ</t>
    </rPh>
    <rPh sb="23" eb="25">
      <t>サンコウ</t>
    </rPh>
    <rPh sb="29" eb="31">
      <t>カツヨウ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</si>
</sst>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0\ \);;\(\ @\ \)\ "/>
  </numFmts>
  <fonts count="75"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4"/>
      <color theme="1"/>
      <name val="游ゴシック"/>
      <family val="2"/>
      <scheme val="minor"/>
    </font>
    <font>
      <sz val="16"/>
      <color theme="1"/>
      <name val="游ゴシック"/>
      <family val="2"/>
      <scheme val="minor"/>
    </font>
    <font>
      <sz val="16"/>
      <color theme="1"/>
      <name val="游ゴシック"/>
      <family val="3"/>
      <charset val="128"/>
      <scheme val="minor"/>
    </font>
    <font>
      <sz val="14"/>
      <color theme="1"/>
      <name val="HG丸ｺﾞｼｯｸM-PRO"/>
      <family val="3"/>
      <charset val="128"/>
    </font>
    <font>
      <sz val="11"/>
      <color theme="1"/>
      <name val="HG丸ｺﾞｼｯｸM-PRO"/>
      <family val="3"/>
      <charset val="128"/>
    </font>
    <font>
      <b/>
      <sz val="14"/>
      <color theme="1"/>
      <name val="HG丸ｺﾞｼｯｸM-PRO"/>
      <family val="3"/>
      <charset val="128"/>
    </font>
    <font>
      <sz val="14"/>
      <name val="HG丸ｺﾞｼｯｸM-PRO"/>
      <family val="3"/>
      <charset val="128"/>
    </font>
    <font>
      <sz val="14"/>
      <color theme="0" tint="-0.499984740745262"/>
      <name val="HG丸ｺﾞｼｯｸM-PRO"/>
      <family val="3"/>
      <charset val="128"/>
    </font>
    <font>
      <sz val="11"/>
      <name val="游ゴシック"/>
      <family val="2"/>
      <charset val="128"/>
      <scheme val="minor"/>
    </font>
    <font>
      <sz val="10"/>
      <color theme="1"/>
      <name val="HG丸ｺﾞｼｯｸM-PRO"/>
      <family val="3"/>
      <charset val="128"/>
    </font>
    <font>
      <b/>
      <sz val="18"/>
      <color theme="1"/>
      <name val="HG丸ｺﾞｼｯｸM-PRO"/>
      <family val="3"/>
      <charset val="128"/>
    </font>
    <font>
      <b/>
      <sz val="10"/>
      <name val="ＭＳ 明朝"/>
      <family val="1"/>
      <charset val="128"/>
    </font>
    <font>
      <sz val="10"/>
      <name val="ＭＳ 明朝"/>
      <family val="1"/>
      <charset val="128"/>
    </font>
    <font>
      <b/>
      <sz val="36"/>
      <color theme="1"/>
      <name val="HG丸ｺﾞｼｯｸM-PRO"/>
      <family val="3"/>
      <charset val="128"/>
    </font>
    <font>
      <sz val="10"/>
      <name val="游ゴシック"/>
      <family val="2"/>
      <charset val="128"/>
      <scheme val="minor"/>
    </font>
    <font>
      <b/>
      <sz val="10"/>
      <name val="HG丸ｺﾞｼｯｸM-PRO"/>
      <family val="3"/>
      <charset val="128"/>
    </font>
    <font>
      <sz val="10"/>
      <name val="游ゴシック"/>
      <family val="3"/>
      <charset val="128"/>
      <scheme val="minor"/>
    </font>
    <font>
      <b/>
      <sz val="11"/>
      <name val="HG丸ｺﾞｼｯｸM-PRO"/>
      <family val="3"/>
      <charset val="128"/>
    </font>
    <font>
      <b/>
      <sz val="11"/>
      <name val="ＭＳ 明朝"/>
      <family val="1"/>
      <charset val="128"/>
    </font>
    <font>
      <sz val="11"/>
      <name val="ＭＳ 明朝"/>
      <family val="1"/>
      <charset val="128"/>
    </font>
    <font>
      <sz val="9"/>
      <name val="ＭＳ 明朝"/>
      <family val="1"/>
      <charset val="128"/>
    </font>
    <font>
      <sz val="10"/>
      <color rgb="FF000000"/>
      <name val="游ゴシック"/>
      <family val="3"/>
      <charset val="128"/>
      <scheme val="minor"/>
    </font>
    <font>
      <sz val="16"/>
      <color theme="1"/>
      <name val="HG丸ｺﾞｼｯｸM-PRO"/>
      <family val="3"/>
      <charset val="128"/>
    </font>
    <font>
      <sz val="12"/>
      <color theme="1"/>
      <name val="HG丸ｺﾞｼｯｸM-PRO"/>
      <family val="3"/>
      <charset val="128"/>
    </font>
    <font>
      <b/>
      <sz val="28"/>
      <color theme="1"/>
      <name val="HG丸ｺﾞｼｯｸM-PRO"/>
      <family val="3"/>
      <charset val="128"/>
    </font>
    <font>
      <sz val="12"/>
      <name val="HG丸ｺﾞｼｯｸM-PRO"/>
      <family val="3"/>
      <charset val="128"/>
    </font>
    <font>
      <sz val="11"/>
      <name val="HG丸ｺﾞｼｯｸM-PRO"/>
      <family val="3"/>
      <charset val="128"/>
    </font>
    <font>
      <vertAlign val="superscript"/>
      <sz val="14"/>
      <color theme="1"/>
      <name val="HG丸ｺﾞｼｯｸM-PRO"/>
      <family val="3"/>
      <charset val="128"/>
    </font>
    <font>
      <strike/>
      <sz val="11"/>
      <name val="游ゴシック"/>
      <family val="2"/>
      <charset val="128"/>
      <scheme val="minor"/>
    </font>
    <font>
      <sz val="11"/>
      <color theme="1"/>
      <name val="游ゴシック"/>
      <family val="2"/>
      <scheme val="minor"/>
    </font>
    <font>
      <sz val="10"/>
      <color theme="1"/>
      <name val="ＭＳ 明朝"/>
      <family val="1"/>
      <charset val="128"/>
    </font>
    <font>
      <vertAlign val="subscript"/>
      <sz val="14"/>
      <color theme="1"/>
      <name val="HG丸ｺﾞｼｯｸM-PRO"/>
      <family val="3"/>
      <charset val="128"/>
    </font>
    <font>
      <vertAlign val="subscript"/>
      <sz val="14"/>
      <name val="HG丸ｺﾞｼｯｸM-PRO"/>
      <family val="3"/>
      <charset val="128"/>
    </font>
    <font>
      <vertAlign val="superscript"/>
      <sz val="11"/>
      <color theme="1"/>
      <name val="HG丸ｺﾞｼｯｸM-PRO"/>
      <family val="3"/>
      <charset val="128"/>
    </font>
    <font>
      <u/>
      <sz val="11"/>
      <color theme="10"/>
      <name val="游ゴシック"/>
      <family val="2"/>
      <scheme val="minor"/>
    </font>
    <font>
      <sz val="11"/>
      <color theme="0" tint="-0.34998626667073579"/>
      <name val="ＭＳ 明朝"/>
      <family val="1"/>
      <charset val="128"/>
    </font>
    <font>
      <sz val="10"/>
      <color theme="0" tint="-0.34998626667073579"/>
      <name val="ＭＳ 明朝"/>
      <family val="1"/>
      <charset val="128"/>
    </font>
    <font>
      <sz val="10"/>
      <color theme="1"/>
      <name val="游ゴシック"/>
      <family val="3"/>
      <charset val="128"/>
      <scheme val="minor"/>
    </font>
    <font>
      <sz val="10"/>
      <name val="游ゴシック"/>
      <family val="3"/>
      <charset val="128"/>
    </font>
    <font>
      <sz val="10"/>
      <name val="游明朝"/>
      <family val="1"/>
      <charset val="128"/>
    </font>
    <font>
      <sz val="9"/>
      <name val="游ゴシック"/>
      <family val="3"/>
      <charset val="128"/>
    </font>
    <font>
      <b/>
      <sz val="11"/>
      <name val="游ゴシック"/>
      <family val="3"/>
      <charset val="128"/>
      <scheme val="minor"/>
    </font>
    <font>
      <sz val="14"/>
      <color theme="1"/>
      <name val="游ゴシック"/>
      <family val="3"/>
      <charset val="128"/>
    </font>
    <font>
      <sz val="14"/>
      <color theme="1"/>
      <name val="游ゴシック"/>
      <family val="3"/>
      <charset val="128"/>
      <scheme val="minor"/>
    </font>
    <font>
      <sz val="16"/>
      <color theme="0"/>
      <name val="游ゴシック"/>
      <family val="3"/>
      <charset val="128"/>
      <scheme val="minor"/>
    </font>
    <font>
      <b/>
      <sz val="36"/>
      <color theme="1"/>
      <name val="游ゴシック"/>
      <family val="3"/>
      <charset val="128"/>
      <scheme val="minor"/>
    </font>
    <font>
      <sz val="16"/>
      <color theme="1"/>
      <name val="游ゴシック"/>
      <family val="3"/>
      <charset val="128"/>
    </font>
    <font>
      <sz val="12"/>
      <color theme="1"/>
      <name val="游ゴシック"/>
      <family val="3"/>
      <charset val="128"/>
    </font>
    <font>
      <sz val="11"/>
      <color theme="1"/>
      <name val="游ゴシック"/>
      <family val="3"/>
      <charset val="128"/>
    </font>
    <font>
      <sz val="11"/>
      <name val="游ゴシック"/>
      <family val="3"/>
      <charset val="128"/>
    </font>
    <font>
      <sz val="12"/>
      <name val="游ゴシック"/>
      <family val="3"/>
      <charset val="128"/>
    </font>
    <font>
      <sz val="6"/>
      <name val="游ゴシック"/>
      <family val="3"/>
      <charset val="128"/>
    </font>
    <font>
      <sz val="8"/>
      <name val="游ゴシック"/>
      <family val="3"/>
      <charset val="128"/>
    </font>
    <font>
      <sz val="10"/>
      <color theme="1"/>
      <name val="游明朝"/>
      <family val="1"/>
      <charset val="128"/>
    </font>
    <font>
      <sz val="9"/>
      <color theme="1"/>
      <name val="游ゴシック"/>
      <family val="3"/>
      <charset val="128"/>
      <scheme val="minor"/>
    </font>
    <font>
      <sz val="9"/>
      <color theme="1"/>
      <name val="HG丸ｺﾞｼｯｸM-PRO"/>
      <family val="3"/>
      <charset val="128"/>
    </font>
    <font>
      <u/>
      <sz val="9"/>
      <color theme="10"/>
      <name val="游ゴシック"/>
      <family val="2"/>
      <scheme val="minor"/>
    </font>
    <font>
      <sz val="9"/>
      <name val="HG丸ｺﾞｼｯｸM-PRO"/>
      <family val="3"/>
      <charset val="128"/>
    </font>
    <font>
      <sz val="9"/>
      <color theme="1"/>
      <name val="游ゴシック"/>
      <family val="2"/>
      <scheme val="minor"/>
    </font>
    <font>
      <sz val="9"/>
      <name val="游ゴシック"/>
      <family val="2"/>
      <charset val="128"/>
      <scheme val="minor"/>
    </font>
    <font>
      <b/>
      <sz val="9"/>
      <name val="ＭＳ 明朝"/>
      <family val="1"/>
      <charset val="128"/>
    </font>
    <font>
      <b/>
      <sz val="11"/>
      <color theme="0" tint="-0.34998626667073579"/>
      <name val="ＭＳ 明朝"/>
      <family val="1"/>
      <charset val="128"/>
    </font>
    <font>
      <sz val="11"/>
      <color theme="0" tint="-0.34998626667073579"/>
      <name val="游ゴシック"/>
      <family val="2"/>
      <charset val="128"/>
      <scheme val="minor"/>
    </font>
    <font>
      <sz val="10"/>
      <color theme="0" tint="-0.34998626667073579"/>
      <name val="游ゴシック"/>
      <family val="3"/>
      <charset val="128"/>
      <scheme val="minor"/>
    </font>
    <font>
      <b/>
      <sz val="10"/>
      <color theme="0" tint="-0.34998626667073579"/>
      <name val="ＭＳ 明朝"/>
      <family val="1"/>
      <charset val="128"/>
    </font>
    <font>
      <sz val="9"/>
      <color theme="0" tint="-0.34998626667073579"/>
      <name val="ＭＳ 明朝"/>
      <family val="1"/>
      <charset val="128"/>
    </font>
    <font>
      <sz val="8"/>
      <color theme="0" tint="-0.34998626667073579"/>
      <name val="ＭＳ 明朝"/>
      <family val="1"/>
      <charset val="128"/>
    </font>
    <font>
      <sz val="10"/>
      <color theme="0" tint="-0.34998626667073579"/>
      <name val="游ゴシック"/>
      <family val="2"/>
      <charset val="128"/>
      <scheme val="minor"/>
    </font>
  </fonts>
  <fills count="12">
    <fill>
      <patternFill patternType="none"/>
    </fill>
    <fill>
      <patternFill patternType="gray125"/>
    </fill>
    <fill>
      <patternFill patternType="solid">
        <fgColor rgb="FFFFCCFF"/>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rgb="FFFFFF00"/>
        <bgColor indexed="64"/>
      </patternFill>
    </fill>
  </fills>
  <borders count="9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hair">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bottom style="hair">
        <color indexed="64"/>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6">
    <xf numFmtId="0" fontId="0" fillId="0" borderId="0"/>
    <xf numFmtId="0" fontId="4" fillId="0" borderId="0">
      <alignment vertical="center"/>
    </xf>
    <xf numFmtId="0" fontId="3" fillId="0" borderId="0">
      <alignment vertical="center"/>
    </xf>
    <xf numFmtId="0" fontId="2" fillId="0" borderId="0">
      <alignment vertical="center"/>
    </xf>
    <xf numFmtId="0" fontId="41" fillId="0" borderId="0" applyNumberFormat="0" applyFill="0" applyBorder="0" applyAlignment="0" applyProtection="0"/>
    <xf numFmtId="0" fontId="1" fillId="0" borderId="0">
      <alignment vertical="center"/>
    </xf>
  </cellStyleXfs>
  <cellXfs count="802">
    <xf numFmtId="0" fontId="0" fillId="0" borderId="0" xfId="0"/>
    <xf numFmtId="0" fontId="7" fillId="0" borderId="0" xfId="0" applyFont="1"/>
    <xf numFmtId="0" fontId="8" fillId="0" borderId="0" xfId="0" applyFont="1" applyAlignment="1">
      <alignment horizontal="center"/>
    </xf>
    <xf numFmtId="0" fontId="9" fillId="0" borderId="0" xfId="0" applyFont="1"/>
    <xf numFmtId="0" fontId="9" fillId="0" borderId="0" xfId="0" applyFont="1" applyAlignment="1">
      <alignment horizontal="center"/>
    </xf>
    <xf numFmtId="0" fontId="11" fillId="0" borderId="0" xfId="0" applyFont="1" applyAlignment="1">
      <alignment vertical="center"/>
    </xf>
    <xf numFmtId="0" fontId="10" fillId="0" borderId="0" xfId="0" applyFont="1" applyAlignment="1">
      <alignment vertical="center"/>
    </xf>
    <xf numFmtId="0" fontId="10" fillId="0" borderId="15" xfId="0" applyFont="1" applyBorder="1" applyAlignment="1">
      <alignment vertical="center"/>
    </xf>
    <xf numFmtId="0" fontId="10" fillId="0" borderId="15" xfId="0" applyFont="1" applyFill="1" applyBorder="1" applyAlignment="1">
      <alignment vertical="center" wrapText="1"/>
    </xf>
    <xf numFmtId="0" fontId="10" fillId="0" borderId="15" xfId="0" applyFont="1" applyBorder="1" applyAlignment="1">
      <alignment vertical="center" wrapText="1"/>
    </xf>
    <xf numFmtId="0" fontId="10" fillId="0" borderId="0" xfId="0" applyFont="1" applyAlignment="1">
      <alignment vertical="center" wrapText="1"/>
    </xf>
    <xf numFmtId="0" fontId="10" fillId="0" borderId="1" xfId="0" applyFont="1" applyBorder="1" applyAlignment="1">
      <alignment vertical="center" wrapText="1"/>
    </xf>
    <xf numFmtId="0" fontId="10" fillId="0" borderId="4" xfId="0" applyFont="1" applyBorder="1" applyAlignment="1">
      <alignment vertical="center"/>
    </xf>
    <xf numFmtId="0" fontId="10" fillId="0" borderId="1" xfId="0" applyFont="1" applyBorder="1" applyAlignment="1">
      <alignment horizontal="center" vertical="center"/>
    </xf>
    <xf numFmtId="0" fontId="10" fillId="0" borderId="0" xfId="0" applyFont="1" applyBorder="1" applyAlignment="1">
      <alignment vertical="center"/>
    </xf>
    <xf numFmtId="0" fontId="10" fillId="0" borderId="14"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3" borderId="1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Border="1" applyAlignment="1">
      <alignment vertical="center"/>
    </xf>
    <xf numFmtId="0" fontId="10" fillId="0" borderId="1" xfId="0" applyFont="1" applyFill="1" applyBorder="1" applyAlignment="1">
      <alignment horizontal="center" vertical="center" wrapText="1"/>
    </xf>
    <xf numFmtId="0" fontId="10" fillId="0" borderId="8" xfId="0" applyFont="1" applyBorder="1" applyAlignment="1">
      <alignment vertical="center"/>
    </xf>
    <xf numFmtId="0" fontId="10" fillId="0" borderId="6" xfId="0" applyFont="1" applyFill="1" applyBorder="1" applyAlignment="1">
      <alignment horizontal="left" vertical="center" wrapText="1"/>
    </xf>
    <xf numFmtId="0" fontId="11" fillId="0" borderId="2" xfId="0" applyFont="1" applyBorder="1" applyAlignment="1">
      <alignment horizontal="center" vertical="center" wrapText="1"/>
    </xf>
    <xf numFmtId="0" fontId="10" fillId="0" borderId="13" xfId="0" applyFont="1" applyFill="1" applyBorder="1" applyAlignment="1">
      <alignment horizontal="left" vertical="center" wrapText="1"/>
    </xf>
    <xf numFmtId="0" fontId="10" fillId="0" borderId="12" xfId="0" applyFont="1" applyFill="1" applyBorder="1" applyAlignment="1">
      <alignment vertical="center"/>
    </xf>
    <xf numFmtId="0" fontId="10" fillId="0" borderId="22" xfId="0" applyFont="1" applyFill="1" applyBorder="1" applyAlignment="1">
      <alignment horizontal="left" vertical="center" wrapText="1"/>
    </xf>
    <xf numFmtId="0" fontId="10" fillId="0" borderId="23" xfId="0" applyFont="1" applyFill="1" applyBorder="1" applyAlignment="1">
      <alignment horizontal="center" vertical="center"/>
    </xf>
    <xf numFmtId="0" fontId="10" fillId="0" borderId="14" xfId="0" applyFont="1" applyFill="1" applyBorder="1" applyAlignment="1">
      <alignment vertical="center"/>
    </xf>
    <xf numFmtId="0" fontId="10" fillId="4" borderId="10" xfId="0" applyFont="1" applyFill="1" applyBorder="1" applyAlignment="1">
      <alignment horizontal="center" vertical="center" wrapText="1"/>
    </xf>
    <xf numFmtId="0" fontId="10" fillId="0" borderId="0" xfId="0" applyFont="1" applyBorder="1" applyAlignment="1">
      <alignment horizontal="left" vertical="center" wrapText="1"/>
    </xf>
    <xf numFmtId="0" fontId="10" fillId="0" borderId="6" xfId="0" applyFont="1" applyFill="1" applyBorder="1" applyAlignment="1">
      <alignment horizontal="center" vertical="center" wrapText="1"/>
    </xf>
    <xf numFmtId="0" fontId="10" fillId="0" borderId="6" xfId="0" applyFont="1" applyFill="1" applyBorder="1" applyAlignment="1">
      <alignment horizontal="center" vertical="center"/>
    </xf>
    <xf numFmtId="0" fontId="11" fillId="0" borderId="6" xfId="0" applyFont="1" applyBorder="1" applyAlignment="1">
      <alignment horizontal="center" vertical="center" wrapText="1"/>
    </xf>
    <xf numFmtId="0" fontId="12" fillId="0" borderId="10" xfId="0" applyFont="1" applyBorder="1" applyAlignment="1">
      <alignment horizontal="left" vertical="center" wrapText="1"/>
    </xf>
    <xf numFmtId="0" fontId="10" fillId="6" borderId="14" xfId="0" applyFont="1" applyFill="1" applyBorder="1" applyAlignment="1">
      <alignment horizontal="left" vertical="center" wrapText="1"/>
    </xf>
    <xf numFmtId="0" fontId="10" fillId="6" borderId="1" xfId="0" applyFont="1" applyFill="1" applyBorder="1" applyAlignment="1">
      <alignment vertical="center" wrapText="1"/>
    </xf>
    <xf numFmtId="0" fontId="10" fillId="6" borderId="1" xfId="0" applyFont="1" applyFill="1" applyBorder="1" applyAlignment="1">
      <alignment horizontal="center" vertical="center"/>
    </xf>
    <xf numFmtId="0" fontId="10" fillId="6" borderId="1" xfId="0" applyFont="1" applyFill="1" applyBorder="1" applyAlignment="1">
      <alignment vertical="center"/>
    </xf>
    <xf numFmtId="0" fontId="10" fillId="6" borderId="6" xfId="0" applyFont="1" applyFill="1" applyBorder="1" applyAlignment="1">
      <alignment horizontal="center" vertical="center"/>
    </xf>
    <xf numFmtId="0" fontId="10" fillId="6" borderId="28" xfId="0" applyFont="1" applyFill="1" applyBorder="1" applyAlignment="1">
      <alignment horizontal="left" vertical="center" wrapText="1"/>
    </xf>
    <xf numFmtId="0" fontId="10" fillId="6" borderId="31" xfId="0" applyFont="1" applyFill="1" applyBorder="1" applyAlignment="1">
      <alignment vertical="center" wrapText="1"/>
    </xf>
    <xf numFmtId="176" fontId="12" fillId="0" borderId="0" xfId="0" applyNumberFormat="1" applyFont="1" applyFill="1" applyBorder="1" applyAlignment="1">
      <alignment horizontal="center" vertical="center" wrapText="1"/>
    </xf>
    <xf numFmtId="0" fontId="16" fillId="0" borderId="0" xfId="0" applyFont="1" applyBorder="1" applyAlignment="1">
      <alignment horizontal="left" vertical="center"/>
    </xf>
    <xf numFmtId="0" fontId="13" fillId="0" borderId="14" xfId="0" applyFont="1" applyBorder="1" applyAlignment="1">
      <alignment horizontal="left" vertical="center" wrapText="1"/>
    </xf>
    <xf numFmtId="0" fontId="13" fillId="0" borderId="12" xfId="0" applyFont="1" applyBorder="1" applyAlignment="1">
      <alignment horizontal="left" vertical="center" wrapText="1"/>
    </xf>
    <xf numFmtId="0" fontId="13" fillId="0" borderId="15" xfId="0" applyFont="1" applyBorder="1" applyAlignment="1">
      <alignment horizontal="left" vertical="center" wrapText="1"/>
    </xf>
    <xf numFmtId="0" fontId="13" fillId="0" borderId="1" xfId="0" applyFont="1" applyFill="1" applyBorder="1" applyAlignment="1">
      <alignment horizontal="left" vertical="center" wrapText="1"/>
    </xf>
    <xf numFmtId="0" fontId="10" fillId="0" borderId="12" xfId="0" applyFont="1" applyBorder="1" applyAlignment="1">
      <alignment vertical="center" wrapText="1"/>
    </xf>
    <xf numFmtId="0" fontId="13" fillId="6" borderId="1"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13" fillId="6" borderId="13" xfId="0" applyFont="1" applyFill="1" applyBorder="1" applyAlignment="1">
      <alignment horizontal="left" vertical="center" wrapText="1"/>
    </xf>
    <xf numFmtId="0" fontId="10" fillId="0" borderId="28" xfId="0" applyFont="1" applyBorder="1" applyAlignment="1">
      <alignment vertical="center"/>
    </xf>
    <xf numFmtId="0" fontId="10" fillId="0" borderId="6" xfId="0" applyFont="1" applyFill="1" applyBorder="1" applyAlignment="1">
      <alignment horizontal="left" vertical="center"/>
    </xf>
    <xf numFmtId="0" fontId="10" fillId="0" borderId="1" xfId="0" applyFont="1" applyBorder="1" applyAlignment="1">
      <alignment horizontal="left" vertical="center"/>
    </xf>
    <xf numFmtId="0" fontId="10" fillId="0" borderId="14" xfId="0" applyFont="1" applyFill="1" applyBorder="1" applyAlignment="1">
      <alignment horizontal="left" vertical="center"/>
    </xf>
    <xf numFmtId="0" fontId="10" fillId="0" borderId="31" xfId="0" applyFont="1" applyFill="1" applyBorder="1" applyAlignment="1">
      <alignment horizontal="left" vertical="center" wrapText="1"/>
    </xf>
    <xf numFmtId="0" fontId="10" fillId="0" borderId="37" xfId="0" applyFont="1" applyFill="1" applyBorder="1" applyAlignment="1">
      <alignment horizontal="left" vertical="center" wrapText="1"/>
    </xf>
    <xf numFmtId="0" fontId="10" fillId="0" borderId="27" xfId="0" applyFont="1" applyFill="1" applyBorder="1" applyAlignment="1">
      <alignment horizontal="center" vertical="center"/>
    </xf>
    <xf numFmtId="0" fontId="10" fillId="0" borderId="19" xfId="0" applyFont="1" applyBorder="1" applyAlignment="1">
      <alignment vertical="center"/>
    </xf>
    <xf numFmtId="0" fontId="10" fillId="0" borderId="12" xfId="0" applyFont="1" applyBorder="1" applyAlignment="1">
      <alignment vertical="center"/>
    </xf>
    <xf numFmtId="0" fontId="10" fillId="6" borderId="24" xfId="0" applyFont="1" applyFill="1" applyBorder="1" applyAlignment="1">
      <alignment horizontal="left" vertical="center" wrapText="1"/>
    </xf>
    <xf numFmtId="0" fontId="10" fillId="6" borderId="30" xfId="0" applyFont="1" applyFill="1" applyBorder="1" applyAlignment="1">
      <alignment horizontal="left" vertical="center" wrapText="1"/>
    </xf>
    <xf numFmtId="0" fontId="10" fillId="6" borderId="10" xfId="0" applyFont="1" applyFill="1" applyBorder="1" applyAlignment="1">
      <alignment horizontal="left" vertical="center" wrapText="1"/>
    </xf>
    <xf numFmtId="0" fontId="10" fillId="6" borderId="30" xfId="0" applyFont="1" applyFill="1" applyBorder="1" applyAlignment="1">
      <alignment horizontal="left" vertical="center"/>
    </xf>
    <xf numFmtId="0" fontId="10" fillId="6" borderId="18" xfId="0" applyFont="1" applyFill="1" applyBorder="1" applyAlignment="1">
      <alignment horizontal="left" vertical="center"/>
    </xf>
    <xf numFmtId="0" fontId="10" fillId="6" borderId="11" xfId="0" applyFont="1" applyFill="1" applyBorder="1" applyAlignment="1">
      <alignment horizontal="left" vertical="center"/>
    </xf>
    <xf numFmtId="0" fontId="10" fillId="6" borderId="1" xfId="0" applyFont="1" applyFill="1" applyBorder="1" applyAlignment="1">
      <alignment horizontal="left" vertical="center"/>
    </xf>
    <xf numFmtId="0" fontId="10" fillId="6" borderId="9" xfId="0" applyFont="1" applyFill="1" applyBorder="1" applyAlignment="1">
      <alignment horizontal="left" vertical="center"/>
    </xf>
    <xf numFmtId="0" fontId="10" fillId="6" borderId="10" xfId="0" applyFont="1" applyFill="1" applyBorder="1" applyAlignment="1">
      <alignment horizontal="left" vertical="center"/>
    </xf>
    <xf numFmtId="0" fontId="10" fillId="6" borderId="6" xfId="0" applyFont="1" applyFill="1" applyBorder="1" applyAlignment="1">
      <alignment horizontal="left" vertical="center"/>
    </xf>
    <xf numFmtId="0" fontId="10" fillId="6" borderId="32" xfId="0" applyFont="1" applyFill="1" applyBorder="1" applyAlignment="1">
      <alignment horizontal="left" vertical="center"/>
    </xf>
    <xf numFmtId="0" fontId="10" fillId="6" borderId="21" xfId="0" applyFont="1" applyFill="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0" fillId="0" borderId="30" xfId="0" applyFont="1" applyFill="1" applyBorder="1" applyAlignment="1">
      <alignment horizontal="left" vertical="center"/>
    </xf>
    <xf numFmtId="0" fontId="10" fillId="0" borderId="18" xfId="0" applyFont="1" applyBorder="1" applyAlignment="1">
      <alignment horizontal="left" vertical="center"/>
    </xf>
    <xf numFmtId="0" fontId="10" fillId="0" borderId="10" xfId="0" applyFont="1" applyFill="1" applyBorder="1" applyAlignment="1">
      <alignment horizontal="left" vertical="center"/>
    </xf>
    <xf numFmtId="0" fontId="10" fillId="0" borderId="18" xfId="0" applyFont="1" applyFill="1" applyBorder="1" applyAlignment="1">
      <alignment horizontal="left" vertical="center"/>
    </xf>
    <xf numFmtId="0" fontId="10" fillId="0" borderId="11" xfId="0" applyFont="1" applyFill="1" applyBorder="1" applyAlignment="1">
      <alignment horizontal="left" vertical="center"/>
    </xf>
    <xf numFmtId="0" fontId="10" fillId="0" borderId="9" xfId="0" applyFont="1" applyBorder="1" applyAlignment="1">
      <alignment horizontal="left" vertical="center"/>
    </xf>
    <xf numFmtId="0" fontId="10" fillId="0" borderId="11" xfId="0" applyFont="1" applyBorder="1" applyAlignment="1">
      <alignment horizontal="left" vertical="center"/>
    </xf>
    <xf numFmtId="0" fontId="10" fillId="0" borderId="32" xfId="0" applyFont="1" applyFill="1" applyBorder="1" applyAlignment="1">
      <alignment horizontal="left" vertical="center"/>
    </xf>
    <xf numFmtId="0" fontId="10" fillId="0" borderId="21" xfId="0" applyFont="1" applyFill="1" applyBorder="1" applyAlignment="1">
      <alignment horizontal="left" vertical="center"/>
    </xf>
    <xf numFmtId="0" fontId="10" fillId="0" borderId="9" xfId="0" applyFont="1" applyFill="1" applyBorder="1" applyAlignment="1">
      <alignment horizontal="left" vertical="center"/>
    </xf>
    <xf numFmtId="0" fontId="10" fillId="0" borderId="24" xfId="0" applyFont="1" applyFill="1" applyBorder="1" applyAlignment="1">
      <alignment horizontal="left" vertical="center"/>
    </xf>
    <xf numFmtId="0" fontId="12" fillId="0" borderId="0" xfId="0" applyFont="1" applyBorder="1" applyAlignment="1">
      <alignment horizontal="left" vertical="center" wrapText="1"/>
    </xf>
    <xf numFmtId="0" fontId="10" fillId="0" borderId="2" xfId="0" applyFont="1" applyBorder="1" applyAlignment="1">
      <alignment horizontal="center" vertical="center"/>
    </xf>
    <xf numFmtId="0" fontId="11" fillId="0" borderId="8" xfId="0" applyFont="1" applyFill="1" applyBorder="1" applyAlignment="1">
      <alignment horizontal="center" vertical="center" wrapText="1"/>
    </xf>
    <xf numFmtId="0" fontId="11" fillId="0" borderId="3" xfId="0" applyFont="1" applyBorder="1" applyAlignment="1">
      <alignment horizontal="center" vertical="center" wrapText="1"/>
    </xf>
    <xf numFmtId="0" fontId="12" fillId="0" borderId="0" xfId="0"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15" xfId="0" applyFont="1" applyFill="1" applyBorder="1" applyAlignment="1">
      <alignment horizontal="left" vertical="center" wrapText="1"/>
    </xf>
    <xf numFmtId="0" fontId="13" fillId="6" borderId="31" xfId="0" applyFont="1" applyFill="1" applyBorder="1" applyAlignment="1">
      <alignment horizontal="left" vertical="center" wrapText="1"/>
    </xf>
    <xf numFmtId="0" fontId="12" fillId="0" borderId="15" xfId="0" applyFont="1" applyFill="1" applyBorder="1" applyAlignment="1">
      <alignment horizontal="center" vertical="center"/>
    </xf>
    <xf numFmtId="0" fontId="28" fillId="0" borderId="0" xfId="0" applyFont="1" applyAlignment="1">
      <alignment horizontal="left" vertical="center"/>
    </xf>
    <xf numFmtId="0" fontId="10" fillId="0" borderId="27" xfId="0" applyFont="1" applyFill="1" applyBorder="1" applyAlignment="1">
      <alignment vertical="center"/>
    </xf>
    <xf numFmtId="0" fontId="29" fillId="0" borderId="0" xfId="0" applyFont="1"/>
    <xf numFmtId="0" fontId="13" fillId="0" borderId="0" xfId="2" applyFont="1" applyAlignment="1">
      <alignment horizontal="left" vertical="center"/>
    </xf>
    <xf numFmtId="0" fontId="10" fillId="0" borderId="0" xfId="0" applyFont="1" applyAlignment="1">
      <alignment horizontal="center" vertical="center"/>
    </xf>
    <xf numFmtId="0" fontId="16" fillId="0" borderId="0" xfId="0" applyFont="1" applyAlignment="1">
      <alignment vertical="center"/>
    </xf>
    <xf numFmtId="0" fontId="31" fillId="0" borderId="0" xfId="0" applyFont="1" applyBorder="1" applyAlignment="1">
      <alignment horizontal="center" vertical="center" wrapText="1"/>
    </xf>
    <xf numFmtId="0" fontId="29" fillId="0" borderId="0" xfId="0" applyFont="1" applyAlignment="1">
      <alignment horizontal="left" vertical="center"/>
    </xf>
    <xf numFmtId="0" fontId="31" fillId="0" borderId="0" xfId="0" applyFont="1" applyAlignment="1">
      <alignment horizontal="center" vertical="center" wrapText="1"/>
    </xf>
    <xf numFmtId="0" fontId="10" fillId="0" borderId="0" xfId="0" applyFont="1" applyAlignment="1">
      <alignment horizontal="center" vertical="center" wrapText="1"/>
    </xf>
    <xf numFmtId="0" fontId="30" fillId="0" borderId="0" xfId="0" applyFont="1" applyAlignment="1">
      <alignment vertical="center"/>
    </xf>
    <xf numFmtId="0" fontId="29" fillId="0" borderId="0" xfId="0" applyFont="1" applyAlignment="1">
      <alignment vertical="center"/>
    </xf>
    <xf numFmtId="0" fontId="29" fillId="0" borderId="0" xfId="0" applyFont="1" applyAlignment="1">
      <alignment horizontal="center" vertical="center"/>
    </xf>
    <xf numFmtId="0" fontId="10" fillId="0" borderId="42" xfId="0" applyFont="1" applyBorder="1" applyAlignment="1">
      <alignment horizontal="center" vertical="center" wrapText="1"/>
    </xf>
    <xf numFmtId="0" fontId="10" fillId="0" borderId="41"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62" xfId="0" applyFont="1" applyBorder="1" applyAlignment="1">
      <alignment horizontal="center" vertical="center"/>
    </xf>
    <xf numFmtId="0" fontId="10" fillId="0" borderId="43"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22" xfId="0" applyFont="1" applyFill="1" applyBorder="1" applyAlignment="1">
      <alignment horizontal="center" vertical="center"/>
    </xf>
    <xf numFmtId="0" fontId="10" fillId="0" borderId="51" xfId="0" applyFont="1" applyBorder="1" applyAlignment="1">
      <alignment horizontal="center" vertical="center"/>
    </xf>
    <xf numFmtId="0" fontId="10" fillId="0" borderId="64" xfId="0" applyFont="1" applyBorder="1" applyAlignment="1">
      <alignment vertical="center"/>
    </xf>
    <xf numFmtId="0" fontId="10" fillId="0" borderId="46" xfId="0" applyFont="1" applyBorder="1" applyAlignment="1">
      <alignment vertical="center"/>
    </xf>
    <xf numFmtId="0" fontId="10" fillId="0" borderId="44" xfId="0" applyFont="1" applyBorder="1" applyAlignment="1">
      <alignment horizontal="center" vertical="center"/>
    </xf>
    <xf numFmtId="0" fontId="10" fillId="0" borderId="63" xfId="0" applyFont="1" applyFill="1" applyBorder="1" applyAlignment="1">
      <alignment vertical="center"/>
    </xf>
    <xf numFmtId="0" fontId="10" fillId="0" borderId="44" xfId="0" applyFont="1" applyFill="1" applyBorder="1" applyAlignment="1">
      <alignment vertical="center"/>
    </xf>
    <xf numFmtId="0" fontId="10" fillId="6" borderId="38" xfId="0" applyFont="1" applyFill="1" applyBorder="1" applyAlignment="1">
      <alignment horizontal="center" vertical="center"/>
    </xf>
    <xf numFmtId="0" fontId="10" fillId="6" borderId="61" xfId="0" applyFont="1" applyFill="1" applyBorder="1" applyAlignment="1">
      <alignment vertical="center"/>
    </xf>
    <xf numFmtId="0" fontId="10" fillId="6" borderId="41" xfId="0" applyFont="1" applyFill="1" applyBorder="1" applyAlignment="1">
      <alignment vertical="center"/>
    </xf>
    <xf numFmtId="0" fontId="10" fillId="6" borderId="38" xfId="0" applyFont="1" applyFill="1" applyBorder="1" applyAlignment="1">
      <alignment vertical="center"/>
    </xf>
    <xf numFmtId="0" fontId="10" fillId="6" borderId="40" xfId="0" applyFont="1" applyFill="1" applyBorder="1" applyAlignment="1">
      <alignment vertical="center"/>
    </xf>
    <xf numFmtId="0" fontId="10" fillId="6" borderId="22" xfId="0" applyFont="1" applyFill="1" applyBorder="1" applyAlignment="1">
      <alignment horizontal="center" vertical="center"/>
    </xf>
    <xf numFmtId="20" fontId="10" fillId="6" borderId="65" xfId="0" applyNumberFormat="1" applyFont="1" applyFill="1" applyBorder="1" applyAlignment="1">
      <alignment horizontal="center" vertical="center"/>
    </xf>
    <xf numFmtId="0" fontId="10" fillId="6" borderId="66" xfId="0" applyFont="1" applyFill="1" applyBorder="1" applyAlignment="1">
      <alignment vertical="center"/>
    </xf>
    <xf numFmtId="0" fontId="10" fillId="6" borderId="49" xfId="0" applyFont="1" applyFill="1" applyBorder="1" applyAlignment="1">
      <alignment vertical="center"/>
    </xf>
    <xf numFmtId="0" fontId="10" fillId="6" borderId="64" xfId="0" applyFont="1" applyFill="1" applyBorder="1" applyAlignment="1">
      <alignment vertical="center"/>
    </xf>
    <xf numFmtId="0" fontId="10" fillId="6" borderId="46" xfId="0" applyFont="1" applyFill="1" applyBorder="1" applyAlignment="1">
      <alignment vertical="center"/>
    </xf>
    <xf numFmtId="0" fontId="10" fillId="6" borderId="43" xfId="0" applyFont="1" applyFill="1" applyBorder="1" applyAlignment="1">
      <alignment horizontal="right" vertical="center"/>
    </xf>
    <xf numFmtId="0" fontId="10" fillId="6" borderId="42" xfId="0" applyFont="1" applyFill="1" applyBorder="1" applyAlignment="1">
      <alignment horizontal="right" vertical="center"/>
    </xf>
    <xf numFmtId="0" fontId="10" fillId="6" borderId="63" xfId="0" applyFont="1" applyFill="1" applyBorder="1" applyAlignment="1">
      <alignment horizontal="center" vertical="center"/>
    </xf>
    <xf numFmtId="0" fontId="10" fillId="6" borderId="64" xfId="0" applyFont="1" applyFill="1" applyBorder="1" applyAlignment="1">
      <alignment horizontal="center" vertical="center"/>
    </xf>
    <xf numFmtId="0" fontId="10" fillId="6" borderId="51" xfId="0" applyFont="1" applyFill="1" applyBorder="1" applyAlignment="1">
      <alignment horizontal="center" vertical="center"/>
    </xf>
    <xf numFmtId="0" fontId="10" fillId="6" borderId="43" xfId="0" applyFont="1" applyFill="1" applyBorder="1" applyAlignment="1">
      <alignment vertical="center"/>
    </xf>
    <xf numFmtId="0" fontId="10" fillId="6" borderId="68" xfId="0" applyFont="1" applyFill="1" applyBorder="1" applyAlignment="1">
      <alignment vertical="center"/>
    </xf>
    <xf numFmtId="0" fontId="10" fillId="6" borderId="69" xfId="0" applyFont="1" applyFill="1" applyBorder="1" applyAlignment="1">
      <alignment vertical="center"/>
    </xf>
    <xf numFmtId="0" fontId="10" fillId="6" borderId="36" xfId="0" applyFont="1" applyFill="1" applyBorder="1" applyAlignment="1">
      <alignment horizontal="center" vertical="center"/>
    </xf>
    <xf numFmtId="0" fontId="10" fillId="6" borderId="45" xfId="0" applyFont="1" applyFill="1" applyBorder="1" applyAlignment="1">
      <alignment vertical="center"/>
    </xf>
    <xf numFmtId="0" fontId="10" fillId="0" borderId="12" xfId="0" applyFont="1" applyFill="1" applyBorder="1" applyAlignment="1">
      <alignment horizontal="center" vertical="center" wrapText="1"/>
    </xf>
    <xf numFmtId="20" fontId="10" fillId="6" borderId="70" xfId="0" applyNumberFormat="1" applyFont="1" applyFill="1" applyBorder="1" applyAlignment="1">
      <alignment horizontal="center" vertical="center"/>
    </xf>
    <xf numFmtId="0" fontId="10" fillId="6" borderId="71" xfId="0" applyFont="1" applyFill="1" applyBorder="1" applyAlignment="1">
      <alignment vertical="center"/>
    </xf>
    <xf numFmtId="0" fontId="10" fillId="6" borderId="72" xfId="0" applyFont="1" applyFill="1" applyBorder="1" applyAlignment="1">
      <alignment vertical="center"/>
    </xf>
    <xf numFmtId="0" fontId="10" fillId="6" borderId="70" xfId="0" applyFont="1" applyFill="1" applyBorder="1" applyAlignment="1">
      <alignment vertical="center"/>
    </xf>
    <xf numFmtId="0" fontId="10" fillId="6" borderId="73" xfId="0" applyFont="1" applyFill="1" applyBorder="1" applyAlignment="1">
      <alignment vertical="center"/>
    </xf>
    <xf numFmtId="0" fontId="10" fillId="0" borderId="45" xfId="0" applyFont="1" applyBorder="1" applyAlignment="1">
      <alignment horizontal="center" vertical="center" wrapText="1"/>
    </xf>
    <xf numFmtId="0" fontId="10" fillId="6" borderId="62" xfId="0" applyFont="1" applyFill="1" applyBorder="1" applyAlignment="1">
      <alignment vertical="center"/>
    </xf>
    <xf numFmtId="0" fontId="10" fillId="6" borderId="45" xfId="0" applyFont="1" applyFill="1" applyBorder="1" applyAlignment="1">
      <alignment horizontal="center" vertical="center"/>
    </xf>
    <xf numFmtId="0" fontId="10" fillId="6" borderId="40" xfId="0" applyFont="1" applyFill="1" applyBorder="1" applyAlignment="1">
      <alignment horizontal="center" vertical="center"/>
    </xf>
    <xf numFmtId="0" fontId="10" fillId="6" borderId="74" xfId="0" applyFont="1" applyFill="1" applyBorder="1" applyAlignment="1">
      <alignment vertical="center"/>
    </xf>
    <xf numFmtId="20" fontId="10" fillId="6" borderId="71" xfId="0" applyNumberFormat="1" applyFont="1" applyFill="1" applyBorder="1" applyAlignment="1">
      <alignment horizontal="center" vertical="center"/>
    </xf>
    <xf numFmtId="0" fontId="10" fillId="0" borderId="54" xfId="0" applyFont="1" applyBorder="1" applyAlignment="1">
      <alignment horizontal="center" vertical="center"/>
    </xf>
    <xf numFmtId="0" fontId="10" fillId="6" borderId="41" xfId="0" applyFont="1" applyFill="1" applyBorder="1" applyAlignment="1">
      <alignment horizontal="center" vertical="center"/>
    </xf>
    <xf numFmtId="0" fontId="10" fillId="0" borderId="6" xfId="0" applyFont="1" applyBorder="1" applyAlignment="1">
      <alignment vertical="center"/>
    </xf>
    <xf numFmtId="0" fontId="10" fillId="0" borderId="6" xfId="0" applyFont="1" applyBorder="1" applyAlignment="1">
      <alignment horizontal="center" vertical="center"/>
    </xf>
    <xf numFmtId="0" fontId="10" fillId="0" borderId="38" xfId="0" applyFont="1" applyFill="1" applyBorder="1" applyAlignment="1">
      <alignment horizontal="center" vertical="center"/>
    </xf>
    <xf numFmtId="0" fontId="10" fillId="0" borderId="66" xfId="0" applyFont="1" applyBorder="1" applyAlignment="1">
      <alignment vertical="center"/>
    </xf>
    <xf numFmtId="0" fontId="10" fillId="0" borderId="25" xfId="0" applyFont="1" applyFill="1" applyBorder="1" applyAlignment="1">
      <alignment horizontal="left" vertical="center" wrapText="1"/>
    </xf>
    <xf numFmtId="0" fontId="13" fillId="0" borderId="7" xfId="0" applyFont="1" applyBorder="1" applyAlignment="1">
      <alignment horizontal="left" vertical="center" wrapText="1"/>
    </xf>
    <xf numFmtId="0" fontId="10" fillId="0" borderId="19" xfId="0" applyFont="1" applyFill="1" applyBorder="1" applyAlignment="1">
      <alignment horizontal="center" vertical="center" shrinkToFit="1"/>
    </xf>
    <xf numFmtId="0" fontId="10" fillId="0" borderId="23" xfId="0" applyFont="1" applyFill="1" applyBorder="1" applyAlignment="1">
      <alignment horizontal="left" vertical="center"/>
    </xf>
    <xf numFmtId="0" fontId="10" fillId="0" borderId="4" xfId="0" applyFont="1" applyFill="1" applyBorder="1" applyAlignment="1">
      <alignment horizontal="center" vertical="center" shrinkToFit="1"/>
    </xf>
    <xf numFmtId="0" fontId="10" fillId="3" borderId="5" xfId="0" applyFont="1" applyFill="1" applyBorder="1" applyAlignment="1">
      <alignment horizontal="center" vertical="center" wrapText="1"/>
    </xf>
    <xf numFmtId="0" fontId="10" fillId="0" borderId="5" xfId="0" applyFont="1" applyBorder="1" applyAlignment="1">
      <alignment horizontal="left" vertical="center"/>
    </xf>
    <xf numFmtId="0" fontId="10" fillId="0" borderId="26" xfId="0" applyFont="1" applyBorder="1" applyAlignment="1">
      <alignment vertical="center"/>
    </xf>
    <xf numFmtId="0" fontId="10" fillId="0" borderId="27" xfId="0" applyFont="1" applyFill="1" applyBorder="1" applyAlignment="1">
      <alignment horizontal="center" vertical="center" shrinkToFit="1"/>
    </xf>
    <xf numFmtId="0" fontId="10" fillId="6" borderId="61"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28" xfId="0" applyFont="1" applyFill="1" applyBorder="1" applyAlignment="1">
      <alignment horizontal="center" vertical="center" shrinkToFit="1"/>
    </xf>
    <xf numFmtId="0" fontId="10" fillId="6" borderId="44" xfId="0" applyFont="1" applyFill="1" applyBorder="1" applyAlignment="1">
      <alignment vertical="center"/>
    </xf>
    <xf numFmtId="0" fontId="10" fillId="6" borderId="63" xfId="0" applyFont="1" applyFill="1" applyBorder="1" applyAlignment="1">
      <alignment vertical="center"/>
    </xf>
    <xf numFmtId="0" fontId="13" fillId="6" borderId="7" xfId="0" applyFont="1" applyFill="1" applyBorder="1" applyAlignment="1">
      <alignment horizontal="left" vertical="center" wrapText="1"/>
    </xf>
    <xf numFmtId="0" fontId="10" fillId="0" borderId="15" xfId="0" applyFont="1" applyFill="1" applyBorder="1" applyAlignment="1">
      <alignment horizontal="center" vertical="center" shrinkToFit="1"/>
    </xf>
    <xf numFmtId="0" fontId="10" fillId="0" borderId="37" xfId="0" applyFont="1" applyFill="1" applyBorder="1" applyAlignment="1">
      <alignment horizontal="center" vertical="center" shrinkToFit="1"/>
    </xf>
    <xf numFmtId="0" fontId="10" fillId="0" borderId="11" xfId="0" applyFont="1" applyFill="1" applyBorder="1" applyAlignment="1">
      <alignment horizontal="left" vertical="center" wrapText="1"/>
    </xf>
    <xf numFmtId="0" fontId="10" fillId="0" borderId="3" xfId="0" applyFont="1" applyBorder="1" applyAlignment="1">
      <alignment vertical="center"/>
    </xf>
    <xf numFmtId="0" fontId="10" fillId="0" borderId="14" xfId="0" applyFont="1" applyBorder="1" applyAlignment="1">
      <alignment vertical="center"/>
    </xf>
    <xf numFmtId="0" fontId="10" fillId="6" borderId="11" xfId="0" applyFont="1" applyFill="1" applyBorder="1" applyAlignment="1">
      <alignment horizontal="left" vertical="center" wrapText="1"/>
    </xf>
    <xf numFmtId="0" fontId="10" fillId="6" borderId="37" xfId="0" applyFont="1" applyFill="1" applyBorder="1" applyAlignment="1">
      <alignment horizontal="left" vertical="center" wrapText="1"/>
    </xf>
    <xf numFmtId="0" fontId="10" fillId="6" borderId="36" xfId="0" applyFont="1" applyFill="1" applyBorder="1" applyAlignment="1">
      <alignment vertical="center"/>
    </xf>
    <xf numFmtId="0" fontId="10" fillId="6" borderId="22" xfId="0" applyFont="1" applyFill="1" applyBorder="1" applyAlignment="1">
      <alignment horizontal="left" vertical="center" wrapText="1"/>
    </xf>
    <xf numFmtId="0" fontId="10" fillId="0" borderId="49" xfId="0" applyFont="1" applyBorder="1" applyAlignment="1">
      <alignment vertical="center"/>
    </xf>
    <xf numFmtId="0" fontId="10" fillId="0" borderId="36" xfId="0" applyFont="1" applyFill="1" applyBorder="1" applyAlignment="1">
      <alignment horizontal="center" vertical="center"/>
    </xf>
    <xf numFmtId="0" fontId="10" fillId="0" borderId="63" xfId="0" applyFont="1" applyBorder="1" applyAlignment="1">
      <alignment vertical="center"/>
    </xf>
    <xf numFmtId="0" fontId="10" fillId="3" borderId="2" xfId="0" applyFont="1" applyFill="1" applyBorder="1" applyAlignment="1">
      <alignment horizontal="center" vertical="center" wrapText="1"/>
    </xf>
    <xf numFmtId="0" fontId="10" fillId="0" borderId="9"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6" borderId="67" xfId="0" applyFont="1" applyFill="1" applyBorder="1" applyAlignment="1">
      <alignment horizontal="center" vertical="center"/>
    </xf>
    <xf numFmtId="0" fontId="10" fillId="6" borderId="9" xfId="0" applyFont="1" applyFill="1" applyBorder="1" applyAlignment="1">
      <alignment horizontal="left" vertical="center" wrapText="1"/>
    </xf>
    <xf numFmtId="0" fontId="10" fillId="6" borderId="43" xfId="0" applyFont="1" applyFill="1" applyBorder="1" applyAlignment="1">
      <alignment horizontal="center" vertical="center"/>
    </xf>
    <xf numFmtId="0" fontId="10" fillId="6" borderId="44" xfId="0" applyFont="1" applyFill="1" applyBorder="1" applyAlignment="1">
      <alignment horizontal="center" vertical="center"/>
    </xf>
    <xf numFmtId="0" fontId="10" fillId="10" borderId="0" xfId="0" applyFont="1" applyFill="1" applyAlignment="1">
      <alignment vertical="center"/>
    </xf>
    <xf numFmtId="0" fontId="10" fillId="0" borderId="1" xfId="0" applyFont="1" applyFill="1" applyBorder="1" applyAlignment="1">
      <alignment horizontal="center" vertical="center" textRotation="255" wrapText="1"/>
    </xf>
    <xf numFmtId="0" fontId="10" fillId="0" borderId="6" xfId="0" applyFont="1" applyFill="1" applyBorder="1" applyAlignment="1">
      <alignment horizontal="center" vertical="center" textRotation="255" wrapText="1"/>
    </xf>
    <xf numFmtId="0" fontId="10" fillId="0" borderId="0" xfId="0" applyFont="1" applyAlignment="1">
      <alignment vertical="center" textRotation="255"/>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10" fillId="0" borderId="0" xfId="0" applyFont="1" applyBorder="1" applyAlignment="1">
      <alignment horizontal="left" vertical="center"/>
    </xf>
    <xf numFmtId="0" fontId="10" fillId="0" borderId="8" xfId="0" applyFont="1" applyBorder="1" applyAlignment="1">
      <alignment horizontal="left" vertical="center"/>
    </xf>
    <xf numFmtId="0" fontId="10" fillId="0" borderId="28" xfId="0" applyFont="1" applyBorder="1" applyAlignment="1">
      <alignment horizontal="left" vertical="center"/>
    </xf>
    <xf numFmtId="0" fontId="10" fillId="0" borderId="6" xfId="0" applyFont="1" applyBorder="1" applyAlignment="1">
      <alignment horizontal="center" vertical="center" wrapText="1"/>
    </xf>
    <xf numFmtId="0" fontId="36" fillId="0" borderId="0" xfId="0" applyFont="1" applyFill="1"/>
    <xf numFmtId="0" fontId="10" fillId="0" borderId="3" xfId="0" applyFont="1" applyBorder="1" applyAlignment="1">
      <alignment horizontal="center" vertical="center" wrapText="1"/>
    </xf>
    <xf numFmtId="0" fontId="10" fillId="0" borderId="8"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8" xfId="0" applyFont="1" applyFill="1" applyBorder="1" applyAlignment="1">
      <alignment horizontal="center" vertical="center"/>
    </xf>
    <xf numFmtId="0" fontId="10" fillId="3" borderId="2" xfId="0" applyFont="1" applyFill="1" applyBorder="1" applyAlignment="1">
      <alignment horizontal="center" vertical="center" wrapText="1"/>
    </xf>
    <xf numFmtId="0" fontId="10" fillId="0" borderId="3" xfId="0" applyFont="1" applyBorder="1" applyAlignment="1">
      <alignment horizontal="left" vertical="center"/>
    </xf>
    <xf numFmtId="0" fontId="10" fillId="0" borderId="19" xfId="0" applyFont="1" applyFill="1" applyBorder="1" applyAlignment="1">
      <alignment horizontal="center" vertical="center"/>
    </xf>
    <xf numFmtId="0" fontId="10" fillId="6" borderId="5" xfId="0" applyFont="1" applyFill="1" applyBorder="1" applyAlignment="1">
      <alignment horizontal="left"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6" borderId="28"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0" xfId="0" applyFont="1" applyAlignment="1">
      <alignment horizontal="right" vertical="center"/>
    </xf>
    <xf numFmtId="0" fontId="13" fillId="0" borderId="22" xfId="0" applyFont="1" applyFill="1" applyBorder="1" applyAlignment="1">
      <alignment horizontal="left" vertical="center" wrapText="1"/>
    </xf>
    <xf numFmtId="0" fontId="10" fillId="0" borderId="23" xfId="0" applyFont="1" applyFill="1" applyBorder="1" applyAlignment="1">
      <alignment horizontal="center" vertical="center" wrapText="1"/>
    </xf>
    <xf numFmtId="0" fontId="10" fillId="0" borderId="4" xfId="0" applyFont="1" applyBorder="1" applyAlignment="1">
      <alignment horizontal="left" vertical="center"/>
    </xf>
    <xf numFmtId="0" fontId="10" fillId="0" borderId="4" xfId="0" applyFont="1" applyBorder="1" applyAlignment="1">
      <alignment horizontal="center" vertical="center" wrapText="1"/>
    </xf>
    <xf numFmtId="0" fontId="13" fillId="0" borderId="28" xfId="0" applyFont="1" applyBorder="1" applyAlignment="1">
      <alignment horizontal="left" vertical="center" wrapText="1"/>
    </xf>
    <xf numFmtId="0" fontId="13" fillId="0" borderId="23" xfId="0" applyFont="1" applyBorder="1" applyAlignment="1">
      <alignment horizontal="center" vertical="center" wrapText="1"/>
    </xf>
    <xf numFmtId="0" fontId="10" fillId="6" borderId="48" xfId="0" applyFont="1" applyFill="1" applyBorder="1" applyAlignment="1">
      <alignment horizontal="right" vertical="center"/>
    </xf>
    <xf numFmtId="0" fontId="10" fillId="6" borderId="49" xfId="0" applyFont="1" applyFill="1" applyBorder="1" applyAlignment="1">
      <alignment horizontal="center" vertical="center"/>
    </xf>
    <xf numFmtId="0" fontId="10" fillId="6" borderId="38" xfId="0" applyFont="1" applyFill="1" applyBorder="1" applyAlignment="1">
      <alignment horizontal="right" vertical="center"/>
    </xf>
    <xf numFmtId="0" fontId="13" fillId="6" borderId="75" xfId="0" applyFont="1" applyFill="1" applyBorder="1" applyAlignment="1">
      <alignment horizontal="center" vertical="center"/>
    </xf>
    <xf numFmtId="0" fontId="10" fillId="3" borderId="7" xfId="0" applyFont="1" applyFill="1" applyBorder="1" applyAlignment="1">
      <alignment horizontal="center" vertical="center" wrapText="1"/>
    </xf>
    <xf numFmtId="0" fontId="10" fillId="0" borderId="13" xfId="0" applyFont="1" applyBorder="1" applyAlignment="1">
      <alignment horizontal="left" vertical="center"/>
    </xf>
    <xf numFmtId="0" fontId="10" fillId="0" borderId="13" xfId="0" applyFont="1" applyFill="1" applyBorder="1" applyAlignment="1">
      <alignment horizontal="left" vertical="center"/>
    </xf>
    <xf numFmtId="0" fontId="10" fillId="0" borderId="21" xfId="0" applyFont="1" applyBorder="1" applyAlignment="1">
      <alignment horizontal="left" vertical="center"/>
    </xf>
    <xf numFmtId="0" fontId="13" fillId="0" borderId="25" xfId="0" applyFont="1" applyFill="1" applyBorder="1" applyAlignment="1">
      <alignment horizontal="left" vertical="center" wrapText="1"/>
    </xf>
    <xf numFmtId="0" fontId="10" fillId="0" borderId="3" xfId="0" applyFont="1" applyBorder="1" applyAlignment="1">
      <alignment horizontal="center" vertical="center" wrapText="1"/>
    </xf>
    <xf numFmtId="0" fontId="10" fillId="9" borderId="14" xfId="0" applyFont="1" applyFill="1" applyBorder="1" applyAlignment="1">
      <alignment horizontal="center" vertical="center" wrapText="1"/>
    </xf>
    <xf numFmtId="0" fontId="10" fillId="6" borderId="21" xfId="0" applyFont="1" applyFill="1" applyBorder="1" applyAlignment="1">
      <alignment horizontal="left" vertical="center" wrapText="1"/>
    </xf>
    <xf numFmtId="0" fontId="10" fillId="6" borderId="48" xfId="0" applyFont="1" applyFill="1" applyBorder="1" applyAlignment="1">
      <alignment horizontal="center" vertical="center"/>
    </xf>
    <xf numFmtId="0" fontId="13" fillId="6" borderId="50" xfId="0" applyFont="1" applyFill="1" applyBorder="1" applyAlignment="1">
      <alignment horizontal="center" vertical="center"/>
    </xf>
    <xf numFmtId="0" fontId="13" fillId="6" borderId="56" xfId="0" applyFont="1" applyFill="1" applyBorder="1" applyAlignment="1">
      <alignment horizontal="center" vertical="center"/>
    </xf>
    <xf numFmtId="0" fontId="13" fillId="0" borderId="12" xfId="0" applyFont="1" applyBorder="1" applyAlignment="1">
      <alignment horizontal="center" vertical="center"/>
    </xf>
    <xf numFmtId="0" fontId="13" fillId="0" borderId="8" xfId="0" applyFont="1" applyBorder="1" applyAlignment="1">
      <alignment horizontal="center" vertical="center"/>
    </xf>
    <xf numFmtId="0" fontId="13" fillId="0" borderId="0" xfId="1" applyFont="1" applyBorder="1">
      <alignment vertical="center"/>
    </xf>
    <xf numFmtId="0" fontId="13" fillId="0" borderId="12" xfId="0" applyFont="1" applyFill="1" applyBorder="1" applyAlignment="1">
      <alignment horizontal="left" vertical="center" wrapText="1"/>
    </xf>
    <xf numFmtId="0" fontId="13" fillId="6" borderId="14" xfId="0" applyFont="1" applyFill="1" applyBorder="1" applyAlignment="1">
      <alignment horizontal="left" vertical="center" wrapText="1"/>
    </xf>
    <xf numFmtId="0" fontId="13" fillId="0" borderId="15" xfId="0" applyFont="1" applyBorder="1" applyAlignment="1">
      <alignment vertical="center" wrapText="1"/>
    </xf>
    <xf numFmtId="0" fontId="13" fillId="6" borderId="31" xfId="0" applyFont="1" applyFill="1" applyBorder="1" applyAlignment="1">
      <alignment vertical="center" wrapText="1"/>
    </xf>
    <xf numFmtId="0" fontId="13" fillId="6" borderId="15" xfId="0" applyFont="1" applyFill="1" applyBorder="1" applyAlignment="1">
      <alignment horizontal="left" vertical="center" wrapText="1"/>
    </xf>
    <xf numFmtId="0" fontId="13" fillId="0" borderId="28" xfId="0" applyFont="1" applyFill="1" applyBorder="1" applyAlignment="1">
      <alignment horizontal="left" vertical="center" wrapText="1"/>
    </xf>
    <xf numFmtId="0" fontId="13" fillId="6" borderId="37" xfId="0" applyFont="1" applyFill="1" applyBorder="1" applyAlignment="1">
      <alignment horizontal="left" vertical="center" wrapText="1"/>
    </xf>
    <xf numFmtId="0" fontId="13" fillId="6" borderId="20" xfId="0" applyFont="1" applyFill="1" applyBorder="1" applyAlignment="1">
      <alignment horizontal="left" vertical="center" wrapText="1"/>
    </xf>
    <xf numFmtId="0" fontId="13" fillId="6" borderId="34" xfId="0" applyFont="1" applyFill="1" applyBorder="1" applyAlignment="1">
      <alignment horizontal="left" vertical="center" wrapText="1"/>
    </xf>
    <xf numFmtId="0" fontId="13" fillId="0" borderId="31" xfId="0" applyFont="1" applyFill="1" applyBorder="1" applyAlignment="1">
      <alignment horizontal="left" vertical="center" wrapText="1"/>
    </xf>
    <xf numFmtId="0" fontId="13" fillId="6" borderId="12" xfId="0" applyFont="1" applyFill="1" applyBorder="1" applyAlignment="1">
      <alignment horizontal="left" vertical="center" wrapText="1"/>
    </xf>
    <xf numFmtId="0" fontId="13" fillId="0" borderId="34" xfId="1" applyFont="1" applyBorder="1">
      <alignment vertical="center"/>
    </xf>
    <xf numFmtId="0" fontId="13" fillId="0" borderId="1" xfId="0" applyFont="1" applyBorder="1" applyAlignment="1">
      <alignment vertical="center" wrapText="1"/>
    </xf>
    <xf numFmtId="0" fontId="13" fillId="0" borderId="14" xfId="0" applyFont="1" applyFill="1" applyBorder="1" applyAlignment="1">
      <alignment horizontal="left" vertical="center" wrapText="1"/>
    </xf>
    <xf numFmtId="0" fontId="13" fillId="0" borderId="15" xfId="0" applyFont="1" applyFill="1" applyBorder="1" applyAlignment="1">
      <alignment vertical="center" wrapText="1"/>
    </xf>
    <xf numFmtId="0" fontId="10" fillId="0" borderId="3" xfId="0" applyFont="1" applyFill="1" applyBorder="1" applyAlignment="1">
      <alignment horizontal="left" vertical="center"/>
    </xf>
    <xf numFmtId="0" fontId="10" fillId="0" borderId="8" xfId="0" applyFont="1" applyFill="1" applyBorder="1" applyAlignment="1">
      <alignment vertical="center"/>
    </xf>
    <xf numFmtId="0" fontId="10" fillId="0" borderId="8" xfId="0" applyFont="1" applyFill="1" applyBorder="1" applyAlignment="1">
      <alignment horizontal="left" vertical="center"/>
    </xf>
    <xf numFmtId="0" fontId="10" fillId="0" borderId="0" xfId="0" applyFont="1" applyAlignment="1">
      <alignment horizontal="right" vertical="center"/>
    </xf>
    <xf numFmtId="0" fontId="10" fillId="0" borderId="0" xfId="0" applyFont="1" applyAlignment="1">
      <alignment horizontal="right" vertical="center"/>
    </xf>
    <xf numFmtId="0" fontId="10" fillId="0" borderId="3" xfId="0" applyFont="1" applyBorder="1" applyAlignment="1">
      <alignment horizontal="left" vertical="center"/>
    </xf>
    <xf numFmtId="0" fontId="10" fillId="0" borderId="59" xfId="0" applyFont="1" applyFill="1" applyBorder="1" applyAlignment="1">
      <alignment horizontal="center" vertical="center"/>
    </xf>
    <xf numFmtId="0" fontId="10" fillId="4" borderId="8" xfId="0" applyFont="1" applyFill="1" applyBorder="1" applyAlignment="1">
      <alignment horizontal="center" vertical="center" wrapText="1"/>
    </xf>
    <xf numFmtId="0" fontId="10" fillId="0" borderId="37" xfId="0" applyFont="1" applyBorder="1" applyAlignment="1">
      <alignment vertical="center"/>
    </xf>
    <xf numFmtId="0" fontId="10" fillId="6" borderId="37" xfId="0" applyFont="1" applyFill="1" applyBorder="1" applyAlignment="1">
      <alignment horizontal="center" vertical="center"/>
    </xf>
    <xf numFmtId="0" fontId="10" fillId="6" borderId="20" xfId="0" applyFont="1" applyFill="1" applyBorder="1" applyAlignment="1">
      <alignment horizontal="left" vertical="center" wrapText="1"/>
    </xf>
    <xf numFmtId="0" fontId="11" fillId="0" borderId="8" xfId="0" applyFont="1" applyFill="1" applyBorder="1" applyAlignment="1">
      <alignment horizontal="left" vertical="center" wrapText="1" shrinkToFit="1"/>
    </xf>
    <xf numFmtId="0" fontId="30" fillId="0" borderId="12" xfId="0" applyFont="1" applyBorder="1" applyAlignment="1">
      <alignment vertical="center" wrapText="1"/>
    </xf>
    <xf numFmtId="0" fontId="11" fillId="0" borderId="23" xfId="0" applyFont="1" applyFill="1" applyBorder="1" applyAlignment="1">
      <alignment horizontal="left" vertical="center" wrapText="1" shrinkToFit="1"/>
    </xf>
    <xf numFmtId="0" fontId="10" fillId="0" borderId="66" xfId="0" applyFont="1" applyBorder="1" applyAlignment="1">
      <alignment horizontal="center" vertical="center"/>
    </xf>
    <xf numFmtId="0" fontId="30" fillId="0" borderId="0" xfId="0" applyFont="1" applyAlignment="1">
      <alignment vertical="center" wrapText="1"/>
    </xf>
    <xf numFmtId="0" fontId="13" fillId="0" borderId="6" xfId="0" applyFont="1" applyFill="1" applyBorder="1" applyAlignment="1">
      <alignment horizontal="left" vertical="center" wrapText="1"/>
    </xf>
    <xf numFmtId="0" fontId="13" fillId="0" borderId="37" xfId="0" applyFont="1" applyFill="1" applyBorder="1" applyAlignment="1">
      <alignment horizontal="left" vertical="center" wrapText="1"/>
    </xf>
    <xf numFmtId="0" fontId="32" fillId="0" borderId="8" xfId="0" applyFont="1" applyFill="1" applyBorder="1" applyAlignment="1">
      <alignment horizontal="center" vertical="center" wrapText="1"/>
    </xf>
    <xf numFmtId="0" fontId="13" fillId="0" borderId="13" xfId="0" applyFont="1" applyFill="1" applyBorder="1" applyAlignment="1">
      <alignment horizontal="left" vertical="center" wrapText="1"/>
    </xf>
    <xf numFmtId="0" fontId="24" fillId="0" borderId="0" xfId="5" applyFont="1" applyAlignment="1">
      <alignment horizontal="left" vertical="center"/>
    </xf>
    <xf numFmtId="0" fontId="25" fillId="0" borderId="0" xfId="5" applyFont="1" applyAlignment="1">
      <alignment horizontal="distributed" vertical="center"/>
    </xf>
    <xf numFmtId="0" fontId="25" fillId="0" borderId="0" xfId="5" applyFont="1" applyAlignment="1">
      <alignment horizontal="left" vertical="center"/>
    </xf>
    <xf numFmtId="0" fontId="25" fillId="0" borderId="0" xfId="5" applyFont="1" applyAlignment="1">
      <alignment horizontal="justify" vertical="center"/>
    </xf>
    <xf numFmtId="0" fontId="15" fillId="0" borderId="0" xfId="5" applyFont="1" applyAlignment="1">
      <alignment vertical="center"/>
    </xf>
    <xf numFmtId="0" fontId="19" fillId="0" borderId="0" xfId="5" applyFont="1" applyAlignment="1">
      <alignment horizontal="left" vertical="center"/>
    </xf>
    <xf numFmtId="0" fontId="19" fillId="0" borderId="0" xfId="5" applyFont="1" applyBorder="1" applyAlignment="1">
      <alignment horizontal="center" vertical="center"/>
    </xf>
    <xf numFmtId="0" fontId="19" fillId="0" borderId="0" xfId="5" applyFont="1" applyBorder="1" applyAlignment="1">
      <alignment horizontal="left" vertical="center"/>
    </xf>
    <xf numFmtId="0" fontId="19" fillId="0" borderId="0" xfId="5" applyFont="1">
      <alignment vertical="center"/>
    </xf>
    <xf numFmtId="0" fontId="19" fillId="0" borderId="0" xfId="5" applyFont="1" applyAlignment="1">
      <alignment horizontal="justify" vertical="center" wrapText="1"/>
    </xf>
    <xf numFmtId="0" fontId="23" fillId="0" borderId="0" xfId="5" applyFont="1" applyAlignment="1">
      <alignment horizontal="left" vertical="center"/>
    </xf>
    <xf numFmtId="0" fontId="23" fillId="0" borderId="0" xfId="5" applyFont="1">
      <alignment vertical="center"/>
    </xf>
    <xf numFmtId="0" fontId="15" fillId="0" borderId="0" xfId="5" applyFont="1" applyAlignment="1">
      <alignment horizontal="left" vertical="center"/>
    </xf>
    <xf numFmtId="0" fontId="22" fillId="0" borderId="0" xfId="5" applyFont="1" applyAlignment="1">
      <alignment horizontal="left" vertical="center"/>
    </xf>
    <xf numFmtId="0" fontId="18" fillId="0" borderId="0" xfId="5" applyFont="1" applyAlignment="1">
      <alignment horizontal="left" vertical="center"/>
    </xf>
    <xf numFmtId="0" fontId="18" fillId="0" borderId="0" xfId="5" applyFont="1" applyAlignment="1">
      <alignment horizontal="justify" vertical="center" wrapText="1"/>
    </xf>
    <xf numFmtId="0" fontId="15" fillId="0" borderId="0" xfId="5" applyFont="1">
      <alignment vertical="center"/>
    </xf>
    <xf numFmtId="0" fontId="19" fillId="0" borderId="0" xfId="5" applyFont="1" applyAlignment="1">
      <alignment vertical="center"/>
    </xf>
    <xf numFmtId="0" fontId="26" fillId="0" borderId="0" xfId="5" applyFont="1" applyAlignment="1">
      <alignment horizontal="left" vertical="center"/>
    </xf>
    <xf numFmtId="0" fontId="26" fillId="0" borderId="0" xfId="5" applyFont="1">
      <alignment vertical="center"/>
    </xf>
    <xf numFmtId="0" fontId="19" fillId="0" borderId="0" xfId="5" applyFont="1" applyFill="1" applyBorder="1" applyAlignment="1">
      <alignment horizontal="center" vertical="center"/>
    </xf>
    <xf numFmtId="0" fontId="19" fillId="0" borderId="0" xfId="5" applyFont="1" applyBorder="1" applyAlignment="1">
      <alignment horizontal="right" vertical="center"/>
    </xf>
    <xf numFmtId="0" fontId="19" fillId="0" borderId="0" xfId="5" applyFont="1" applyBorder="1">
      <alignment vertical="center"/>
    </xf>
    <xf numFmtId="0" fontId="19" fillId="0" borderId="0" xfId="5" quotePrefix="1" applyFont="1" applyBorder="1" applyAlignment="1">
      <alignment horizontal="center" vertical="center"/>
    </xf>
    <xf numFmtId="0" fontId="19" fillId="0" borderId="0" xfId="5" applyFont="1" applyBorder="1" applyAlignment="1">
      <alignment horizontal="left" vertical="center" shrinkToFit="1"/>
    </xf>
    <xf numFmtId="0" fontId="19" fillId="0" borderId="0" xfId="5" applyFont="1" applyBorder="1" applyAlignment="1">
      <alignment horizontal="left" vertical="center" wrapText="1"/>
    </xf>
    <xf numFmtId="0" fontId="19" fillId="0" borderId="0" xfId="5" applyFont="1" applyBorder="1" applyAlignment="1">
      <alignment horizontal="right" vertical="center" wrapText="1"/>
    </xf>
    <xf numFmtId="0" fontId="19" fillId="0" borderId="0" xfId="5" applyFont="1" applyFill="1" applyBorder="1" applyAlignment="1">
      <alignment horizontal="left" vertical="center"/>
    </xf>
    <xf numFmtId="0" fontId="19" fillId="0" borderId="0" xfId="5" applyFont="1" applyFill="1" applyBorder="1" applyAlignment="1">
      <alignment horizontal="right" vertical="center"/>
    </xf>
    <xf numFmtId="0" fontId="19" fillId="0" borderId="0" xfId="5" applyFont="1" applyAlignment="1">
      <alignment horizontal="center" vertical="center"/>
    </xf>
    <xf numFmtId="0" fontId="19" fillId="0" borderId="0" xfId="5" applyFont="1" applyFill="1" applyBorder="1" applyAlignment="1">
      <alignment horizontal="left" vertical="center" shrinkToFit="1"/>
    </xf>
    <xf numFmtId="0" fontId="26" fillId="0" borderId="0" xfId="5" applyFont="1" applyFill="1" applyBorder="1" applyAlignment="1">
      <alignment horizontal="right" vertical="center"/>
    </xf>
    <xf numFmtId="0" fontId="19" fillId="0" borderId="0" xfId="5" applyFont="1" applyFill="1" applyAlignment="1">
      <alignment horizontal="left" vertical="top"/>
    </xf>
    <xf numFmtId="0" fontId="19" fillId="0" borderId="0" xfId="5" applyFont="1" applyFill="1" applyBorder="1" applyAlignment="1">
      <alignment horizontal="left" vertical="top" wrapText="1"/>
    </xf>
    <xf numFmtId="0" fontId="43" fillId="0" borderId="0" xfId="5" applyFont="1" applyFill="1" applyBorder="1" applyAlignment="1">
      <alignment horizontal="center" vertical="center"/>
    </xf>
    <xf numFmtId="0" fontId="43" fillId="0" borderId="0" xfId="5" applyFont="1" applyFill="1" applyBorder="1" applyAlignment="1">
      <alignment horizontal="right" vertical="center"/>
    </xf>
    <xf numFmtId="0" fontId="42" fillId="0" borderId="0" xfId="5" applyFont="1" applyFill="1" applyBorder="1" applyAlignment="1">
      <alignment horizontal="right" vertical="center"/>
    </xf>
    <xf numFmtId="0" fontId="19" fillId="0" borderId="1" xfId="5" applyFont="1" applyFill="1" applyBorder="1" applyAlignment="1">
      <alignment horizontal="right" vertical="center"/>
    </xf>
    <xf numFmtId="0" fontId="26" fillId="0" borderId="0" xfId="5" applyFont="1" applyAlignment="1">
      <alignment horizontal="left" vertical="top" wrapText="1"/>
    </xf>
    <xf numFmtId="0" fontId="26" fillId="0" borderId="0" xfId="5" applyFont="1" applyAlignment="1">
      <alignment horizontal="left" vertical="top"/>
    </xf>
    <xf numFmtId="0" fontId="19" fillId="0" borderId="0" xfId="5" applyFont="1" applyAlignment="1">
      <alignment horizontal="left" vertical="top"/>
    </xf>
    <xf numFmtId="0" fontId="26" fillId="0" borderId="0" xfId="5" applyFont="1" applyAlignment="1">
      <alignment vertical="top" wrapText="1"/>
    </xf>
    <xf numFmtId="0" fontId="26" fillId="0" borderId="0" xfId="5" applyFont="1" applyAlignment="1">
      <alignment vertical="top"/>
    </xf>
    <xf numFmtId="0" fontId="15" fillId="0" borderId="0" xfId="5" applyFont="1" applyBorder="1">
      <alignment vertical="center"/>
    </xf>
    <xf numFmtId="0" fontId="33" fillId="0" borderId="1" xfId="5" applyFont="1" applyBorder="1" applyAlignment="1">
      <alignment vertical="center"/>
    </xf>
    <xf numFmtId="0" fontId="33" fillId="0" borderId="1" xfId="5" applyFont="1" applyBorder="1" applyAlignment="1">
      <alignment horizontal="center" vertical="center"/>
    </xf>
    <xf numFmtId="0" fontId="19" fillId="0" borderId="0" xfId="5" applyFont="1" applyAlignment="1">
      <alignment horizontal="left" vertical="top" wrapText="1"/>
    </xf>
    <xf numFmtId="0" fontId="21" fillId="0" borderId="0" xfId="5" applyFont="1" applyAlignment="1">
      <alignment horizontal="left" vertical="top"/>
    </xf>
    <xf numFmtId="0" fontId="19" fillId="0" borderId="0" xfId="5" applyFont="1" applyAlignment="1">
      <alignment horizontal="left" vertical="center" wrapText="1"/>
    </xf>
    <xf numFmtId="0" fontId="21" fillId="0" borderId="0" xfId="5" applyFont="1" applyAlignment="1">
      <alignment vertical="top"/>
    </xf>
    <xf numFmtId="0" fontId="21" fillId="0" borderId="0" xfId="5" applyFont="1" applyAlignment="1">
      <alignment horizontal="left" vertical="center"/>
    </xf>
    <xf numFmtId="0" fontId="21" fillId="0" borderId="0" xfId="5" applyFont="1">
      <alignment vertical="center"/>
    </xf>
    <xf numFmtId="0" fontId="1" fillId="0" borderId="0" xfId="5" applyFont="1" applyFill="1">
      <alignment vertical="center"/>
    </xf>
    <xf numFmtId="0" fontId="1" fillId="0" borderId="0" xfId="5" applyFont="1" applyAlignment="1">
      <alignment horizontal="left" vertical="center"/>
    </xf>
    <xf numFmtId="0" fontId="1" fillId="0" borderId="0" xfId="5" applyFont="1" applyFill="1" applyAlignment="1">
      <alignment horizontal="left" vertical="center"/>
    </xf>
    <xf numFmtId="0" fontId="37" fillId="0" borderId="0" xfId="5" applyFont="1" applyAlignment="1">
      <alignment horizontal="left" vertical="center"/>
    </xf>
    <xf numFmtId="0" fontId="1" fillId="0" borderId="0" xfId="5" applyFont="1">
      <alignment vertical="center"/>
    </xf>
    <xf numFmtId="0" fontId="1" fillId="0" borderId="0" xfId="5" applyFont="1" applyAlignment="1">
      <alignment horizontal="left" vertical="center" wrapText="1"/>
    </xf>
    <xf numFmtId="0" fontId="15" fillId="0" borderId="0" xfId="5" applyFont="1" applyAlignment="1">
      <alignment vertical="center" wrapText="1"/>
    </xf>
    <xf numFmtId="0" fontId="15" fillId="0" borderId="0" xfId="5" applyFont="1" applyFill="1" applyAlignment="1">
      <alignment horizontal="left" vertical="center"/>
    </xf>
    <xf numFmtId="0" fontId="35" fillId="0" borderId="0" xfId="5" applyFont="1" applyFill="1" applyAlignment="1">
      <alignment horizontal="left" vertical="center"/>
    </xf>
    <xf numFmtId="0" fontId="35" fillId="0" borderId="0" xfId="5" applyFont="1" applyFill="1">
      <alignment vertical="center"/>
    </xf>
    <xf numFmtId="0" fontId="19" fillId="0" borderId="0" xfId="5" applyFont="1" applyAlignment="1">
      <alignment horizontal="left" vertical="top" wrapText="1"/>
    </xf>
    <xf numFmtId="0" fontId="10" fillId="0" borderId="3" xfId="0" applyFont="1" applyBorder="1" applyAlignment="1">
      <alignment horizontal="center" vertical="center" wrapText="1"/>
    </xf>
    <xf numFmtId="0" fontId="10" fillId="3" borderId="2" xfId="0" applyFont="1" applyFill="1" applyBorder="1" applyAlignment="1">
      <alignment horizontal="center"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46" fillId="0" borderId="0" xfId="5" applyFont="1" applyAlignment="1">
      <alignment vertical="top" wrapText="1"/>
    </xf>
    <xf numFmtId="0" fontId="46" fillId="0" borderId="0" xfId="5" applyFont="1" applyAlignment="1">
      <alignment horizontal="left" vertical="top"/>
    </xf>
    <xf numFmtId="0" fontId="45" fillId="7" borderId="2" xfId="5" applyFont="1" applyFill="1" applyBorder="1" applyAlignment="1">
      <alignment horizontal="center" vertical="center"/>
    </xf>
    <xf numFmtId="0" fontId="23" fillId="7" borderId="2" xfId="5" applyFont="1" applyFill="1" applyBorder="1" applyAlignment="1">
      <alignment horizontal="center" vertical="center"/>
    </xf>
    <xf numFmtId="0" fontId="48" fillId="0" borderId="0" xfId="5" applyFont="1" applyAlignment="1">
      <alignment horizontal="left" vertical="center"/>
    </xf>
    <xf numFmtId="0" fontId="48" fillId="0" borderId="0" xfId="5" applyFont="1" applyFill="1" applyAlignment="1">
      <alignment horizontal="left" vertical="center"/>
    </xf>
    <xf numFmtId="0" fontId="50" fillId="0" borderId="0" xfId="0" applyFont="1" applyAlignment="1">
      <alignment vertical="center"/>
    </xf>
    <xf numFmtId="0" fontId="44" fillId="0" borderId="42" xfId="0" applyFont="1" applyBorder="1" applyAlignment="1">
      <alignment horizontal="center" vertical="center"/>
    </xf>
    <xf numFmtId="0" fontId="44" fillId="0" borderId="56" xfId="0" applyFont="1" applyBorder="1" applyAlignment="1">
      <alignment horizontal="center" vertical="center"/>
    </xf>
    <xf numFmtId="0" fontId="44" fillId="0" borderId="7" xfId="0" applyFont="1" applyBorder="1" applyAlignment="1">
      <alignment horizontal="center" vertical="center"/>
    </xf>
    <xf numFmtId="0" fontId="44" fillId="0" borderId="14" xfId="0" applyFont="1" applyBorder="1" applyAlignment="1">
      <alignment horizontal="center" vertical="center" shrinkToFit="1"/>
    </xf>
    <xf numFmtId="0" fontId="44" fillId="0" borderId="29" xfId="0" applyFont="1" applyBorder="1" applyAlignment="1">
      <alignment horizontal="center" vertical="center" shrinkToFit="1"/>
    </xf>
    <xf numFmtId="0" fontId="44" fillId="0" borderId="26" xfId="0" applyFont="1" applyBorder="1" applyAlignment="1">
      <alignment horizontal="center" vertical="center" shrinkToFit="1"/>
    </xf>
    <xf numFmtId="0" fontId="44" fillId="0" borderId="23" xfId="0" applyFont="1" applyBorder="1" applyAlignment="1">
      <alignment horizontal="center" vertical="center" shrinkToFit="1"/>
    </xf>
    <xf numFmtId="0" fontId="44" fillId="0" borderId="61" xfId="0" applyFont="1" applyBorder="1" applyAlignment="1">
      <alignment vertical="center"/>
    </xf>
    <xf numFmtId="0" fontId="44" fillId="0" borderId="77" xfId="0" applyFont="1" applyBorder="1" applyAlignment="1">
      <alignment vertical="center"/>
    </xf>
    <xf numFmtId="0" fontId="44" fillId="0" borderId="28" xfId="0" applyFont="1" applyBorder="1" applyAlignment="1">
      <alignment vertical="center" shrinkToFit="1"/>
    </xf>
    <xf numFmtId="0" fontId="44" fillId="0" borderId="38" xfId="0" applyFont="1" applyBorder="1" applyAlignment="1">
      <alignment vertical="center"/>
    </xf>
    <xf numFmtId="0" fontId="44" fillId="0" borderId="55" xfId="0" applyFont="1" applyBorder="1" applyAlignment="1">
      <alignment vertical="center"/>
    </xf>
    <xf numFmtId="0" fontId="44" fillId="0" borderId="31" xfId="0" applyFont="1" applyBorder="1" applyAlignment="1">
      <alignment vertical="center" shrinkToFit="1"/>
    </xf>
    <xf numFmtId="0" fontId="44" fillId="0" borderId="45" xfId="0" applyFont="1" applyBorder="1" applyAlignment="1">
      <alignment vertical="center"/>
    </xf>
    <xf numFmtId="0" fontId="44" fillId="0" borderId="75" xfId="0" applyFont="1" applyBorder="1" applyAlignment="1">
      <alignment vertical="center"/>
    </xf>
    <xf numFmtId="0" fontId="44" fillId="0" borderId="12" xfId="0" applyFont="1" applyBorder="1" applyAlignment="1">
      <alignment vertical="center" shrinkToFit="1"/>
    </xf>
    <xf numFmtId="0" fontId="51" fillId="10" borderId="0" xfId="0" applyFont="1" applyFill="1" applyAlignment="1">
      <alignment vertical="center"/>
    </xf>
    <xf numFmtId="0" fontId="53" fillId="0" borderId="0" xfId="0" applyFont="1" applyAlignment="1">
      <alignment horizontal="left" vertical="center"/>
    </xf>
    <xf numFmtId="0" fontId="49" fillId="0" borderId="0" xfId="0" applyFont="1" applyAlignment="1">
      <alignment horizontal="left" vertical="center"/>
    </xf>
    <xf numFmtId="0" fontId="54" fillId="0" borderId="0" xfId="0" applyFont="1" applyAlignment="1">
      <alignment vertical="center"/>
    </xf>
    <xf numFmtId="0" fontId="55" fillId="0" borderId="0" xfId="0" applyFont="1" applyAlignment="1">
      <alignment vertical="center"/>
    </xf>
    <xf numFmtId="0" fontId="56" fillId="0" borderId="0" xfId="2" applyFont="1" applyAlignment="1">
      <alignment horizontal="left" vertical="center"/>
    </xf>
    <xf numFmtId="0" fontId="57" fillId="0" borderId="0" xfId="2" applyFont="1" applyAlignment="1">
      <alignment horizontal="left" vertical="center"/>
    </xf>
    <xf numFmtId="0" fontId="57" fillId="0" borderId="0" xfId="2" applyFont="1" applyFill="1" applyAlignment="1">
      <alignment horizontal="left" vertical="center"/>
    </xf>
    <xf numFmtId="0" fontId="56" fillId="0" borderId="0" xfId="2" applyFont="1" applyFill="1" applyAlignment="1">
      <alignment horizontal="left" vertical="center"/>
    </xf>
    <xf numFmtId="0" fontId="57" fillId="0" borderId="0" xfId="0" applyFont="1" applyAlignment="1">
      <alignment horizontal="left" vertical="center"/>
    </xf>
    <xf numFmtId="0" fontId="57" fillId="0" borderId="0" xfId="2" applyFont="1" applyAlignment="1">
      <alignment vertical="center"/>
    </xf>
    <xf numFmtId="0" fontId="54" fillId="0" borderId="0" xfId="0" applyFont="1" applyFill="1" applyAlignment="1">
      <alignment vertical="center"/>
    </xf>
    <xf numFmtId="0" fontId="55" fillId="0" borderId="0" xfId="2" applyFont="1" applyAlignment="1">
      <alignment horizontal="left" vertical="center"/>
    </xf>
    <xf numFmtId="0" fontId="46" fillId="0" borderId="0" xfId="5" applyFont="1" applyBorder="1" applyAlignment="1">
      <alignment horizontal="left" vertical="center"/>
    </xf>
    <xf numFmtId="0" fontId="46" fillId="0" borderId="5" xfId="5" applyFont="1" applyBorder="1">
      <alignment vertical="center"/>
    </xf>
    <xf numFmtId="0" fontId="46" fillId="0" borderId="7" xfId="5" applyFont="1" applyBorder="1" applyAlignment="1">
      <alignment horizontal="right" vertical="center"/>
    </xf>
    <xf numFmtId="0" fontId="46" fillId="0" borderId="5" xfId="5" applyFont="1" applyBorder="1" applyAlignment="1">
      <alignment horizontal="right" vertical="center"/>
    </xf>
    <xf numFmtId="0" fontId="46" fillId="0" borderId="7" xfId="5" applyFont="1" applyBorder="1">
      <alignment vertical="center"/>
    </xf>
    <xf numFmtId="49" fontId="46" fillId="0" borderId="3" xfId="5" quotePrefix="1" applyNumberFormat="1" applyFont="1" applyBorder="1" applyAlignment="1">
      <alignment horizontal="center" vertical="center"/>
    </xf>
    <xf numFmtId="0" fontId="46" fillId="0" borderId="3" xfId="5" applyFont="1" applyBorder="1" applyAlignment="1">
      <alignment horizontal="center" vertical="center"/>
    </xf>
    <xf numFmtId="0" fontId="46" fillId="0" borderId="29" xfId="5" applyFont="1" applyBorder="1" applyAlignment="1">
      <alignment horizontal="right" vertical="center" wrapText="1"/>
    </xf>
    <xf numFmtId="49" fontId="46" fillId="0" borderId="4" xfId="5" quotePrefix="1" applyNumberFormat="1" applyFont="1" applyBorder="1" applyAlignment="1">
      <alignment horizontal="center" vertical="center"/>
    </xf>
    <xf numFmtId="0" fontId="46" fillId="0" borderId="4" xfId="5" applyFont="1" applyBorder="1" applyAlignment="1">
      <alignment horizontal="center" vertical="center"/>
    </xf>
    <xf numFmtId="0" fontId="46" fillId="0" borderId="8" xfId="5" applyFont="1" applyBorder="1" applyAlignment="1">
      <alignment horizontal="right" vertical="center" wrapText="1"/>
    </xf>
    <xf numFmtId="0" fontId="46" fillId="0" borderId="8" xfId="5" applyFont="1" applyBorder="1" applyAlignment="1">
      <alignment horizontal="center" vertical="center"/>
    </xf>
    <xf numFmtId="49" fontId="46" fillId="0" borderId="8" xfId="5" quotePrefix="1" applyNumberFormat="1" applyFont="1" applyBorder="1" applyAlignment="1">
      <alignment horizontal="center" vertical="center"/>
    </xf>
    <xf numFmtId="0" fontId="46" fillId="0" borderId="3" xfId="5" quotePrefix="1" applyFont="1" applyBorder="1" applyAlignment="1">
      <alignment horizontal="center" vertical="center"/>
    </xf>
    <xf numFmtId="0" fontId="46" fillId="0" borderId="4" xfId="5" quotePrefix="1" applyFont="1" applyBorder="1" applyAlignment="1">
      <alignment horizontal="center" vertical="center"/>
    </xf>
    <xf numFmtId="0" fontId="46" fillId="0" borderId="19" xfId="5" applyFont="1" applyBorder="1" applyAlignment="1">
      <alignment horizontal="right" vertical="center" wrapText="1"/>
    </xf>
    <xf numFmtId="0" fontId="46" fillId="0" borderId="8" xfId="5" quotePrefix="1" applyFont="1" applyBorder="1" applyAlignment="1">
      <alignment horizontal="center" vertical="center"/>
    </xf>
    <xf numFmtId="0" fontId="46" fillId="0" borderId="2" xfId="5" applyFont="1" applyBorder="1" applyAlignment="1">
      <alignment horizontal="center" vertical="center"/>
    </xf>
    <xf numFmtId="0" fontId="46" fillId="0" borderId="2" xfId="5" applyFont="1" applyBorder="1" applyAlignment="1">
      <alignment horizontal="right" vertical="center" wrapText="1"/>
    </xf>
    <xf numFmtId="0" fontId="46" fillId="0" borderId="27" xfId="5" applyFont="1" applyBorder="1" applyAlignment="1">
      <alignment horizontal="right" vertical="center" wrapText="1"/>
    </xf>
    <xf numFmtId="0" fontId="46" fillId="0" borderId="0" xfId="5" applyFont="1" applyAlignment="1">
      <alignment horizontal="left" vertical="center"/>
    </xf>
    <xf numFmtId="0" fontId="46" fillId="0" borderId="0" xfId="5" applyFont="1">
      <alignment vertical="center"/>
    </xf>
    <xf numFmtId="0" fontId="46" fillId="0" borderId="27" xfId="5" applyFont="1" applyBorder="1" applyAlignment="1">
      <alignment horizontal="left" vertical="center"/>
    </xf>
    <xf numFmtId="0" fontId="46" fillId="0" borderId="27" xfId="5" applyFont="1" applyBorder="1" applyAlignment="1">
      <alignment horizontal="right" vertical="center"/>
    </xf>
    <xf numFmtId="0" fontId="46" fillId="0" borderId="29" xfId="5" applyFont="1" applyBorder="1" applyAlignment="1">
      <alignment horizontal="left" vertical="center"/>
    </xf>
    <xf numFmtId="0" fontId="46" fillId="0" borderId="29" xfId="5" applyFont="1" applyBorder="1" applyAlignment="1">
      <alignment horizontal="right" vertical="center"/>
    </xf>
    <xf numFmtId="0" fontId="46" fillId="0" borderId="8" xfId="5" applyFont="1" applyBorder="1" applyAlignment="1">
      <alignment horizontal="left" vertical="center"/>
    </xf>
    <xf numFmtId="0" fontId="46" fillId="0" borderId="8" xfId="5" applyFont="1" applyBorder="1" applyAlignment="1">
      <alignment horizontal="right" vertical="center"/>
    </xf>
    <xf numFmtId="0" fontId="46" fillId="0" borderId="3" xfId="5" applyFont="1" applyFill="1" applyBorder="1" applyAlignment="1">
      <alignment horizontal="center" vertical="center"/>
    </xf>
    <xf numFmtId="0" fontId="46" fillId="0" borderId="27" xfId="5" applyFont="1" applyFill="1" applyBorder="1" applyAlignment="1">
      <alignment horizontal="left" vertical="center"/>
    </xf>
    <xf numFmtId="0" fontId="46" fillId="0" borderId="27" xfId="5" applyFont="1" applyFill="1" applyBorder="1" applyAlignment="1">
      <alignment horizontal="right" vertical="center"/>
    </xf>
    <xf numFmtId="0" fontId="46" fillId="0" borderId="4" xfId="5" applyFont="1" applyFill="1" applyBorder="1" applyAlignment="1">
      <alignment horizontal="center" vertical="center"/>
    </xf>
    <xf numFmtId="0" fontId="46" fillId="0" borderId="29" xfId="5" applyFont="1" applyFill="1" applyBorder="1" applyAlignment="1">
      <alignment horizontal="left" vertical="center"/>
    </xf>
    <xf numFmtId="0" fontId="46" fillId="0" borderId="29" xfId="5" applyFont="1" applyFill="1" applyBorder="1" applyAlignment="1">
      <alignment horizontal="right" vertical="center"/>
    </xf>
    <xf numFmtId="0" fontId="46" fillId="0" borderId="8" xfId="5" applyFont="1" applyFill="1" applyBorder="1" applyAlignment="1">
      <alignment horizontal="center" vertical="center"/>
    </xf>
    <xf numFmtId="0" fontId="46" fillId="0" borderId="8" xfId="5" applyFont="1" applyFill="1" applyBorder="1" applyAlignment="1">
      <alignment horizontal="left" vertical="center"/>
    </xf>
    <xf numFmtId="0" fontId="46" fillId="0" borderId="8" xfId="5" applyFont="1" applyFill="1" applyBorder="1" applyAlignment="1">
      <alignment horizontal="right" vertical="center"/>
    </xf>
    <xf numFmtId="0" fontId="46" fillId="0" borderId="0" xfId="5" applyFont="1" applyAlignment="1">
      <alignment horizontal="right" vertical="center"/>
    </xf>
    <xf numFmtId="0" fontId="46" fillId="0" borderId="2" xfId="5" applyFont="1" applyFill="1" applyBorder="1" applyAlignment="1">
      <alignment horizontal="center" vertical="center"/>
    </xf>
    <xf numFmtId="0" fontId="46" fillId="0" borderId="60" xfId="5" applyFont="1" applyFill="1" applyBorder="1" applyAlignment="1">
      <alignment horizontal="center" vertical="center"/>
    </xf>
    <xf numFmtId="0" fontId="46" fillId="0" borderId="2" xfId="5" applyFont="1" applyFill="1" applyBorder="1" applyAlignment="1">
      <alignment horizontal="right" vertical="center"/>
    </xf>
    <xf numFmtId="0" fontId="46" fillId="0" borderId="27" xfId="5" applyFont="1" applyBorder="1" applyAlignment="1">
      <alignment horizontal="center" vertical="center"/>
    </xf>
    <xf numFmtId="0" fontId="46" fillId="0" borderId="19" xfId="5" applyFont="1" applyFill="1" applyBorder="1" applyAlignment="1">
      <alignment horizontal="right" vertical="center"/>
    </xf>
    <xf numFmtId="0" fontId="46" fillId="0" borderId="29" xfId="5" applyFont="1" applyBorder="1" applyAlignment="1">
      <alignment horizontal="center" vertical="center" shrinkToFit="1"/>
    </xf>
    <xf numFmtId="0" fontId="46" fillId="0" borderId="4" xfId="5" applyFont="1" applyFill="1" applyBorder="1" applyAlignment="1">
      <alignment horizontal="right" vertical="center"/>
    </xf>
    <xf numFmtId="0" fontId="46" fillId="0" borderId="16" xfId="5" applyFont="1" applyFill="1" applyBorder="1" applyAlignment="1">
      <alignment horizontal="center" vertical="center"/>
    </xf>
    <xf numFmtId="0" fontId="46" fillId="0" borderId="57" xfId="5" applyFont="1" applyFill="1" applyBorder="1" applyAlignment="1">
      <alignment horizontal="center" vertical="center"/>
    </xf>
    <xf numFmtId="0" fontId="46" fillId="0" borderId="17" xfId="5" applyFont="1" applyFill="1" applyBorder="1" applyAlignment="1">
      <alignment horizontal="right" vertical="center"/>
    </xf>
    <xf numFmtId="0" fontId="46" fillId="0" borderId="58" xfId="5" applyFont="1" applyFill="1" applyBorder="1" applyAlignment="1">
      <alignment horizontal="right" vertical="center"/>
    </xf>
    <xf numFmtId="0" fontId="46" fillId="0" borderId="12" xfId="5" applyFont="1" applyFill="1" applyBorder="1" applyAlignment="1">
      <alignment horizontal="right" vertical="center"/>
    </xf>
    <xf numFmtId="0" fontId="45" fillId="8" borderId="27" xfId="5" applyFont="1" applyFill="1" applyBorder="1" applyAlignment="1">
      <alignment horizontal="center" vertical="center" wrapText="1"/>
    </xf>
    <xf numFmtId="0" fontId="47" fillId="8" borderId="27" xfId="5" applyFont="1" applyFill="1" applyBorder="1" applyAlignment="1">
      <alignment horizontal="center" vertical="center" wrapText="1" shrinkToFit="1"/>
    </xf>
    <xf numFmtId="0" fontId="47" fillId="8" borderId="27" xfId="5" applyFont="1" applyFill="1" applyBorder="1" applyAlignment="1">
      <alignment horizontal="center" vertical="center" wrapText="1"/>
    </xf>
    <xf numFmtId="0" fontId="45" fillId="8" borderId="27" xfId="5" applyFont="1" applyFill="1" applyBorder="1" applyAlignment="1">
      <alignment horizontal="center" vertical="center" wrapText="1" shrinkToFit="1"/>
    </xf>
    <xf numFmtId="0" fontId="45" fillId="8" borderId="27" xfId="5" applyFont="1" applyFill="1" applyBorder="1" applyAlignment="1">
      <alignment horizontal="center" vertical="center" shrinkToFit="1"/>
    </xf>
    <xf numFmtId="0" fontId="45" fillId="8" borderId="4" xfId="5" applyFont="1" applyFill="1" applyBorder="1" applyAlignment="1">
      <alignment horizontal="center" vertical="center" wrapText="1"/>
    </xf>
    <xf numFmtId="0" fontId="47" fillId="8" borderId="19" xfId="5" applyFont="1" applyFill="1" applyBorder="1" applyAlignment="1">
      <alignment horizontal="center" vertical="center" wrapText="1" shrinkToFit="1"/>
    </xf>
    <xf numFmtId="0" fontId="47" fillId="8" borderId="19" xfId="5" applyFont="1" applyFill="1" applyBorder="1" applyAlignment="1">
      <alignment horizontal="center" vertical="center" wrapText="1"/>
    </xf>
    <xf numFmtId="0" fontId="45" fillId="8" borderId="19" xfId="5" applyFont="1" applyFill="1" applyBorder="1" applyAlignment="1">
      <alignment horizontal="center" vertical="center" wrapText="1" shrinkToFit="1"/>
    </xf>
    <xf numFmtId="0" fontId="59" fillId="8" borderId="19" xfId="5" applyFont="1" applyFill="1" applyBorder="1" applyAlignment="1">
      <alignment horizontal="center" vertical="center" wrapText="1" shrinkToFit="1"/>
    </xf>
    <xf numFmtId="0" fontId="45" fillId="8" borderId="8" xfId="5" applyFont="1" applyFill="1" applyBorder="1" applyAlignment="1">
      <alignment horizontal="center" vertical="center"/>
    </xf>
    <xf numFmtId="0" fontId="45" fillId="8" borderId="8" xfId="5" applyFont="1" applyFill="1" applyBorder="1" applyAlignment="1">
      <alignment horizontal="center" vertical="center" shrinkToFit="1"/>
    </xf>
    <xf numFmtId="0" fontId="45" fillId="8" borderId="8" xfId="5" quotePrefix="1" applyFont="1" applyFill="1" applyBorder="1" applyAlignment="1">
      <alignment horizontal="center" vertical="center" shrinkToFit="1"/>
    </xf>
    <xf numFmtId="0" fontId="46" fillId="0" borderId="2" xfId="5" applyFont="1" applyFill="1" applyBorder="1" applyAlignment="1">
      <alignment horizontal="left" vertical="center"/>
    </xf>
    <xf numFmtId="0" fontId="46" fillId="0" borderId="2" xfId="5" applyFont="1" applyFill="1" applyBorder="1" applyAlignment="1">
      <alignment horizontal="right" vertical="center" shrinkToFit="1"/>
    </xf>
    <xf numFmtId="0" fontId="46" fillId="0" borderId="42" xfId="5" applyFont="1" applyFill="1" applyBorder="1" applyAlignment="1">
      <alignment horizontal="right" vertical="center"/>
    </xf>
    <xf numFmtId="0" fontId="46" fillId="0" borderId="7" xfId="5" applyFont="1" applyFill="1" applyBorder="1" applyAlignment="1">
      <alignment horizontal="left" vertical="center"/>
    </xf>
    <xf numFmtId="0" fontId="46" fillId="0" borderId="7" xfId="5" applyFont="1" applyBorder="1" applyAlignment="1">
      <alignment horizontal="left" vertical="center"/>
    </xf>
    <xf numFmtId="0" fontId="46" fillId="0" borderId="10" xfId="5" applyFont="1" applyFill="1" applyBorder="1" applyAlignment="1">
      <alignment horizontal="left" vertical="center"/>
    </xf>
    <xf numFmtId="0" fontId="46" fillId="0" borderId="4" xfId="5" applyFont="1" applyFill="1" applyBorder="1" applyAlignment="1">
      <alignment horizontal="center" vertical="center" shrinkToFit="1"/>
    </xf>
    <xf numFmtId="0" fontId="46" fillId="0" borderId="83" xfId="5" applyFont="1" applyFill="1" applyBorder="1" applyAlignment="1">
      <alignment horizontal="right" vertical="center"/>
    </xf>
    <xf numFmtId="0" fontId="46" fillId="0" borderId="84" xfId="5" applyFont="1" applyFill="1" applyBorder="1" applyAlignment="1">
      <alignment horizontal="left" vertical="center"/>
    </xf>
    <xf numFmtId="0" fontId="46" fillId="0" borderId="84" xfId="5" applyFont="1" applyBorder="1" applyAlignment="1">
      <alignment horizontal="left" vertical="center"/>
    </xf>
    <xf numFmtId="0" fontId="46" fillId="0" borderId="0" xfId="5" applyFont="1" applyFill="1" applyBorder="1" applyAlignment="1">
      <alignment horizontal="center" vertical="center"/>
    </xf>
    <xf numFmtId="0" fontId="46" fillId="0" borderId="0" xfId="5" applyFont="1" applyFill="1" applyBorder="1" applyAlignment="1">
      <alignment horizontal="right" vertical="center"/>
    </xf>
    <xf numFmtId="0" fontId="46" fillId="0" borderId="0" xfId="5" applyFont="1" applyAlignment="1">
      <alignment horizontal="left" vertical="top" wrapText="1"/>
    </xf>
    <xf numFmtId="0" fontId="46" fillId="0" borderId="0" xfId="5" applyFont="1" applyFill="1" applyAlignment="1">
      <alignment horizontal="left" vertical="top"/>
    </xf>
    <xf numFmtId="0" fontId="46" fillId="0" borderId="0" xfId="5" applyFont="1" applyBorder="1" applyAlignment="1">
      <alignment horizontal="distributed" vertical="center"/>
    </xf>
    <xf numFmtId="0" fontId="45" fillId="7" borderId="40" xfId="5" applyFont="1" applyFill="1" applyBorder="1" applyAlignment="1">
      <alignment horizontal="center" vertical="center"/>
    </xf>
    <xf numFmtId="0" fontId="46" fillId="0" borderId="38" xfId="5" applyFont="1" applyBorder="1" applyAlignment="1">
      <alignment vertical="center" shrinkToFit="1"/>
    </xf>
    <xf numFmtId="0" fontId="46" fillId="0" borderId="41" xfId="5" applyFont="1" applyBorder="1" applyAlignment="1">
      <alignment vertical="center" shrinkToFit="1"/>
    </xf>
    <xf numFmtId="0" fontId="46" fillId="0" borderId="36" xfId="5" applyFont="1" applyBorder="1" applyAlignment="1">
      <alignment vertical="center" shrinkToFit="1"/>
    </xf>
    <xf numFmtId="0" fontId="46" fillId="0" borderId="30" xfId="5" applyFont="1" applyBorder="1" applyAlignment="1">
      <alignment vertical="center" shrinkToFit="1"/>
    </xf>
    <xf numFmtId="0" fontId="46" fillId="0" borderId="24" xfId="5" applyFont="1" applyBorder="1" applyAlignment="1">
      <alignment vertical="center" shrinkToFit="1"/>
    </xf>
    <xf numFmtId="0" fontId="46" fillId="0" borderId="32" xfId="5" applyFont="1" applyBorder="1" applyAlignment="1">
      <alignment vertical="center" shrinkToFit="1"/>
    </xf>
    <xf numFmtId="0" fontId="46" fillId="0" borderId="42" xfId="5" applyFont="1" applyBorder="1" applyAlignment="1">
      <alignment vertical="center" shrinkToFit="1"/>
    </xf>
    <xf numFmtId="0" fontId="46" fillId="0" borderId="61" xfId="5" applyFont="1" applyBorder="1" applyAlignment="1">
      <alignment vertical="center" shrinkToFit="1"/>
    </xf>
    <xf numFmtId="0" fontId="46" fillId="0" borderId="1" xfId="5" applyFont="1" applyFill="1" applyBorder="1" applyAlignment="1">
      <alignment horizontal="right" vertical="center"/>
    </xf>
    <xf numFmtId="0" fontId="46" fillId="0" borderId="1" xfId="5" applyFont="1" applyFill="1" applyBorder="1" applyAlignment="1">
      <alignment horizontal="left" vertical="center"/>
    </xf>
    <xf numFmtId="0" fontId="10" fillId="0" borderId="5" xfId="0" applyFont="1" applyFill="1" applyBorder="1" applyAlignment="1">
      <alignment horizontal="left" vertical="center"/>
    </xf>
    <xf numFmtId="0" fontId="10" fillId="0" borderId="2" xfId="0" applyFont="1" applyFill="1" applyBorder="1" applyAlignment="1">
      <alignment horizontal="center" vertical="center" shrinkToFit="1"/>
    </xf>
    <xf numFmtId="0" fontId="10" fillId="0" borderId="56" xfId="0" applyFont="1" applyFill="1" applyBorder="1" applyAlignment="1">
      <alignment horizontal="center" vertical="center"/>
    </xf>
    <xf numFmtId="0" fontId="11" fillId="0" borderId="27" xfId="0" applyFont="1" applyFill="1" applyBorder="1" applyAlignment="1">
      <alignment horizontal="left" vertical="center" wrapText="1" shrinkToFit="1"/>
    </xf>
    <xf numFmtId="0" fontId="10" fillId="0" borderId="27"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62" fillId="0" borderId="0" xfId="0" applyFont="1" applyAlignment="1">
      <alignment vertical="center" wrapText="1"/>
    </xf>
    <xf numFmtId="0" fontId="62" fillId="0" borderId="0" xfId="0" applyFont="1" applyAlignment="1">
      <alignment vertical="center"/>
    </xf>
    <xf numFmtId="0" fontId="62" fillId="0" borderId="0" xfId="0" applyFont="1" applyAlignment="1">
      <alignment horizontal="left" vertical="center"/>
    </xf>
    <xf numFmtId="0" fontId="65" fillId="0" borderId="0" xfId="0" applyFont="1"/>
    <xf numFmtId="0" fontId="62" fillId="0" borderId="11" xfId="0" applyFont="1" applyFill="1" applyBorder="1" applyAlignment="1">
      <alignment horizontal="left" vertical="center"/>
    </xf>
    <xf numFmtId="0" fontId="64" fillId="0" borderId="1" xfId="0" applyFont="1" applyFill="1" applyBorder="1" applyAlignment="1">
      <alignment horizontal="left" vertical="center" wrapText="1"/>
    </xf>
    <xf numFmtId="0" fontId="62" fillId="0" borderId="12" xfId="0" applyFont="1" applyFill="1" applyBorder="1" applyAlignment="1">
      <alignment vertical="center"/>
    </xf>
    <xf numFmtId="0" fontId="64" fillId="0" borderId="0" xfId="0" applyFont="1" applyAlignment="1">
      <alignment vertical="center" wrapText="1"/>
    </xf>
    <xf numFmtId="0" fontId="66" fillId="0" borderId="0" xfId="5" applyFont="1" applyAlignment="1">
      <alignment horizontal="left" vertical="center"/>
    </xf>
    <xf numFmtId="0" fontId="67" fillId="0" borderId="0" xfId="5" applyFont="1" applyAlignment="1">
      <alignment horizontal="left" vertical="center"/>
    </xf>
    <xf numFmtId="0" fontId="67" fillId="0" borderId="0" xfId="5" applyFont="1" applyAlignment="1">
      <alignment horizontal="justify" vertical="center" wrapText="1"/>
    </xf>
    <xf numFmtId="0" fontId="27" fillId="0" borderId="0" xfId="5" applyFont="1" applyAlignment="1">
      <alignment horizontal="left" vertical="center"/>
    </xf>
    <xf numFmtId="0" fontId="27" fillId="0" borderId="0" xfId="5" applyFont="1" applyAlignment="1">
      <alignment horizontal="justify" vertical="center" wrapText="1"/>
    </xf>
    <xf numFmtId="0" fontId="68" fillId="0" borderId="0" xfId="5" applyFont="1" applyAlignment="1">
      <alignment horizontal="justify" vertical="center"/>
    </xf>
    <xf numFmtId="0" fontId="68" fillId="0" borderId="0" xfId="5" applyFont="1" applyFill="1" applyAlignment="1">
      <alignment horizontal="justify" vertical="center"/>
    </xf>
    <xf numFmtId="0" fontId="69" fillId="0" borderId="0" xfId="5" applyFont="1" applyFill="1" applyAlignment="1">
      <alignment vertical="center"/>
    </xf>
    <xf numFmtId="0" fontId="43" fillId="0" borderId="0" xfId="5" applyFont="1">
      <alignment vertical="center"/>
    </xf>
    <xf numFmtId="0" fontId="43" fillId="0" borderId="0" xfId="5" applyFont="1" applyFill="1">
      <alignment vertical="center"/>
    </xf>
    <xf numFmtId="0" fontId="43" fillId="0" borderId="0" xfId="5" applyFont="1" applyAlignment="1">
      <alignment horizontal="justify" vertical="center" wrapText="1"/>
    </xf>
    <xf numFmtId="0" fontId="43" fillId="0" borderId="0" xfId="5" applyFont="1" applyFill="1" applyAlignment="1">
      <alignment horizontal="justify" vertical="center" wrapText="1"/>
    </xf>
    <xf numFmtId="0" fontId="70" fillId="0" borderId="0" xfId="5" applyFont="1">
      <alignment vertical="center"/>
    </xf>
    <xf numFmtId="0" fontId="70" fillId="0" borderId="0" xfId="5" applyFont="1" applyFill="1">
      <alignment vertical="center"/>
    </xf>
    <xf numFmtId="0" fontId="71" fillId="0" borderId="0" xfId="5" applyFont="1" applyAlignment="1">
      <alignment horizontal="justify" vertical="center" wrapText="1"/>
    </xf>
    <xf numFmtId="0" fontId="71" fillId="0" borderId="0" xfId="5" applyFont="1" applyFill="1" applyAlignment="1">
      <alignment horizontal="justify" vertical="center" wrapText="1"/>
    </xf>
    <xf numFmtId="0" fontId="69" fillId="0" borderId="0" xfId="5" applyFont="1" applyFill="1">
      <alignment vertical="center"/>
    </xf>
    <xf numFmtId="0" fontId="43" fillId="0" borderId="0" xfId="5" applyFont="1" applyFill="1" applyAlignment="1">
      <alignment vertical="center"/>
    </xf>
    <xf numFmtId="0" fontId="42" fillId="0" borderId="0" xfId="5" applyFont="1">
      <alignment vertical="center"/>
    </xf>
    <xf numFmtId="0" fontId="42" fillId="0" borderId="0" xfId="5" applyFont="1" applyFill="1">
      <alignment vertical="center"/>
    </xf>
    <xf numFmtId="0" fontId="69" fillId="0" borderId="0" xfId="5" applyFont="1">
      <alignment vertical="center"/>
    </xf>
    <xf numFmtId="0" fontId="43" fillId="0" borderId="0" xfId="5" applyFont="1" applyAlignment="1">
      <alignment horizontal="center" vertical="center"/>
    </xf>
    <xf numFmtId="0" fontId="43" fillId="0" borderId="0" xfId="5" applyFont="1" applyFill="1" applyAlignment="1">
      <alignment horizontal="center" vertical="center"/>
    </xf>
    <xf numFmtId="0" fontId="43" fillId="0" borderId="0" xfId="5" applyFont="1" applyFill="1" applyBorder="1">
      <alignment vertical="center"/>
    </xf>
    <xf numFmtId="0" fontId="43" fillId="0" borderId="0" xfId="5" applyFont="1" applyFill="1" applyBorder="1" applyAlignment="1">
      <alignment horizontal="left" vertical="center"/>
    </xf>
    <xf numFmtId="0" fontId="43" fillId="0" borderId="0" xfId="5" applyFont="1" applyFill="1" applyBorder="1" applyAlignment="1">
      <alignment horizontal="center" vertical="center" wrapText="1"/>
    </xf>
    <xf numFmtId="0" fontId="72" fillId="0" borderId="0" xfId="5" applyFont="1" applyFill="1" applyBorder="1" applyAlignment="1">
      <alignment horizontal="center" vertical="center" wrapText="1" shrinkToFit="1"/>
    </xf>
    <xf numFmtId="0" fontId="72" fillId="0" borderId="0" xfId="5" applyFont="1" applyFill="1" applyBorder="1" applyAlignment="1">
      <alignment horizontal="center" vertical="center" wrapText="1"/>
    </xf>
    <xf numFmtId="0" fontId="43" fillId="0" borderId="0" xfId="5" applyFont="1" applyFill="1" applyBorder="1" applyAlignment="1">
      <alignment horizontal="center" vertical="center" wrapText="1" shrinkToFit="1"/>
    </xf>
    <xf numFmtId="0" fontId="73" fillId="0" borderId="0" xfId="5" applyFont="1" applyFill="1" applyBorder="1" applyAlignment="1">
      <alignment horizontal="center" vertical="center" wrapText="1" shrinkToFit="1"/>
    </xf>
    <xf numFmtId="0" fontId="43" fillId="0" borderId="0" xfId="5" applyFont="1" applyFill="1" applyBorder="1" applyAlignment="1">
      <alignment horizontal="center" vertical="center" shrinkToFit="1"/>
    </xf>
    <xf numFmtId="2" fontId="43" fillId="0" borderId="0" xfId="5" applyNumberFormat="1" applyFont="1" applyFill="1" applyBorder="1" applyAlignment="1">
      <alignment horizontal="right" vertical="center"/>
    </xf>
    <xf numFmtId="1" fontId="43" fillId="0" borderId="0" xfId="5" applyNumberFormat="1" applyFont="1" applyFill="1" applyBorder="1" applyAlignment="1">
      <alignment horizontal="right" vertical="center"/>
    </xf>
    <xf numFmtId="0" fontId="42" fillId="0" borderId="0" xfId="5" applyFont="1" applyFill="1" applyBorder="1">
      <alignment vertical="center"/>
    </xf>
    <xf numFmtId="0" fontId="43" fillId="0" borderId="0" xfId="5" applyFont="1" applyBorder="1">
      <alignment vertical="center"/>
    </xf>
    <xf numFmtId="2" fontId="42" fillId="0" borderId="0" xfId="5" applyNumberFormat="1" applyFont="1" applyFill="1" applyBorder="1" applyAlignment="1">
      <alignment horizontal="right" vertical="center"/>
    </xf>
    <xf numFmtId="9" fontId="43" fillId="0" borderId="0" xfId="5" applyNumberFormat="1" applyFont="1" applyFill="1" applyBorder="1">
      <alignment vertical="center"/>
    </xf>
    <xf numFmtId="9" fontId="42" fillId="0" borderId="0" xfId="5" applyNumberFormat="1" applyFont="1" applyFill="1" applyBorder="1">
      <alignment vertical="center"/>
    </xf>
    <xf numFmtId="0" fontId="69" fillId="0" borderId="0" xfId="5" applyFont="1" applyFill="1" applyBorder="1">
      <alignment vertical="center"/>
    </xf>
    <xf numFmtId="0" fontId="42" fillId="0" borderId="0" xfId="5" applyFont="1" applyAlignment="1">
      <alignment vertical="top" wrapText="1"/>
    </xf>
    <xf numFmtId="0" fontId="42" fillId="0" borderId="0" xfId="5" applyFont="1" applyFill="1" applyAlignment="1">
      <alignment vertical="top" wrapText="1"/>
    </xf>
    <xf numFmtId="0" fontId="74" fillId="0" borderId="0" xfId="5" applyFont="1" applyAlignment="1">
      <alignment vertical="top"/>
    </xf>
    <xf numFmtId="0" fontId="74" fillId="0" borderId="0" xfId="5" applyFont="1" applyFill="1" applyAlignment="1">
      <alignment vertical="top"/>
    </xf>
    <xf numFmtId="0" fontId="74" fillId="0" borderId="0" xfId="5" applyFont="1">
      <alignment vertical="center"/>
    </xf>
    <xf numFmtId="0" fontId="74" fillId="0" borderId="0" xfId="5" applyFont="1" applyFill="1">
      <alignment vertical="center"/>
    </xf>
    <xf numFmtId="0" fontId="69" fillId="0" borderId="0" xfId="5" applyFont="1" applyAlignment="1">
      <alignment vertical="center" wrapText="1"/>
    </xf>
    <xf numFmtId="0" fontId="69" fillId="0" borderId="0" xfId="5" applyFont="1" applyFill="1" applyAlignment="1">
      <alignment vertical="center" wrapText="1"/>
    </xf>
    <xf numFmtId="0" fontId="61" fillId="0" borderId="0" xfId="0" applyFont="1" applyAlignment="1">
      <alignment horizontal="left" vertical="center"/>
    </xf>
    <xf numFmtId="0" fontId="63" fillId="0" borderId="0" xfId="4" applyFont="1" applyAlignment="1">
      <alignment horizontal="left" vertical="center"/>
    </xf>
    <xf numFmtId="0" fontId="10" fillId="6" borderId="21" xfId="0" applyFont="1" applyFill="1" applyBorder="1" applyAlignment="1">
      <alignment horizontal="center" vertical="center"/>
    </xf>
    <xf numFmtId="0" fontId="10" fillId="11" borderId="0" xfId="0" applyFont="1" applyFill="1" applyAlignment="1">
      <alignment vertical="center"/>
    </xf>
    <xf numFmtId="0" fontId="10" fillId="0" borderId="0" xfId="0" applyFont="1" applyAlignment="1">
      <alignment horizontal="right" vertical="center"/>
    </xf>
    <xf numFmtId="0" fontId="52" fillId="0" borderId="0" xfId="0" applyFont="1" applyBorder="1" applyAlignment="1">
      <alignment horizontal="center" vertical="center" shrinkToFit="1"/>
    </xf>
    <xf numFmtId="0" fontId="52" fillId="0" borderId="0" xfId="0" applyFont="1" applyBorder="1" applyAlignment="1">
      <alignment horizontal="center" vertical="center" wrapText="1"/>
    </xf>
    <xf numFmtId="0" fontId="44" fillId="0" borderId="11" xfId="0" applyFont="1" applyBorder="1" applyAlignment="1">
      <alignment horizontal="center" vertical="center"/>
    </xf>
    <xf numFmtId="0" fontId="44" fillId="0" borderId="1" xfId="0" applyFont="1" applyBorder="1" applyAlignment="1">
      <alignment horizontal="center" vertical="center"/>
    </xf>
    <xf numFmtId="0" fontId="44" fillId="0" borderId="11" xfId="0" applyFont="1" applyBorder="1" applyAlignment="1">
      <alignment vertical="center"/>
    </xf>
    <xf numFmtId="0" fontId="44" fillId="0" borderId="12" xfId="0" applyFont="1" applyBorder="1" applyAlignment="1">
      <alignment vertical="center"/>
    </xf>
    <xf numFmtId="0" fontId="44" fillId="0" borderId="38" xfId="0" applyFont="1" applyBorder="1" applyAlignment="1">
      <alignment horizontal="center" vertical="center"/>
    </xf>
    <xf numFmtId="0" fontId="44" fillId="0" borderId="66" xfId="0" applyFont="1" applyBorder="1" applyAlignment="1">
      <alignment horizontal="center" vertical="center"/>
    </xf>
    <xf numFmtId="0" fontId="44" fillId="0" borderId="39" xfId="0" applyFont="1" applyBorder="1" applyAlignment="1">
      <alignment horizontal="center" vertical="center"/>
    </xf>
    <xf numFmtId="0" fontId="44" fillId="0" borderId="24" xfId="0" applyFont="1" applyBorder="1" applyAlignment="1">
      <alignment vertical="center"/>
    </xf>
    <xf numFmtId="0" fontId="44" fillId="0" borderId="25" xfId="0" applyFont="1" applyBorder="1" applyAlignment="1">
      <alignment vertical="center"/>
    </xf>
    <xf numFmtId="0" fontId="44" fillId="0" borderId="30" xfId="0" applyFont="1" applyBorder="1" applyAlignment="1">
      <alignment vertical="center"/>
    </xf>
    <xf numFmtId="0" fontId="44" fillId="0" borderId="31" xfId="0" applyFont="1" applyBorder="1" applyAlignment="1">
      <alignment vertical="center"/>
    </xf>
    <xf numFmtId="0" fontId="44" fillId="0" borderId="61" xfId="0" applyFont="1" applyBorder="1" applyAlignment="1">
      <alignment horizontal="center" vertical="center"/>
    </xf>
    <xf numFmtId="0" fontId="44" fillId="0" borderId="64" xfId="0" applyFont="1" applyBorder="1" applyAlignment="1">
      <alignment horizontal="center" vertical="center"/>
    </xf>
    <xf numFmtId="0" fontId="44" fillId="0" borderId="78" xfId="0" applyFont="1" applyBorder="1" applyAlignment="1">
      <alignment horizontal="center" vertical="center"/>
    </xf>
    <xf numFmtId="0" fontId="44" fillId="0" borderId="32" xfId="0" applyFont="1" applyBorder="1" applyAlignment="1">
      <alignment vertical="center"/>
    </xf>
    <xf numFmtId="0" fontId="44" fillId="0" borderId="37" xfId="0" applyFont="1" applyBorder="1" applyAlignment="1">
      <alignment vertical="center"/>
    </xf>
    <xf numFmtId="0" fontId="44" fillId="0" borderId="10" xfId="0" applyFont="1" applyBorder="1" applyAlignment="1">
      <alignment horizontal="left" vertical="center"/>
    </xf>
    <xf numFmtId="0" fontId="44" fillId="0" borderId="15" xfId="0" applyFont="1" applyBorder="1" applyAlignment="1">
      <alignment horizontal="left" vertical="center"/>
    </xf>
    <xf numFmtId="0" fontId="44" fillId="0" borderId="43" xfId="0" applyFont="1" applyBorder="1" applyAlignment="1">
      <alignment horizontal="center" vertical="center" wrapText="1"/>
    </xf>
    <xf numFmtId="0" fontId="44" fillId="0" borderId="48" xfId="0" applyFont="1" applyBorder="1" applyAlignment="1">
      <alignment horizontal="center" vertical="center"/>
    </xf>
    <xf numFmtId="0" fontId="44" fillId="0" borderId="45" xfId="0" applyFont="1" applyBorder="1" applyAlignment="1">
      <alignment horizontal="center" vertical="center"/>
    </xf>
    <xf numFmtId="0" fontId="44" fillId="0" borderId="59" xfId="0" applyFont="1" applyBorder="1" applyAlignment="1">
      <alignment horizontal="center" vertical="center"/>
    </xf>
    <xf numFmtId="0" fontId="44" fillId="0" borderId="50" xfId="0" applyFont="1" applyBorder="1" applyAlignment="1">
      <alignment horizontal="center" vertical="center"/>
    </xf>
    <xf numFmtId="0" fontId="44" fillId="0" borderId="75" xfId="0" applyFont="1" applyBorder="1" applyAlignment="1">
      <alignment horizontal="center" vertical="center"/>
    </xf>
    <xf numFmtId="0" fontId="44" fillId="0" borderId="32" xfId="0" applyFont="1" applyBorder="1" applyAlignment="1">
      <alignment horizontal="left" vertical="center"/>
    </xf>
    <xf numFmtId="0" fontId="44" fillId="0" borderId="37" xfId="0" applyFont="1" applyBorder="1" applyAlignment="1">
      <alignment horizontal="left" vertical="center"/>
    </xf>
    <xf numFmtId="0" fontId="44" fillId="0" borderId="30" xfId="0" applyFont="1" applyBorder="1" applyAlignment="1">
      <alignment horizontal="left" vertical="center"/>
    </xf>
    <xf numFmtId="0" fontId="44" fillId="0" borderId="31" xfId="0" applyFont="1" applyBorder="1" applyAlignment="1">
      <alignment horizontal="left" vertical="center"/>
    </xf>
    <xf numFmtId="0" fontId="44" fillId="0" borderId="43" xfId="0" applyFont="1" applyBorder="1" applyAlignment="1">
      <alignment horizontal="center" vertical="center"/>
    </xf>
    <xf numFmtId="0" fontId="44" fillId="0" borderId="5" xfId="0" applyFont="1" applyBorder="1" applyAlignment="1">
      <alignment horizontal="center" vertical="center"/>
    </xf>
    <xf numFmtId="0" fontId="44" fillId="0" borderId="6" xfId="0" applyFont="1" applyBorder="1" applyAlignment="1">
      <alignment horizontal="center" vertical="center"/>
    </xf>
    <xf numFmtId="0" fontId="44" fillId="0" borderId="7" xfId="0" applyFont="1" applyBorder="1" applyAlignment="1">
      <alignment horizontal="center" vertical="center"/>
    </xf>
    <xf numFmtId="0" fontId="44" fillId="0" borderId="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10" xfId="0" applyFont="1" applyBorder="1" applyAlignment="1">
      <alignment horizontal="center" vertical="center"/>
    </xf>
    <xf numFmtId="0" fontId="44" fillId="0" borderId="0" xfId="0" applyFont="1" applyBorder="1" applyAlignment="1">
      <alignment horizontal="center" vertical="center"/>
    </xf>
    <xf numFmtId="0" fontId="44" fillId="0" borderId="15" xfId="0" applyFont="1" applyBorder="1" applyAlignment="1">
      <alignment horizontal="center" vertical="center"/>
    </xf>
    <xf numFmtId="0" fontId="44" fillId="0" borderId="12" xfId="0" applyFont="1" applyBorder="1" applyAlignment="1">
      <alignment horizontal="center" vertical="center"/>
    </xf>
    <xf numFmtId="0" fontId="46" fillId="0" borderId="5" xfId="5" applyFont="1" applyBorder="1" applyAlignment="1">
      <alignment horizontal="left" vertical="center"/>
    </xf>
    <xf numFmtId="0" fontId="46" fillId="0" borderId="6" xfId="5" applyFont="1" applyBorder="1" applyAlignment="1">
      <alignment horizontal="left" vertical="center"/>
    </xf>
    <xf numFmtId="0" fontId="46" fillId="0" borderId="7" xfId="5" applyFont="1" applyBorder="1" applyAlignment="1">
      <alignment horizontal="left" vertical="center"/>
    </xf>
    <xf numFmtId="0" fontId="46" fillId="0" borderId="5" xfId="5" applyNumberFormat="1" applyFont="1" applyBorder="1" applyAlignment="1">
      <alignment horizontal="left" vertical="center"/>
    </xf>
    <xf numFmtId="0" fontId="46" fillId="0" borderId="6" xfId="5" applyNumberFormat="1" applyFont="1" applyBorder="1" applyAlignment="1">
      <alignment horizontal="left" vertical="center"/>
    </xf>
    <xf numFmtId="0" fontId="46" fillId="0" borderId="7" xfId="5" applyNumberFormat="1" applyFont="1" applyBorder="1" applyAlignment="1">
      <alignment horizontal="left" vertical="center"/>
    </xf>
    <xf numFmtId="0" fontId="46" fillId="0" borderId="5" xfId="5" applyFont="1" applyBorder="1" applyAlignment="1">
      <alignment horizontal="left" vertical="center" wrapText="1"/>
    </xf>
    <xf numFmtId="0" fontId="46" fillId="0" borderId="6" xfId="5" applyFont="1" applyBorder="1" applyAlignment="1">
      <alignment horizontal="left" vertical="center" wrapText="1"/>
    </xf>
    <xf numFmtId="0" fontId="46" fillId="0" borderId="7" xfId="5" applyFont="1" applyBorder="1" applyAlignment="1">
      <alignment horizontal="left" vertical="center" wrapText="1"/>
    </xf>
    <xf numFmtId="0" fontId="23" fillId="7" borderId="3" xfId="5" applyFont="1" applyFill="1" applyBorder="1" applyAlignment="1">
      <alignment horizontal="center" vertical="center"/>
    </xf>
    <xf numFmtId="0" fontId="23" fillId="7" borderId="8" xfId="5" applyFont="1" applyFill="1" applyBorder="1" applyAlignment="1">
      <alignment horizontal="center" vertical="center"/>
    </xf>
    <xf numFmtId="0" fontId="45" fillId="7" borderId="3" xfId="5" applyFont="1" applyFill="1" applyBorder="1" applyAlignment="1">
      <alignment horizontal="center" vertical="center"/>
    </xf>
    <xf numFmtId="0" fontId="45" fillId="7" borderId="8" xfId="5" applyFont="1" applyFill="1" applyBorder="1" applyAlignment="1">
      <alignment horizontal="center" vertical="center"/>
    </xf>
    <xf numFmtId="0" fontId="46" fillId="0" borderId="5" xfId="5" applyFont="1" applyBorder="1" applyAlignment="1">
      <alignment horizontal="center" vertical="center"/>
    </xf>
    <xf numFmtId="0" fontId="46" fillId="0" borderId="7" xfId="5" applyFont="1" applyBorder="1" applyAlignment="1">
      <alignment horizontal="center" vertical="center"/>
    </xf>
    <xf numFmtId="0" fontId="47" fillId="7" borderId="79" xfId="5" applyFont="1" applyFill="1" applyBorder="1" applyAlignment="1">
      <alignment horizontal="center" vertical="center"/>
    </xf>
    <xf numFmtId="0" fontId="47" fillId="7" borderId="80" xfId="5" applyFont="1" applyFill="1" applyBorder="1" applyAlignment="1">
      <alignment horizontal="center" vertical="center"/>
    </xf>
    <xf numFmtId="0" fontId="47" fillId="7" borderId="5" xfId="5" applyFont="1" applyFill="1" applyBorder="1" applyAlignment="1">
      <alignment horizontal="center" vertical="center"/>
    </xf>
    <xf numFmtId="0" fontId="47" fillId="7" borderId="7" xfId="5" applyFont="1" applyFill="1" applyBorder="1" applyAlignment="1">
      <alignment horizontal="center" vertical="center"/>
    </xf>
    <xf numFmtId="0" fontId="45" fillId="7" borderId="5" xfId="5" applyFont="1" applyFill="1" applyBorder="1" applyAlignment="1">
      <alignment horizontal="center" vertical="center"/>
    </xf>
    <xf numFmtId="0" fontId="45" fillId="7" borderId="7" xfId="5" applyFont="1" applyFill="1" applyBorder="1" applyAlignment="1">
      <alignment horizontal="center" vertical="center"/>
    </xf>
    <xf numFmtId="0" fontId="46" fillId="0" borderId="41" xfId="5" applyFont="1" applyBorder="1" applyAlignment="1">
      <alignment vertical="center" shrinkToFit="1"/>
    </xf>
    <xf numFmtId="0" fontId="46" fillId="0" borderId="45" xfId="5" applyFont="1" applyBorder="1" applyAlignment="1">
      <alignment vertical="center" shrinkToFit="1"/>
    </xf>
    <xf numFmtId="0" fontId="46" fillId="0" borderId="34" xfId="5" applyFont="1" applyBorder="1" applyAlignment="1">
      <alignment horizontal="left" vertical="center" wrapText="1"/>
    </xf>
    <xf numFmtId="0" fontId="46" fillId="0" borderId="31" xfId="5" applyFont="1" applyBorder="1" applyAlignment="1">
      <alignment horizontal="left" vertical="center" wrapText="1"/>
    </xf>
    <xf numFmtId="0" fontId="46" fillId="0" borderId="1" xfId="5" applyFont="1" applyBorder="1" applyAlignment="1">
      <alignment horizontal="left" vertical="center" wrapText="1"/>
    </xf>
    <xf numFmtId="0" fontId="46" fillId="0" borderId="12" xfId="5" applyFont="1" applyBorder="1" applyAlignment="1">
      <alignment horizontal="left" vertical="center" wrapText="1"/>
    </xf>
    <xf numFmtId="0" fontId="45" fillId="7" borderId="32" xfId="5" applyFont="1" applyFill="1" applyBorder="1" applyAlignment="1">
      <alignment horizontal="center" vertical="center"/>
    </xf>
    <xf numFmtId="0" fontId="45" fillId="7" borderId="35" xfId="5" applyFont="1" applyFill="1" applyBorder="1" applyAlignment="1">
      <alignment horizontal="center" vertical="center"/>
    </xf>
    <xf numFmtId="0" fontId="45" fillId="7" borderId="37" xfId="5" applyFont="1" applyFill="1" applyBorder="1" applyAlignment="1">
      <alignment horizontal="center" vertical="center"/>
    </xf>
    <xf numFmtId="0" fontId="45" fillId="7" borderId="3" xfId="5" applyFont="1" applyFill="1" applyBorder="1" applyAlignment="1">
      <alignment horizontal="center" vertical="center" wrapText="1"/>
    </xf>
    <xf numFmtId="0" fontId="45" fillId="7" borderId="8" xfId="5" applyFont="1" applyFill="1" applyBorder="1" applyAlignment="1">
      <alignment horizontal="center" vertical="center" wrapText="1"/>
    </xf>
    <xf numFmtId="0" fontId="45" fillId="7" borderId="33" xfId="5" applyFont="1" applyFill="1" applyBorder="1" applyAlignment="1">
      <alignment horizontal="center" vertical="center" wrapText="1"/>
    </xf>
    <xf numFmtId="0" fontId="45" fillId="7" borderId="22" xfId="5" applyFont="1" applyFill="1" applyBorder="1" applyAlignment="1">
      <alignment horizontal="center" vertical="center" wrapText="1"/>
    </xf>
    <xf numFmtId="0" fontId="46" fillId="0" borderId="35" xfId="5" applyFont="1" applyBorder="1" applyAlignment="1">
      <alignment horizontal="left" vertical="center" wrapText="1"/>
    </xf>
    <xf numFmtId="0" fontId="46" fillId="0" borderId="37" xfId="5" applyFont="1" applyBorder="1" applyAlignment="1">
      <alignment horizontal="left" vertical="center" wrapText="1"/>
    </xf>
    <xf numFmtId="0" fontId="46" fillId="0" borderId="39" xfId="5" applyFont="1" applyBorder="1" applyAlignment="1">
      <alignment horizontal="left" vertical="center" wrapText="1"/>
    </xf>
    <xf numFmtId="0" fontId="46" fillId="0" borderId="41" xfId="5" applyFont="1" applyBorder="1" applyAlignment="1">
      <alignment horizontal="left" vertical="center" shrinkToFit="1"/>
    </xf>
    <xf numFmtId="0" fontId="46" fillId="0" borderId="45" xfId="5" applyFont="1" applyBorder="1" applyAlignment="1">
      <alignment horizontal="left" vertical="center" shrinkToFit="1"/>
    </xf>
    <xf numFmtId="0" fontId="46" fillId="0" borderId="20" xfId="5" applyFont="1" applyBorder="1" applyAlignment="1">
      <alignment horizontal="left" vertical="center" wrapText="1"/>
    </xf>
    <xf numFmtId="0" fontId="46" fillId="0" borderId="28" xfId="5" applyFont="1" applyBorder="1" applyAlignment="1">
      <alignment horizontal="left" vertical="center" wrapText="1"/>
    </xf>
    <xf numFmtId="0" fontId="46" fillId="0" borderId="88" xfId="5" applyFont="1" applyBorder="1" applyAlignment="1">
      <alignment horizontal="left" vertical="center" wrapText="1"/>
    </xf>
    <xf numFmtId="0" fontId="46" fillId="0" borderId="24" xfId="5" applyFont="1" applyBorder="1" applyAlignment="1">
      <alignment vertical="center" shrinkToFit="1"/>
    </xf>
    <xf numFmtId="0" fontId="46" fillId="0" borderId="10" xfId="5" applyFont="1" applyBorder="1" applyAlignment="1">
      <alignment vertical="center" shrinkToFit="1"/>
    </xf>
    <xf numFmtId="0" fontId="46" fillId="0" borderId="11" xfId="5" applyFont="1" applyBorder="1" applyAlignment="1">
      <alignment vertical="center" shrinkToFit="1"/>
    </xf>
    <xf numFmtId="0" fontId="46" fillId="0" borderId="87" xfId="5" applyFont="1" applyBorder="1" applyAlignment="1">
      <alignment horizontal="left" vertical="center" wrapText="1"/>
    </xf>
    <xf numFmtId="0" fontId="46" fillId="0" borderId="22" xfId="5" applyFont="1" applyBorder="1" applyAlignment="1">
      <alignment horizontal="left" vertical="center" wrapText="1"/>
    </xf>
    <xf numFmtId="0" fontId="43" fillId="0" borderId="0" xfId="5" applyFont="1" applyFill="1" applyBorder="1" applyAlignment="1">
      <alignment horizontal="center" vertical="center"/>
    </xf>
    <xf numFmtId="0" fontId="46" fillId="0" borderId="3" xfId="5" applyFont="1" applyBorder="1" applyAlignment="1">
      <alignment horizontal="center" vertical="center"/>
    </xf>
    <xf numFmtId="0" fontId="46" fillId="0" borderId="4" xfId="5" applyFont="1" applyBorder="1" applyAlignment="1">
      <alignment horizontal="center" vertical="center"/>
    </xf>
    <xf numFmtId="0" fontId="46" fillId="0" borderId="8" xfId="5" applyFont="1" applyBorder="1" applyAlignment="1">
      <alignment horizontal="center" vertical="center"/>
    </xf>
    <xf numFmtId="0" fontId="46" fillId="0" borderId="52" xfId="5" applyFont="1" applyFill="1" applyBorder="1" applyAlignment="1">
      <alignment horizontal="center" vertical="center"/>
    </xf>
    <xf numFmtId="0" fontId="46" fillId="0" borderId="53" xfId="5" applyFont="1" applyFill="1" applyBorder="1" applyAlignment="1">
      <alignment horizontal="center" vertical="center"/>
    </xf>
    <xf numFmtId="0" fontId="46" fillId="0" borderId="2" xfId="5" applyFont="1" applyFill="1" applyBorder="1" applyAlignment="1">
      <alignment horizontal="center" vertical="center"/>
    </xf>
    <xf numFmtId="0" fontId="23" fillId="7" borderId="5" xfId="5" applyFont="1" applyFill="1" applyBorder="1" applyAlignment="1">
      <alignment horizontal="center" vertical="center"/>
    </xf>
    <xf numFmtId="0" fontId="23" fillId="7" borderId="7" xfId="5" applyFont="1" applyFill="1" applyBorder="1" applyAlignment="1">
      <alignment horizontal="center" vertical="center"/>
    </xf>
    <xf numFmtId="0" fontId="45" fillId="8" borderId="9" xfId="5" applyFont="1" applyFill="1" applyBorder="1" applyAlignment="1">
      <alignment horizontal="center" vertical="center"/>
    </xf>
    <xf numFmtId="0" fontId="45" fillId="8" borderId="10" xfId="5" applyFont="1" applyFill="1" applyBorder="1" applyAlignment="1">
      <alignment horizontal="center" vertical="center"/>
    </xf>
    <xf numFmtId="0" fontId="45" fillId="8" borderId="11" xfId="5" applyFont="1" applyFill="1" applyBorder="1" applyAlignment="1">
      <alignment horizontal="center" vertical="center"/>
    </xf>
    <xf numFmtId="0" fontId="59" fillId="8" borderId="4" xfId="5" applyFont="1" applyFill="1" applyBorder="1" applyAlignment="1">
      <alignment horizontal="center" vertical="center" wrapText="1" shrinkToFit="1"/>
    </xf>
    <xf numFmtId="0" fontId="59" fillId="8" borderId="19" xfId="5" applyFont="1" applyFill="1" applyBorder="1" applyAlignment="1">
      <alignment horizontal="center" vertical="center" wrapText="1" shrinkToFit="1"/>
    </xf>
    <xf numFmtId="0" fontId="46" fillId="0" borderId="81" xfId="5" applyFont="1" applyFill="1" applyBorder="1" applyAlignment="1">
      <alignment horizontal="center" vertical="center"/>
    </xf>
    <xf numFmtId="0" fontId="46" fillId="0" borderId="82" xfId="5" applyFont="1" applyFill="1" applyBorder="1" applyAlignment="1">
      <alignment horizontal="center" vertical="center"/>
    </xf>
    <xf numFmtId="0" fontId="46" fillId="0" borderId="85" xfId="5" applyFont="1" applyFill="1" applyBorder="1" applyAlignment="1">
      <alignment horizontal="center" vertical="center"/>
    </xf>
    <xf numFmtId="0" fontId="46" fillId="0" borderId="86" xfId="5" applyFont="1" applyFill="1" applyBorder="1" applyAlignment="1">
      <alignment horizontal="center" vertical="center"/>
    </xf>
    <xf numFmtId="0" fontId="46" fillId="0" borderId="5" xfId="5" applyFont="1" applyFill="1" applyBorder="1" applyAlignment="1">
      <alignment horizontal="center" vertical="center"/>
    </xf>
    <xf numFmtId="0" fontId="46" fillId="0" borderId="7" xfId="5" applyFont="1" applyFill="1" applyBorder="1" applyAlignment="1">
      <alignment horizontal="center" vertical="center"/>
    </xf>
    <xf numFmtId="0" fontId="46" fillId="0" borderId="0" xfId="5" applyFont="1" applyAlignment="1">
      <alignment horizontal="left" vertical="top" wrapText="1"/>
    </xf>
    <xf numFmtId="0" fontId="45" fillId="8" borderId="32" xfId="5" applyFont="1" applyFill="1" applyBorder="1" applyAlignment="1">
      <alignment horizontal="center" vertical="center" wrapText="1"/>
    </xf>
    <xf numFmtId="0" fontId="45" fillId="8" borderId="37" xfId="5" applyFont="1" applyFill="1" applyBorder="1" applyAlignment="1">
      <alignment horizontal="center" vertical="center" wrapText="1"/>
    </xf>
    <xf numFmtId="0" fontId="45" fillId="8" borderId="32" xfId="5" applyFont="1" applyFill="1" applyBorder="1" applyAlignment="1">
      <alignment horizontal="center" vertical="center" wrapText="1" shrinkToFit="1"/>
    </xf>
    <xf numFmtId="0" fontId="45" fillId="8" borderId="37" xfId="5" applyFont="1" applyFill="1" applyBorder="1" applyAlignment="1">
      <alignment horizontal="center" vertical="center" wrapText="1" shrinkToFit="1"/>
    </xf>
    <xf numFmtId="0" fontId="45" fillId="8" borderId="24" xfId="5" applyFont="1" applyFill="1" applyBorder="1" applyAlignment="1">
      <alignment horizontal="center" vertical="center" wrapText="1"/>
    </xf>
    <xf numFmtId="0" fontId="45" fillId="8" borderId="25" xfId="5" applyFont="1" applyFill="1" applyBorder="1" applyAlignment="1">
      <alignment horizontal="center" vertical="center" wrapText="1"/>
    </xf>
    <xf numFmtId="0" fontId="45" fillId="8" borderId="10" xfId="5" applyFont="1" applyFill="1" applyBorder="1" applyAlignment="1">
      <alignment horizontal="center" vertical="center" wrapText="1"/>
    </xf>
    <xf numFmtId="0" fontId="45" fillId="8" borderId="15" xfId="5" applyFont="1" applyFill="1" applyBorder="1" applyAlignment="1">
      <alignment horizontal="center" vertical="center" wrapText="1"/>
    </xf>
    <xf numFmtId="0" fontId="45" fillId="8" borderId="11" xfId="5" applyFont="1" applyFill="1" applyBorder="1" applyAlignment="1">
      <alignment horizontal="center" vertical="center" wrapText="1"/>
    </xf>
    <xf numFmtId="0" fontId="45" fillId="8" borderId="12" xfId="5" applyFont="1" applyFill="1" applyBorder="1" applyAlignment="1">
      <alignment horizontal="center" vertical="center" wrapText="1"/>
    </xf>
    <xf numFmtId="0" fontId="45" fillId="8" borderId="10" xfId="5" applyFont="1" applyFill="1" applyBorder="1" applyAlignment="1">
      <alignment horizontal="center" vertical="center" wrapText="1" shrinkToFit="1"/>
    </xf>
    <xf numFmtId="0" fontId="45" fillId="8" borderId="15" xfId="5" applyFont="1" applyFill="1" applyBorder="1" applyAlignment="1">
      <alignment horizontal="center" vertical="center" wrapText="1" shrinkToFit="1"/>
    </xf>
    <xf numFmtId="0" fontId="45" fillId="8" borderId="11" xfId="5" applyFont="1" applyFill="1" applyBorder="1" applyAlignment="1">
      <alignment horizontal="center" vertical="center" wrapText="1" shrinkToFit="1"/>
    </xf>
    <xf numFmtId="0" fontId="45" fillId="8" borderId="12" xfId="5" applyFont="1" applyFill="1" applyBorder="1" applyAlignment="1">
      <alignment horizontal="center" vertical="center" wrapText="1" shrinkToFit="1"/>
    </xf>
    <xf numFmtId="0" fontId="46" fillId="0" borderId="12" xfId="5" applyFont="1" applyBorder="1" applyAlignment="1">
      <alignment horizontal="center" vertical="center"/>
    </xf>
    <xf numFmtId="0" fontId="46" fillId="0" borderId="32" xfId="5" applyFont="1" applyBorder="1" applyAlignment="1">
      <alignment horizontal="left" vertical="center"/>
    </xf>
    <xf numFmtId="0" fontId="46" fillId="0" borderId="35" xfId="5" applyFont="1" applyBorder="1" applyAlignment="1">
      <alignment horizontal="left" vertical="center"/>
    </xf>
    <xf numFmtId="0" fontId="46" fillId="0" borderId="37" xfId="5" applyFont="1" applyBorder="1" applyAlignment="1">
      <alignment horizontal="left" vertical="center"/>
    </xf>
    <xf numFmtId="0" fontId="46" fillId="0" borderId="36" xfId="5" applyFont="1" applyBorder="1" applyAlignment="1">
      <alignment horizontal="center" vertical="center" shrinkToFit="1"/>
    </xf>
    <xf numFmtId="0" fontId="46" fillId="0" borderId="40" xfId="5" applyFont="1" applyBorder="1" applyAlignment="1">
      <alignment horizontal="center" vertical="center" shrinkToFit="1"/>
    </xf>
    <xf numFmtId="0" fontId="46" fillId="0" borderId="37" xfId="5" applyFont="1" applyBorder="1" applyAlignment="1">
      <alignment horizontal="center" vertical="center"/>
    </xf>
    <xf numFmtId="0" fontId="46" fillId="0" borderId="36" xfId="5" applyFont="1" applyBorder="1" applyAlignment="1">
      <alignment horizontal="center" vertical="center"/>
    </xf>
    <xf numFmtId="0" fontId="46" fillId="0" borderId="55" xfId="5" applyFont="1" applyBorder="1" applyAlignment="1">
      <alignment horizontal="center" vertical="center"/>
    </xf>
    <xf numFmtId="0" fontId="46" fillId="0" borderId="29" xfId="5" applyFont="1" applyBorder="1" applyAlignment="1">
      <alignment horizontal="center" vertical="center"/>
    </xf>
    <xf numFmtId="0" fontId="60" fillId="0" borderId="21" xfId="5" applyFont="1" applyBorder="1" applyAlignment="1">
      <alignment horizontal="left" vertical="center"/>
    </xf>
    <xf numFmtId="0" fontId="60" fillId="0" borderId="33" xfId="5" applyFont="1" applyBorder="1" applyAlignment="1">
      <alignment horizontal="left" vertical="center"/>
    </xf>
    <xf numFmtId="0" fontId="60" fillId="0" borderId="22" xfId="5" applyFont="1" applyBorder="1" applyAlignment="1">
      <alignment horizontal="left" vertical="center"/>
    </xf>
    <xf numFmtId="0" fontId="46" fillId="0" borderId="45" xfId="5" applyFont="1" applyBorder="1" applyAlignment="1">
      <alignment horizontal="center" vertical="center"/>
    </xf>
    <xf numFmtId="0" fontId="46" fillId="0" borderId="47" xfId="5" applyFont="1" applyBorder="1" applyAlignment="1">
      <alignment horizontal="center" vertical="center"/>
    </xf>
    <xf numFmtId="0" fontId="46" fillId="0" borderId="23" xfId="5" applyFont="1" applyBorder="1" applyAlignment="1">
      <alignment horizontal="center" vertical="center"/>
    </xf>
    <xf numFmtId="0" fontId="45" fillId="7" borderId="6" xfId="5" applyFont="1" applyFill="1" applyBorder="1" applyAlignment="1">
      <alignment horizontal="center" vertical="center"/>
    </xf>
    <xf numFmtId="0" fontId="45" fillId="7" borderId="5" xfId="5" applyFont="1" applyFill="1" applyBorder="1" applyAlignment="1">
      <alignment horizontal="center" vertical="center" shrinkToFit="1"/>
    </xf>
    <xf numFmtId="0" fontId="45" fillId="7" borderId="6" xfId="5" applyFont="1" applyFill="1" applyBorder="1" applyAlignment="1">
      <alignment horizontal="center" vertical="center" shrinkToFit="1"/>
    </xf>
    <xf numFmtId="0" fontId="45" fillId="7" borderId="54" xfId="5" applyFont="1" applyFill="1" applyBorder="1" applyAlignment="1">
      <alignment horizontal="center" vertical="center" shrinkToFit="1"/>
    </xf>
    <xf numFmtId="0" fontId="45" fillId="7" borderId="2" xfId="5" applyFont="1" applyFill="1" applyBorder="1" applyAlignment="1">
      <alignment horizontal="center" vertical="center"/>
    </xf>
    <xf numFmtId="0" fontId="46" fillId="0" borderId="43" xfId="5" applyFont="1" applyBorder="1" applyAlignment="1">
      <alignment horizontal="center" vertical="center" shrinkToFit="1"/>
    </xf>
    <xf numFmtId="0" fontId="46" fillId="0" borderId="45" xfId="5" applyFont="1" applyBorder="1" applyAlignment="1">
      <alignment horizontal="center" vertical="center" shrinkToFit="1"/>
    </xf>
    <xf numFmtId="0" fontId="46" fillId="0" borderId="27" xfId="5" applyFont="1" applyBorder="1" applyAlignment="1">
      <alignment horizontal="center" vertical="center"/>
    </xf>
    <xf numFmtId="0" fontId="46" fillId="0" borderId="21" xfId="5" applyFont="1" applyBorder="1" applyAlignment="1">
      <alignment horizontal="left" vertical="center"/>
    </xf>
    <xf numFmtId="0" fontId="46" fillId="0" borderId="33" xfId="5" applyFont="1" applyBorder="1" applyAlignment="1">
      <alignment horizontal="left" vertical="center"/>
    </xf>
    <xf numFmtId="0" fontId="46" fillId="0" borderId="22" xfId="5" applyFont="1" applyBorder="1" applyAlignment="1">
      <alignment horizontal="left" vertical="center"/>
    </xf>
    <xf numFmtId="0" fontId="46" fillId="0" borderId="0" xfId="5" applyFont="1" applyFill="1" applyAlignment="1">
      <alignment horizontal="left" vertical="top"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8" xfId="0" applyFont="1" applyFill="1" applyBorder="1" applyAlignment="1">
      <alignment horizontal="center" vertical="center"/>
    </xf>
    <xf numFmtId="0" fontId="17" fillId="11" borderId="89" xfId="0" applyFont="1" applyFill="1" applyBorder="1" applyAlignment="1">
      <alignment horizontal="center" vertical="center"/>
    </xf>
    <xf numFmtId="0" fontId="17" fillId="11" borderId="90" xfId="0" applyFont="1" applyFill="1" applyBorder="1" applyAlignment="1">
      <alignment horizontal="center" vertical="center"/>
    </xf>
    <xf numFmtId="0" fontId="17" fillId="11" borderId="91" xfId="0" applyFont="1" applyFill="1" applyBorder="1" applyAlignment="1">
      <alignment horizontal="center" vertical="center"/>
    </xf>
    <xf numFmtId="0" fontId="17" fillId="11" borderId="92" xfId="0" applyFont="1" applyFill="1" applyBorder="1" applyAlignment="1">
      <alignment horizontal="center" vertical="center"/>
    </xf>
    <xf numFmtId="0" fontId="10" fillId="0" borderId="2"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0" fillId="0" borderId="3" xfId="0" applyFont="1" applyFill="1" applyBorder="1" applyAlignment="1">
      <alignment horizontal="center" vertical="center" textRotation="255" wrapText="1"/>
    </xf>
    <xf numFmtId="0" fontId="10" fillId="0" borderId="4" xfId="0" applyFont="1" applyFill="1" applyBorder="1" applyAlignment="1">
      <alignment horizontal="center" vertical="center" textRotation="255" wrapText="1"/>
    </xf>
    <xf numFmtId="0" fontId="10" fillId="0" borderId="8" xfId="0" applyFont="1" applyFill="1" applyBorder="1" applyAlignment="1">
      <alignment horizontal="center" vertical="center" textRotation="255"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7"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0" borderId="26" xfId="0" applyFont="1" applyFill="1" applyBorder="1" applyAlignment="1">
      <alignment horizontal="center" vertical="center"/>
    </xf>
    <xf numFmtId="0" fontId="10" fillId="0" borderId="26" xfId="0" applyFont="1" applyBorder="1" applyAlignment="1">
      <alignment horizontal="center" vertical="center"/>
    </xf>
    <xf numFmtId="0" fontId="10" fillId="0" borderId="4" xfId="0" applyFont="1" applyBorder="1" applyAlignment="1">
      <alignment horizontal="center"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 xfId="0" applyFont="1" applyFill="1" applyBorder="1" applyAlignment="1">
      <alignment horizontal="center" vertical="center" textRotation="255" wrapText="1"/>
    </xf>
    <xf numFmtId="0" fontId="10" fillId="2" borderId="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0" borderId="2" xfId="0" applyFont="1" applyBorder="1" applyAlignment="1">
      <alignment horizontal="center" vertical="center" textRotation="255" wrapText="1"/>
    </xf>
    <xf numFmtId="0" fontId="10" fillId="0" borderId="3" xfId="0" applyFont="1" applyBorder="1" applyAlignment="1">
      <alignment horizontal="center" vertical="center" textRotation="255"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0" fillId="5" borderId="3"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8" xfId="0" applyFont="1" applyBorder="1" applyAlignment="1">
      <alignment horizontal="center" vertical="center" wrapText="1"/>
    </xf>
    <xf numFmtId="0" fontId="10" fillId="4" borderId="2" xfId="0" applyFont="1" applyFill="1" applyBorder="1" applyAlignment="1">
      <alignment horizontal="center" vertical="center"/>
    </xf>
    <xf numFmtId="0" fontId="10" fillId="0" borderId="3"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19"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0" fillId="0" borderId="3" xfId="0" applyFont="1" applyBorder="1" applyAlignment="1">
      <alignment horizontal="left" vertical="center" wrapText="1"/>
    </xf>
    <xf numFmtId="0" fontId="10" fillId="0" borderId="19" xfId="0" applyFont="1" applyBorder="1" applyAlignment="1">
      <alignment horizontal="left" vertical="center"/>
    </xf>
    <xf numFmtId="0" fontId="10" fillId="0" borderId="19" xfId="0" applyFont="1" applyBorder="1" applyAlignment="1">
      <alignment horizontal="center" vertical="center" wrapText="1"/>
    </xf>
    <xf numFmtId="0" fontId="13" fillId="0" borderId="8" xfId="0" applyFont="1" applyBorder="1" applyAlignment="1">
      <alignment horizontal="center" vertical="center" wrapText="1"/>
    </xf>
    <xf numFmtId="0" fontId="10" fillId="0" borderId="3" xfId="0" applyFont="1" applyBorder="1" applyAlignment="1">
      <alignment horizontal="center" vertical="top"/>
    </xf>
    <xf numFmtId="0" fontId="10" fillId="0" borderId="8" xfId="0" applyFont="1" applyBorder="1" applyAlignment="1">
      <alignment horizontal="center" vertical="top"/>
    </xf>
    <xf numFmtId="0" fontId="11" fillId="0" borderId="3" xfId="0" applyFont="1" applyBorder="1" applyAlignment="1">
      <alignment horizontal="center" vertical="center" wrapText="1"/>
    </xf>
    <xf numFmtId="0" fontId="62" fillId="0" borderId="8" xfId="0" applyFont="1" applyBorder="1" applyAlignment="1">
      <alignment horizontal="center" vertical="center" wrapText="1"/>
    </xf>
    <xf numFmtId="0" fontId="11" fillId="0" borderId="4"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5" borderId="4" xfId="0" applyFont="1" applyFill="1" applyBorder="1" applyAlignment="1">
      <alignment horizontal="center" vertical="center" wrapText="1"/>
    </xf>
    <xf numFmtId="0" fontId="11" fillId="0" borderId="8" xfId="0" applyFont="1" applyBorder="1" applyAlignment="1">
      <alignment horizontal="center" vertical="center" wrapText="1"/>
    </xf>
    <xf numFmtId="0" fontId="10" fillId="0" borderId="3" xfId="0" applyFont="1" applyBorder="1" applyAlignment="1">
      <alignment horizontal="left" vertical="center"/>
    </xf>
    <xf numFmtId="0" fontId="10" fillId="0" borderId="8" xfId="0" applyFont="1" applyBorder="1" applyAlignment="1">
      <alignment horizontal="left" vertical="center"/>
    </xf>
    <xf numFmtId="0" fontId="62" fillId="0" borderId="8" xfId="0" applyFont="1" applyFill="1" applyBorder="1" applyAlignment="1">
      <alignment horizontal="center" vertical="center"/>
    </xf>
    <xf numFmtId="0" fontId="10" fillId="4" borderId="8" xfId="0" applyFont="1" applyFill="1" applyBorder="1" applyAlignment="1">
      <alignment horizontal="center" vertical="center" wrapText="1"/>
    </xf>
    <xf numFmtId="0" fontId="10" fillId="0" borderId="19" xfId="0" applyFont="1" applyFill="1" applyBorder="1" applyAlignment="1">
      <alignment horizontal="center" vertical="center"/>
    </xf>
    <xf numFmtId="0" fontId="17" fillId="11" borderId="89" xfId="0" applyFont="1" applyFill="1" applyBorder="1" applyAlignment="1">
      <alignment horizontal="center" vertical="center" wrapText="1"/>
    </xf>
    <xf numFmtId="0" fontId="10" fillId="0" borderId="29" xfId="0" applyFont="1" applyFill="1" applyBorder="1" applyAlignment="1">
      <alignment horizontal="center" vertical="center"/>
    </xf>
    <xf numFmtId="0" fontId="10" fillId="0" borderId="23" xfId="0" applyFont="1" applyFill="1" applyBorder="1" applyAlignment="1">
      <alignment horizontal="center" vertical="center"/>
    </xf>
    <xf numFmtId="0" fontId="11" fillId="0" borderId="29" xfId="0" applyFont="1" applyFill="1" applyBorder="1" applyAlignment="1">
      <alignment horizontal="center" vertical="center" wrapText="1" shrinkToFit="1"/>
    </xf>
    <xf numFmtId="0" fontId="11" fillId="0" borderId="23" xfId="0" applyFont="1" applyFill="1" applyBorder="1" applyAlignment="1">
      <alignment horizontal="center" vertical="center" wrapText="1" shrinkToFit="1"/>
    </xf>
    <xf numFmtId="0" fontId="10" fillId="4" borderId="7" xfId="0" applyFont="1" applyFill="1" applyBorder="1" applyAlignment="1">
      <alignment horizontal="center" vertical="center"/>
    </xf>
    <xf numFmtId="0" fontId="10" fillId="4" borderId="3" xfId="0" applyFont="1" applyFill="1" applyBorder="1" applyAlignment="1">
      <alignment horizontal="center" vertical="center" wrapText="1"/>
    </xf>
    <xf numFmtId="0" fontId="10" fillId="0" borderId="8" xfId="0" applyFont="1" applyBorder="1" applyAlignment="1">
      <alignment horizontal="center" vertical="center" textRotation="255" wrapText="1"/>
    </xf>
    <xf numFmtId="0" fontId="20" fillId="0" borderId="0" xfId="0" applyFont="1" applyAlignment="1">
      <alignment horizontal="center" vertical="center" wrapText="1"/>
    </xf>
    <xf numFmtId="0" fontId="10" fillId="6" borderId="50" xfId="0" applyFont="1" applyFill="1" applyBorder="1" applyAlignment="1">
      <alignment horizontal="center" vertical="center"/>
    </xf>
    <xf numFmtId="0" fontId="10" fillId="6" borderId="75" xfId="0" applyFont="1" applyFill="1" applyBorder="1" applyAlignment="1">
      <alignment horizontal="center" vertical="center"/>
    </xf>
    <xf numFmtId="0" fontId="10" fillId="6" borderId="59" xfId="0" applyFont="1" applyFill="1" applyBorder="1" applyAlignment="1">
      <alignment horizontal="center" vertical="center"/>
    </xf>
    <xf numFmtId="0" fontId="10" fillId="0" borderId="14"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6" borderId="15" xfId="0" applyFont="1" applyFill="1" applyBorder="1" applyAlignment="1">
      <alignment horizontal="center" vertical="center"/>
    </xf>
    <xf numFmtId="0" fontId="10" fillId="6" borderId="12" xfId="0" applyFont="1" applyFill="1" applyBorder="1" applyAlignment="1">
      <alignment horizontal="center" vertical="center"/>
    </xf>
    <xf numFmtId="0" fontId="10" fillId="6" borderId="5" xfId="0" applyFont="1" applyFill="1" applyBorder="1" applyAlignment="1">
      <alignment horizontal="left" vertical="center"/>
    </xf>
    <xf numFmtId="0" fontId="10" fillId="6" borderId="7" xfId="0" applyFont="1" applyFill="1" applyBorder="1" applyAlignment="1">
      <alignment horizontal="left" vertical="center"/>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3" fillId="6" borderId="59" xfId="0" applyFont="1" applyFill="1" applyBorder="1" applyAlignment="1">
      <alignment horizontal="center" vertical="center"/>
    </xf>
    <xf numFmtId="0" fontId="13" fillId="6" borderId="77" xfId="0" applyFont="1" applyFill="1" applyBorder="1" applyAlignment="1">
      <alignment horizontal="center" vertical="center"/>
    </xf>
    <xf numFmtId="0" fontId="10" fillId="6" borderId="76"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14"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59"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28" xfId="0" applyFont="1" applyFill="1" applyBorder="1" applyAlignment="1">
      <alignment horizontal="center" vertical="center"/>
    </xf>
    <xf numFmtId="0" fontId="10" fillId="0" borderId="15" xfId="0" applyFont="1" applyFill="1" applyBorder="1" applyAlignment="1">
      <alignment horizontal="center" vertical="center" wrapText="1"/>
    </xf>
    <xf numFmtId="0" fontId="10" fillId="0" borderId="15" xfId="0" applyFont="1" applyFill="1" applyBorder="1" applyAlignment="1">
      <alignment horizontal="center" vertical="center"/>
    </xf>
    <xf numFmtId="0" fontId="10" fillId="0" borderId="50"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6" borderId="14" xfId="0" applyFont="1" applyFill="1" applyBorder="1" applyAlignment="1">
      <alignment horizontal="center" vertical="center"/>
    </xf>
    <xf numFmtId="0" fontId="10" fillId="0" borderId="76" xfId="0" applyFont="1" applyFill="1" applyBorder="1" applyAlignment="1">
      <alignment horizontal="center" vertical="center"/>
    </xf>
    <xf numFmtId="0" fontId="0" fillId="0" borderId="75" xfId="0" applyBorder="1" applyAlignment="1">
      <alignment horizontal="center" vertical="center"/>
    </xf>
    <xf numFmtId="0" fontId="10" fillId="0" borderId="59" xfId="0" applyFont="1" applyFill="1" applyBorder="1" applyAlignment="1">
      <alignment horizontal="center" vertical="center" shrinkToFit="1"/>
    </xf>
    <xf numFmtId="0" fontId="10" fillId="0" borderId="75" xfId="0" applyFont="1" applyFill="1" applyBorder="1" applyAlignment="1">
      <alignment horizontal="center" vertical="center" shrinkToFit="1"/>
    </xf>
    <xf numFmtId="0" fontId="10" fillId="4" borderId="3" xfId="0" applyFont="1" applyFill="1" applyBorder="1" applyAlignment="1">
      <alignment horizontal="center" vertical="center"/>
    </xf>
    <xf numFmtId="0" fontId="10" fillId="4" borderId="8" xfId="0" applyFont="1" applyFill="1" applyBorder="1" applyAlignment="1">
      <alignment horizontal="center" vertical="center"/>
    </xf>
    <xf numFmtId="0" fontId="10" fillId="0" borderId="50" xfId="0" applyFont="1" applyFill="1" applyBorder="1" applyAlignment="1">
      <alignment horizontal="center" vertical="center"/>
    </xf>
    <xf numFmtId="0" fontId="10" fillId="0" borderId="75" xfId="0" applyFont="1" applyFill="1" applyBorder="1" applyAlignment="1">
      <alignment horizontal="center" vertical="center"/>
    </xf>
    <xf numFmtId="0" fontId="10" fillId="4" borderId="10" xfId="0" applyFont="1" applyFill="1" applyBorder="1" applyAlignment="1">
      <alignment horizontal="center" vertical="center" wrapText="1"/>
    </xf>
    <xf numFmtId="0" fontId="10" fillId="0" borderId="25" xfId="0" applyFont="1" applyFill="1" applyBorder="1" applyAlignment="1">
      <alignment horizontal="center" vertical="center"/>
    </xf>
  </cellXfs>
  <cellStyles count="6">
    <cellStyle name="ハイパーリンク" xfId="4" builtinId="8"/>
    <cellStyle name="標準" xfId="0" builtinId="0"/>
    <cellStyle name="標準 2" xfId="1"/>
    <cellStyle name="標準 3" xfId="2"/>
    <cellStyle name="標準 3 2" xfId="3"/>
    <cellStyle name="標準 3 2 2" xfId="5"/>
  </cellStyles>
  <dxfs count="0"/>
  <tableStyles count="0" defaultTableStyle="TableStyleMedium2" defaultPivotStyle="PivotStyleLight16"/>
  <colors>
    <mruColors>
      <color rgb="FFCCFFFF"/>
      <color rgb="FF7F7F7F"/>
      <color rgb="FFFF9966"/>
      <color rgb="FFFFFFCC"/>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ja-JP" sz="1000"/>
              <a:t>エネルギーの</a:t>
            </a:r>
            <a:r>
              <a:rPr lang="ja-JP" altLang="en-US" sz="1000"/>
              <a:t>使用割合</a:t>
            </a:r>
            <a:endParaRPr lang="ja-JP" sz="1000"/>
          </a:p>
        </c:rich>
      </c:tx>
      <c:layout>
        <c:manualLayout>
          <c:xMode val="edge"/>
          <c:yMode val="edge"/>
          <c:x val="0.39910254709438886"/>
          <c:y val="9.115374571408455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ja-JP"/>
        </a:p>
      </c:txPr>
    </c:title>
    <c:autoTitleDeleted val="0"/>
    <c:plotArea>
      <c:layout/>
      <c:barChart>
        <c:barDir val="bar"/>
        <c:grouping val="stacked"/>
        <c:varyColors val="0"/>
        <c:ser>
          <c:idx val="1"/>
          <c:order val="0"/>
          <c:tx>
            <c:strRef>
              <c:f>諸元!$L$119</c:f>
              <c:strCache>
                <c:ptCount val="1"/>
                <c:pt idx="0">
                  <c:v>冷房</c:v>
                </c:pt>
              </c:strCache>
            </c:strRef>
          </c:tx>
          <c:spPr>
            <a:pattFill prst="dkUpDiag">
              <a:fgClr>
                <a:schemeClr val="bg1">
                  <a:lumMod val="75000"/>
                </a:schemeClr>
              </a:fgClr>
              <a:bgClr>
                <a:schemeClr val="bg1"/>
              </a:bgClr>
            </a:pattFill>
            <a:ln>
              <a:solidFill>
                <a:schemeClr val="bg1">
                  <a:lumMod val="50000"/>
                </a:schemeClr>
              </a:solid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諸元!$N$118</c:f>
              <c:strCache>
                <c:ptCount val="1"/>
                <c:pt idx="0">
                  <c:v>使用割合</c:v>
                </c:pt>
              </c:strCache>
            </c:strRef>
          </c:cat>
          <c:val>
            <c:numRef>
              <c:f>諸元!$N$119</c:f>
              <c:numCache>
                <c:formatCode>0%</c:formatCode>
                <c:ptCount val="1"/>
                <c:pt idx="0">
                  <c:v>0.13</c:v>
                </c:pt>
              </c:numCache>
            </c:numRef>
          </c:val>
          <c:extLst>
            <c:ext xmlns:c16="http://schemas.microsoft.com/office/drawing/2014/chart" uri="{C3380CC4-5D6E-409C-BE32-E72D297353CC}">
              <c16:uniqueId val="{00000000-1C6D-4BCD-BC61-354A7E53EBB8}"/>
            </c:ext>
          </c:extLst>
        </c:ser>
        <c:ser>
          <c:idx val="2"/>
          <c:order val="1"/>
          <c:tx>
            <c:strRef>
              <c:f>諸元!$L$120</c:f>
              <c:strCache>
                <c:ptCount val="1"/>
                <c:pt idx="0">
                  <c:v>暖房</c:v>
                </c:pt>
              </c:strCache>
            </c:strRef>
          </c:tx>
          <c:spPr>
            <a:pattFill prst="dotGrid">
              <a:fgClr>
                <a:schemeClr val="bg1">
                  <a:lumMod val="50000"/>
                </a:schemeClr>
              </a:fgClr>
              <a:bgClr>
                <a:schemeClr val="bg1"/>
              </a:bgClr>
            </a:pattFill>
            <a:ln>
              <a:solidFill>
                <a:schemeClr val="bg1">
                  <a:lumMod val="50000"/>
                </a:schemeClr>
              </a:solid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諸元!$N$118</c:f>
              <c:strCache>
                <c:ptCount val="1"/>
                <c:pt idx="0">
                  <c:v>使用割合</c:v>
                </c:pt>
              </c:strCache>
            </c:strRef>
          </c:cat>
          <c:val>
            <c:numRef>
              <c:f>諸元!$N$120</c:f>
              <c:numCache>
                <c:formatCode>0%</c:formatCode>
                <c:ptCount val="1"/>
                <c:pt idx="0">
                  <c:v>0.16</c:v>
                </c:pt>
              </c:numCache>
            </c:numRef>
          </c:val>
          <c:extLst>
            <c:ext xmlns:c16="http://schemas.microsoft.com/office/drawing/2014/chart" uri="{C3380CC4-5D6E-409C-BE32-E72D297353CC}">
              <c16:uniqueId val="{00000001-1C6D-4BCD-BC61-354A7E53EBB8}"/>
            </c:ext>
          </c:extLst>
        </c:ser>
        <c:ser>
          <c:idx val="3"/>
          <c:order val="2"/>
          <c:tx>
            <c:strRef>
              <c:f>諸元!$L$121</c:f>
              <c:strCache>
                <c:ptCount val="1"/>
                <c:pt idx="0">
                  <c:v>照明</c:v>
                </c:pt>
              </c:strCache>
            </c:strRef>
          </c:tx>
          <c:spPr>
            <a:pattFill prst="horzBrick">
              <a:fgClr>
                <a:schemeClr val="bg1">
                  <a:lumMod val="75000"/>
                </a:schemeClr>
              </a:fgClr>
              <a:bgClr>
                <a:schemeClr val="bg1"/>
              </a:bgClr>
            </a:pattFill>
            <a:ln>
              <a:solidFill>
                <a:schemeClr val="bg1">
                  <a:lumMod val="50000"/>
                </a:schemeClr>
              </a:solid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strRef>
              <c:f>諸元!$N$118</c:f>
              <c:strCache>
                <c:ptCount val="1"/>
                <c:pt idx="0">
                  <c:v>使用割合</c:v>
                </c:pt>
              </c:strCache>
            </c:strRef>
          </c:cat>
          <c:val>
            <c:numRef>
              <c:f>諸元!$N$121</c:f>
              <c:numCache>
                <c:formatCode>0%</c:formatCode>
                <c:ptCount val="1"/>
                <c:pt idx="0">
                  <c:v>0.25</c:v>
                </c:pt>
              </c:numCache>
            </c:numRef>
          </c:val>
          <c:extLst>
            <c:ext xmlns:c16="http://schemas.microsoft.com/office/drawing/2014/chart" uri="{C3380CC4-5D6E-409C-BE32-E72D297353CC}">
              <c16:uniqueId val="{00000002-1C6D-4BCD-BC61-354A7E53EBB8}"/>
            </c:ext>
          </c:extLst>
        </c:ser>
        <c:ser>
          <c:idx val="4"/>
          <c:order val="3"/>
          <c:tx>
            <c:strRef>
              <c:f>諸元!$L$122</c:f>
              <c:strCache>
                <c:ptCount val="1"/>
                <c:pt idx="0">
                  <c:v>ガスコンロ</c:v>
                </c:pt>
              </c:strCache>
            </c:strRef>
          </c:tx>
          <c:spPr>
            <a:pattFill prst="dashUpDiag">
              <a:fgClr>
                <a:schemeClr val="bg1">
                  <a:lumMod val="50000"/>
                </a:schemeClr>
              </a:fgClr>
              <a:bgClr>
                <a:schemeClr val="bg1"/>
              </a:bgClr>
            </a:pattFill>
            <a:ln>
              <a:solidFill>
                <a:schemeClr val="bg1">
                  <a:lumMod val="50000"/>
                </a:schemeClr>
              </a:solid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諸元!$N$118</c:f>
              <c:strCache>
                <c:ptCount val="1"/>
                <c:pt idx="0">
                  <c:v>使用割合</c:v>
                </c:pt>
              </c:strCache>
            </c:strRef>
          </c:cat>
          <c:val>
            <c:numRef>
              <c:f>諸元!$N$122</c:f>
              <c:numCache>
                <c:formatCode>0%</c:formatCode>
                <c:ptCount val="1"/>
                <c:pt idx="0">
                  <c:v>0.11</c:v>
                </c:pt>
              </c:numCache>
            </c:numRef>
          </c:val>
          <c:extLst>
            <c:ext xmlns:c16="http://schemas.microsoft.com/office/drawing/2014/chart" uri="{C3380CC4-5D6E-409C-BE32-E72D297353CC}">
              <c16:uniqueId val="{00000003-1C6D-4BCD-BC61-354A7E53EBB8}"/>
            </c:ext>
          </c:extLst>
        </c:ser>
        <c:ser>
          <c:idx val="5"/>
          <c:order val="4"/>
          <c:tx>
            <c:strRef>
              <c:f>諸元!$L$123</c:f>
              <c:strCache>
                <c:ptCount val="1"/>
                <c:pt idx="0">
                  <c:v>その他</c:v>
                </c:pt>
              </c:strCache>
            </c:strRef>
          </c:tx>
          <c:spPr>
            <a:pattFill prst="pct20">
              <a:fgClr>
                <a:schemeClr val="bg1">
                  <a:lumMod val="50000"/>
                </a:schemeClr>
              </a:fgClr>
              <a:bgClr>
                <a:schemeClr val="bg1"/>
              </a:bgClr>
            </a:pattFill>
            <a:ln>
              <a:solidFill>
                <a:schemeClr val="bg1">
                  <a:lumMod val="50000"/>
                </a:schemeClr>
              </a:solid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諸元!$N$118</c:f>
              <c:strCache>
                <c:ptCount val="1"/>
                <c:pt idx="0">
                  <c:v>使用割合</c:v>
                </c:pt>
              </c:strCache>
            </c:strRef>
          </c:cat>
          <c:val>
            <c:numRef>
              <c:f>諸元!$N$123</c:f>
              <c:numCache>
                <c:formatCode>0%</c:formatCode>
                <c:ptCount val="1"/>
                <c:pt idx="0">
                  <c:v>0.35</c:v>
                </c:pt>
              </c:numCache>
            </c:numRef>
          </c:val>
          <c:extLst>
            <c:ext xmlns:c16="http://schemas.microsoft.com/office/drawing/2014/chart" uri="{C3380CC4-5D6E-409C-BE32-E72D297353CC}">
              <c16:uniqueId val="{00000004-1C6D-4BCD-BC61-354A7E53EBB8}"/>
            </c:ext>
          </c:extLst>
        </c:ser>
        <c:dLbls>
          <c:dLblPos val="ctr"/>
          <c:showLegendKey val="0"/>
          <c:showVal val="1"/>
          <c:showCatName val="0"/>
          <c:showSerName val="0"/>
          <c:showPercent val="0"/>
          <c:showBubbleSize val="0"/>
        </c:dLbls>
        <c:gapWidth val="150"/>
        <c:overlap val="100"/>
        <c:axId val="369005279"/>
        <c:axId val="410024575"/>
      </c:barChart>
      <c:catAx>
        <c:axId val="369005279"/>
        <c:scaling>
          <c:orientation val="minMax"/>
        </c:scaling>
        <c:delete val="1"/>
        <c:axPos val="l"/>
        <c:numFmt formatCode="General" sourceLinked="1"/>
        <c:majorTickMark val="none"/>
        <c:minorTickMark val="none"/>
        <c:tickLblPos val="nextTo"/>
        <c:crossAx val="410024575"/>
        <c:crosses val="autoZero"/>
        <c:auto val="1"/>
        <c:lblAlgn val="ctr"/>
        <c:lblOffset val="100"/>
        <c:noMultiLvlLbl val="0"/>
      </c:catAx>
      <c:valAx>
        <c:axId val="410024575"/>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ja-JP"/>
          </a:p>
        </c:txPr>
        <c:crossAx val="369005279"/>
        <c:crosses val="autoZero"/>
        <c:crossBetween val="between"/>
      </c:valAx>
      <c:spPr>
        <a:noFill/>
        <a:ln>
          <a:solidFill>
            <a:schemeClr val="tx1"/>
          </a:solidFill>
        </a:ln>
        <a:effectLst/>
      </c:spPr>
    </c:plotArea>
    <c:plotVisOnly val="1"/>
    <c:dispBlanksAs val="gap"/>
    <c:showDLblsOverMax val="0"/>
  </c:chart>
  <c:spPr>
    <a:noFill/>
    <a:ln w="9525" cap="flat" cmpd="sng" algn="ctr">
      <a:noFill/>
      <a:round/>
    </a:ln>
    <a:effectLst/>
  </c:spPr>
  <c:txPr>
    <a:bodyPr/>
    <a:lstStyle/>
    <a:p>
      <a:pPr>
        <a:defRPr sz="1000">
          <a:solidFill>
            <a:sysClr val="windowText" lastClr="000000"/>
          </a:solidFill>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ja-JP" altLang="ja-JP" sz="1000" b="0" i="0" baseline="0">
                <a:effectLst/>
              </a:rPr>
              <a:t>年間消費電力量（</a:t>
            </a:r>
            <a:r>
              <a:rPr lang="ja-JP" altLang="en-US" sz="1000" b="0" i="0" baseline="0">
                <a:effectLst/>
              </a:rPr>
              <a:t>イメージ</a:t>
            </a:r>
            <a:r>
              <a:rPr lang="ja-JP" altLang="ja-JP" sz="1000" b="0" i="0" baseline="0">
                <a:effectLst/>
              </a:rPr>
              <a:t>）</a:t>
            </a:r>
            <a:endParaRPr lang="ja-JP" altLang="ja-JP" sz="1000">
              <a:effectLst/>
            </a:endParaRPr>
          </a:p>
        </c:rich>
      </c:tx>
      <c:layout>
        <c:manualLayout>
          <c:xMode val="edge"/>
          <c:yMode val="edge"/>
          <c:x val="0.28773720782580064"/>
          <c:y val="0.8492135527836264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ja-JP"/>
        </a:p>
      </c:txPr>
    </c:title>
    <c:autoTitleDeleted val="0"/>
    <c:plotArea>
      <c:layout>
        <c:manualLayout>
          <c:layoutTarget val="inner"/>
          <c:xMode val="edge"/>
          <c:yMode val="edge"/>
          <c:x val="4.1038132562274704E-2"/>
          <c:y val="0.18057591845793128"/>
          <c:w val="0.91792373487545054"/>
          <c:h val="0.53261820736698184"/>
        </c:manualLayout>
      </c:layout>
      <c:barChart>
        <c:barDir val="col"/>
        <c:grouping val="stacked"/>
        <c:varyColors val="0"/>
        <c:ser>
          <c:idx val="0"/>
          <c:order val="0"/>
          <c:spPr>
            <a:noFill/>
            <a:ln>
              <a:solidFill>
                <a:schemeClr val="tx1"/>
              </a:solidFill>
            </a:ln>
            <a:effectLst/>
          </c:spPr>
          <c:invertIfNegative val="0"/>
          <c:dPt>
            <c:idx val="1"/>
            <c:invertIfNegative val="0"/>
            <c:bubble3D val="0"/>
            <c:spPr>
              <a:pattFill prst="ltDnDiag">
                <a:fgClr>
                  <a:schemeClr val="bg1">
                    <a:lumMod val="50000"/>
                  </a:schemeClr>
                </a:fgClr>
                <a:bgClr>
                  <a:schemeClr val="bg1"/>
                </a:bgClr>
              </a:pattFill>
              <a:ln>
                <a:solidFill>
                  <a:schemeClr val="tx1"/>
                </a:solidFill>
              </a:ln>
              <a:effectLst/>
            </c:spPr>
            <c:extLst>
              <c:ext xmlns:c16="http://schemas.microsoft.com/office/drawing/2014/chart" uri="{C3380CC4-5D6E-409C-BE32-E72D297353CC}">
                <c16:uniqueId val="{00000001-3007-4CC2-9276-67C554812DE2}"/>
              </c:ext>
            </c:extLst>
          </c:dPt>
          <c:cat>
            <c:strRef>
              <c:f>諸元!$M$100:$X$100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諸元!$M$102:$X$102</c:f>
              <c:numCache>
                <c:formatCode>General</c:formatCode>
                <c:ptCount val="12"/>
                <c:pt idx="0">
                  <c:v>400</c:v>
                </c:pt>
                <c:pt idx="1">
                  <c:v>400</c:v>
                </c:pt>
                <c:pt idx="2">
                  <c:v>400</c:v>
                </c:pt>
                <c:pt idx="3">
                  <c:v>400</c:v>
                </c:pt>
                <c:pt idx="4">
                  <c:v>300</c:v>
                </c:pt>
                <c:pt idx="5">
                  <c:v>400</c:v>
                </c:pt>
                <c:pt idx="6">
                  <c:v>400</c:v>
                </c:pt>
                <c:pt idx="7">
                  <c:v>400</c:v>
                </c:pt>
                <c:pt idx="8">
                  <c:v>400</c:v>
                </c:pt>
                <c:pt idx="9">
                  <c:v>400</c:v>
                </c:pt>
                <c:pt idx="10">
                  <c:v>400</c:v>
                </c:pt>
                <c:pt idx="11">
                  <c:v>400</c:v>
                </c:pt>
              </c:numCache>
            </c:numRef>
          </c:val>
          <c:extLst>
            <c:ext xmlns:c16="http://schemas.microsoft.com/office/drawing/2014/chart" uri="{C3380CC4-5D6E-409C-BE32-E72D297353CC}">
              <c16:uniqueId val="{00000002-6732-4E84-8915-7A9465094CFD}"/>
            </c:ext>
          </c:extLst>
        </c:ser>
        <c:ser>
          <c:idx val="1"/>
          <c:order val="1"/>
          <c:spPr>
            <a:pattFill prst="pct25">
              <a:fgClr>
                <a:schemeClr val="bg1">
                  <a:lumMod val="50000"/>
                </a:schemeClr>
              </a:fgClr>
              <a:bgClr>
                <a:schemeClr val="bg1"/>
              </a:bgClr>
            </a:pattFill>
            <a:ln>
              <a:solidFill>
                <a:schemeClr val="tx1"/>
              </a:solidFill>
            </a:ln>
            <a:effectLst/>
          </c:spPr>
          <c:invertIfNegative val="0"/>
          <c:dPt>
            <c:idx val="2"/>
            <c:invertIfNegative val="0"/>
            <c:bubble3D val="0"/>
            <c:spPr>
              <a:pattFill prst="pct25">
                <a:fgClr>
                  <a:schemeClr val="bg1">
                    <a:lumMod val="50000"/>
                  </a:schemeClr>
                </a:fgClr>
                <a:bgClr>
                  <a:schemeClr val="bg1"/>
                </a:bgClr>
              </a:pattFill>
              <a:ln>
                <a:solidFill>
                  <a:schemeClr val="tx1"/>
                </a:solidFill>
              </a:ln>
              <a:effectLst/>
            </c:spPr>
            <c:extLst>
              <c:ext xmlns:c16="http://schemas.microsoft.com/office/drawing/2014/chart" uri="{C3380CC4-5D6E-409C-BE32-E72D297353CC}">
                <c16:uniqueId val="{00000006-6732-4E84-8915-7A9465094CFD}"/>
              </c:ext>
            </c:extLst>
          </c:dPt>
          <c:dPt>
            <c:idx val="3"/>
            <c:invertIfNegative val="0"/>
            <c:bubble3D val="0"/>
            <c:spPr>
              <a:pattFill prst="pct25">
                <a:fgClr>
                  <a:schemeClr val="bg1">
                    <a:lumMod val="50000"/>
                  </a:schemeClr>
                </a:fgClr>
                <a:bgClr>
                  <a:schemeClr val="bg1"/>
                </a:bgClr>
              </a:pattFill>
              <a:ln>
                <a:solidFill>
                  <a:schemeClr val="tx1"/>
                </a:solidFill>
              </a:ln>
              <a:effectLst/>
            </c:spPr>
            <c:extLst>
              <c:ext xmlns:c16="http://schemas.microsoft.com/office/drawing/2014/chart" uri="{C3380CC4-5D6E-409C-BE32-E72D297353CC}">
                <c16:uniqueId val="{00000005-3007-4CC2-9276-67C554812DE2}"/>
              </c:ext>
            </c:extLst>
          </c:dPt>
          <c:dPt>
            <c:idx val="5"/>
            <c:invertIfNegative val="0"/>
            <c:bubble3D val="0"/>
            <c:spPr>
              <a:pattFill prst="pct25">
                <a:fgClr>
                  <a:schemeClr val="bg1">
                    <a:lumMod val="50000"/>
                  </a:schemeClr>
                </a:fgClr>
                <a:bgClr>
                  <a:schemeClr val="bg1"/>
                </a:bgClr>
              </a:pattFill>
              <a:ln>
                <a:solidFill>
                  <a:schemeClr val="tx1"/>
                </a:solidFill>
              </a:ln>
              <a:effectLst/>
            </c:spPr>
            <c:extLst>
              <c:ext xmlns:c16="http://schemas.microsoft.com/office/drawing/2014/chart" uri="{C3380CC4-5D6E-409C-BE32-E72D297353CC}">
                <c16:uniqueId val="{0000000A-6732-4E84-8915-7A9465094CFD}"/>
              </c:ext>
            </c:extLst>
          </c:dPt>
          <c:dPt>
            <c:idx val="6"/>
            <c:invertIfNegative val="0"/>
            <c:bubble3D val="0"/>
            <c:spPr>
              <a:pattFill prst="pct25">
                <a:fgClr>
                  <a:schemeClr val="bg1">
                    <a:lumMod val="50000"/>
                  </a:schemeClr>
                </a:fgClr>
                <a:bgClr>
                  <a:schemeClr val="bg1"/>
                </a:bgClr>
              </a:pattFill>
              <a:ln>
                <a:solidFill>
                  <a:schemeClr val="tx1"/>
                </a:solidFill>
              </a:ln>
              <a:effectLst/>
            </c:spPr>
            <c:extLst>
              <c:ext xmlns:c16="http://schemas.microsoft.com/office/drawing/2014/chart" uri="{C3380CC4-5D6E-409C-BE32-E72D297353CC}">
                <c16:uniqueId val="{0000000C-6732-4E84-8915-7A9465094CFD}"/>
              </c:ext>
            </c:extLst>
          </c:dPt>
          <c:dPt>
            <c:idx val="7"/>
            <c:invertIfNegative val="0"/>
            <c:bubble3D val="0"/>
            <c:spPr>
              <a:pattFill prst="pct25">
                <a:fgClr>
                  <a:schemeClr val="bg1">
                    <a:lumMod val="50000"/>
                  </a:schemeClr>
                </a:fgClr>
                <a:bgClr>
                  <a:schemeClr val="bg1"/>
                </a:bgClr>
              </a:pattFill>
              <a:ln>
                <a:solidFill>
                  <a:schemeClr val="tx1"/>
                </a:solidFill>
              </a:ln>
              <a:effectLst/>
            </c:spPr>
            <c:extLst>
              <c:ext xmlns:c16="http://schemas.microsoft.com/office/drawing/2014/chart" uri="{C3380CC4-5D6E-409C-BE32-E72D297353CC}">
                <c16:uniqueId val="{0000000E-6732-4E84-8915-7A9465094CFD}"/>
              </c:ext>
            </c:extLst>
          </c:dPt>
          <c:dPt>
            <c:idx val="8"/>
            <c:invertIfNegative val="0"/>
            <c:bubble3D val="0"/>
            <c:spPr>
              <a:pattFill prst="pct25">
                <a:fgClr>
                  <a:schemeClr val="bg1">
                    <a:lumMod val="50000"/>
                  </a:schemeClr>
                </a:fgClr>
                <a:bgClr>
                  <a:schemeClr val="bg1"/>
                </a:bgClr>
              </a:pattFill>
              <a:ln>
                <a:solidFill>
                  <a:schemeClr val="tx1"/>
                </a:solidFill>
              </a:ln>
              <a:effectLst/>
            </c:spPr>
            <c:extLst>
              <c:ext xmlns:c16="http://schemas.microsoft.com/office/drawing/2014/chart" uri="{C3380CC4-5D6E-409C-BE32-E72D297353CC}">
                <c16:uniqueId val="{00000010-6732-4E84-8915-7A9465094CFD}"/>
              </c:ext>
            </c:extLst>
          </c:dPt>
          <c:dPt>
            <c:idx val="9"/>
            <c:invertIfNegative val="0"/>
            <c:bubble3D val="0"/>
            <c:spPr>
              <a:pattFill prst="pct25">
                <a:fgClr>
                  <a:schemeClr val="bg1">
                    <a:lumMod val="50000"/>
                  </a:schemeClr>
                </a:fgClr>
                <a:bgClr>
                  <a:schemeClr val="bg1"/>
                </a:bgClr>
              </a:pattFill>
              <a:ln>
                <a:solidFill>
                  <a:schemeClr val="tx1"/>
                </a:solidFill>
              </a:ln>
              <a:effectLst/>
            </c:spPr>
            <c:extLst>
              <c:ext xmlns:c16="http://schemas.microsoft.com/office/drawing/2014/chart" uri="{C3380CC4-5D6E-409C-BE32-E72D297353CC}">
                <c16:uniqueId val="{00000012-6732-4E84-8915-7A9465094CFD}"/>
              </c:ext>
            </c:extLst>
          </c:dPt>
          <c:dPt>
            <c:idx val="10"/>
            <c:invertIfNegative val="0"/>
            <c:bubble3D val="0"/>
            <c:spPr>
              <a:pattFill prst="pct25">
                <a:fgClr>
                  <a:schemeClr val="bg1">
                    <a:lumMod val="50000"/>
                  </a:schemeClr>
                </a:fgClr>
                <a:bgClr>
                  <a:schemeClr val="bg1"/>
                </a:bgClr>
              </a:pattFill>
              <a:ln>
                <a:solidFill>
                  <a:schemeClr val="tx1"/>
                </a:solidFill>
              </a:ln>
              <a:effectLst/>
            </c:spPr>
            <c:extLst>
              <c:ext xmlns:c16="http://schemas.microsoft.com/office/drawing/2014/chart" uri="{C3380CC4-5D6E-409C-BE32-E72D297353CC}">
                <c16:uniqueId val="{00000014-6732-4E84-8915-7A9465094CFD}"/>
              </c:ext>
            </c:extLst>
          </c:dPt>
          <c:dPt>
            <c:idx val="11"/>
            <c:invertIfNegative val="0"/>
            <c:bubble3D val="0"/>
            <c:spPr>
              <a:pattFill prst="pct25">
                <a:fgClr>
                  <a:schemeClr val="bg1">
                    <a:lumMod val="50000"/>
                  </a:schemeClr>
                </a:fgClr>
                <a:bgClr>
                  <a:schemeClr val="bg1"/>
                </a:bgClr>
              </a:pattFill>
              <a:ln>
                <a:solidFill>
                  <a:schemeClr val="tx1"/>
                </a:solidFill>
              </a:ln>
              <a:effectLst/>
            </c:spPr>
            <c:extLst>
              <c:ext xmlns:c16="http://schemas.microsoft.com/office/drawing/2014/chart" uri="{C3380CC4-5D6E-409C-BE32-E72D297353CC}">
                <c16:uniqueId val="{00000013-3007-4CC2-9276-67C554812DE2}"/>
              </c:ext>
            </c:extLst>
          </c:dPt>
          <c:cat>
            <c:strRef>
              <c:f>諸元!$M$100:$X$100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諸元!$M$101:$X$101</c:f>
              <c:numCache>
                <c:formatCode>General</c:formatCode>
                <c:ptCount val="12"/>
                <c:pt idx="0">
                  <c:v>50</c:v>
                </c:pt>
                <c:pt idx="1">
                  <c:v>0</c:v>
                </c:pt>
                <c:pt idx="2">
                  <c:v>100</c:v>
                </c:pt>
                <c:pt idx="3">
                  <c:v>150</c:v>
                </c:pt>
                <c:pt idx="4">
                  <c:v>0</c:v>
                </c:pt>
                <c:pt idx="5">
                  <c:v>150</c:v>
                </c:pt>
                <c:pt idx="6">
                  <c:v>50</c:v>
                </c:pt>
                <c:pt idx="7">
                  <c:v>100</c:v>
                </c:pt>
                <c:pt idx="8">
                  <c:v>150</c:v>
                </c:pt>
                <c:pt idx="9">
                  <c:v>200</c:v>
                </c:pt>
                <c:pt idx="10">
                  <c:v>250</c:v>
                </c:pt>
                <c:pt idx="11">
                  <c:v>50</c:v>
                </c:pt>
              </c:numCache>
            </c:numRef>
          </c:val>
          <c:extLst>
            <c:ext xmlns:c16="http://schemas.microsoft.com/office/drawing/2014/chart" uri="{C3380CC4-5D6E-409C-BE32-E72D297353CC}">
              <c16:uniqueId val="{00000015-6732-4E84-8915-7A9465094CFD}"/>
            </c:ext>
          </c:extLst>
        </c:ser>
        <c:dLbls>
          <c:showLegendKey val="0"/>
          <c:showVal val="0"/>
          <c:showCatName val="0"/>
          <c:showSerName val="0"/>
          <c:showPercent val="0"/>
          <c:showBubbleSize val="0"/>
        </c:dLbls>
        <c:gapWidth val="219"/>
        <c:overlap val="100"/>
        <c:axId val="1757454656"/>
        <c:axId val="2046332160"/>
      </c:barChart>
      <c:lineChart>
        <c:grouping val="standard"/>
        <c:varyColors val="0"/>
        <c:ser>
          <c:idx val="2"/>
          <c:order val="2"/>
          <c:spPr>
            <a:ln w="28575" cap="rnd">
              <a:solidFill>
                <a:srgbClr val="FF0000"/>
              </a:solidFill>
              <a:prstDash val="solid"/>
              <a:round/>
            </a:ln>
            <a:effectLst/>
          </c:spPr>
          <c:marker>
            <c:symbol val="none"/>
          </c:marker>
          <c:cat>
            <c:strRef>
              <c:f>諸元!$M$100:$X$100</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諸元!$M$103:$X$103</c:f>
              <c:numCache>
                <c:formatCode>General</c:formatCode>
                <c:ptCount val="12"/>
                <c:pt idx="0">
                  <c:v>400</c:v>
                </c:pt>
                <c:pt idx="1">
                  <c:v>400</c:v>
                </c:pt>
                <c:pt idx="2">
                  <c:v>400</c:v>
                </c:pt>
                <c:pt idx="3">
                  <c:v>400</c:v>
                </c:pt>
                <c:pt idx="4">
                  <c:v>400</c:v>
                </c:pt>
                <c:pt idx="5">
                  <c:v>400</c:v>
                </c:pt>
                <c:pt idx="6">
                  <c:v>400</c:v>
                </c:pt>
                <c:pt idx="7">
                  <c:v>400</c:v>
                </c:pt>
                <c:pt idx="8">
                  <c:v>400</c:v>
                </c:pt>
                <c:pt idx="9">
                  <c:v>400</c:v>
                </c:pt>
                <c:pt idx="10">
                  <c:v>400</c:v>
                </c:pt>
                <c:pt idx="11">
                  <c:v>400</c:v>
                </c:pt>
              </c:numCache>
            </c:numRef>
          </c:val>
          <c:smooth val="0"/>
          <c:extLst>
            <c:ext xmlns:c16="http://schemas.microsoft.com/office/drawing/2014/chart" uri="{C3380CC4-5D6E-409C-BE32-E72D297353CC}">
              <c16:uniqueId val="{00000016-6732-4E84-8915-7A9465094CFD}"/>
            </c:ext>
          </c:extLst>
        </c:ser>
        <c:dLbls>
          <c:showLegendKey val="0"/>
          <c:showVal val="0"/>
          <c:showCatName val="0"/>
          <c:showSerName val="0"/>
          <c:showPercent val="0"/>
          <c:showBubbleSize val="0"/>
        </c:dLbls>
        <c:marker val="1"/>
        <c:smooth val="0"/>
        <c:axId val="1757454656"/>
        <c:axId val="2046332160"/>
      </c:lineChart>
      <c:catAx>
        <c:axId val="175745465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2046332160"/>
        <c:crosses val="autoZero"/>
        <c:auto val="1"/>
        <c:lblAlgn val="ctr"/>
        <c:lblOffset val="100"/>
        <c:noMultiLvlLbl val="0"/>
      </c:catAx>
      <c:valAx>
        <c:axId val="2046332160"/>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757454656"/>
        <c:crosses val="autoZero"/>
        <c:crossBetween val="between"/>
        <c:majorUnit val="200"/>
      </c:valAx>
      <c:spPr>
        <a:noFill/>
        <a:ln>
          <a:solidFill>
            <a:schemeClr val="tx1"/>
          </a:solidFill>
        </a:ln>
        <a:effectLst/>
      </c:spPr>
    </c:plotArea>
    <c:plotVisOnly val="1"/>
    <c:dispBlanksAs val="gap"/>
    <c:showDLblsOverMax val="0"/>
  </c:chart>
  <c:spPr>
    <a:noFill/>
    <a:ln w="9525" cap="flat" cmpd="sng" algn="ctr">
      <a:noFill/>
      <a:round/>
    </a:ln>
    <a:effectLst/>
  </c:spPr>
  <c:txPr>
    <a:bodyPr/>
    <a:lstStyle/>
    <a:p>
      <a:pPr>
        <a:defRPr>
          <a:solidFill>
            <a:sysClr val="windowText" lastClr="000000"/>
          </a:solidFill>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16566</xdr:colOff>
      <xdr:row>138</xdr:row>
      <xdr:rowOff>33131</xdr:rowOff>
    </xdr:from>
    <xdr:to>
      <xdr:col>6</xdr:col>
      <xdr:colOff>157370</xdr:colOff>
      <xdr:row>147</xdr:row>
      <xdr:rowOff>33134</xdr:rowOff>
    </xdr:to>
    <xdr:grpSp>
      <xdr:nvGrpSpPr>
        <xdr:cNvPr id="2" name="グループ化 1">
          <a:extLst>
            <a:ext uri="{FF2B5EF4-FFF2-40B4-BE49-F238E27FC236}">
              <a16:creationId xmlns:a16="http://schemas.microsoft.com/office/drawing/2014/main" id="{C3B1090A-75A4-49B2-8C16-B38974F55627}"/>
            </a:ext>
          </a:extLst>
        </xdr:cNvPr>
        <xdr:cNvGrpSpPr/>
      </xdr:nvGrpSpPr>
      <xdr:grpSpPr>
        <a:xfrm>
          <a:off x="340416" y="34351706"/>
          <a:ext cx="3188804" cy="2143128"/>
          <a:chOff x="1214118" y="34133804"/>
          <a:chExt cx="2923761" cy="2161763"/>
        </a:xfrm>
      </xdr:grpSpPr>
      <xdr:sp macro="" textlink="">
        <xdr:nvSpPr>
          <xdr:cNvPr id="3" name="正方形/長方形 2">
            <a:extLst>
              <a:ext uri="{FF2B5EF4-FFF2-40B4-BE49-F238E27FC236}">
                <a16:creationId xmlns:a16="http://schemas.microsoft.com/office/drawing/2014/main" id="{7A892071-749A-452A-8CE1-190E73C5E805}"/>
              </a:ext>
            </a:extLst>
          </xdr:cNvPr>
          <xdr:cNvSpPr/>
        </xdr:nvSpPr>
        <xdr:spPr>
          <a:xfrm>
            <a:off x="1214118" y="34133804"/>
            <a:ext cx="2923761" cy="1869480"/>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baseline="0">
                <a:solidFill>
                  <a:sysClr val="windowText" lastClr="000000"/>
                </a:solidFill>
              </a:rPr>
              <a:t> </a:t>
            </a:r>
            <a:endParaRPr kumimoji="1" lang="en-US" altLang="ja-JP" sz="1100" baseline="0">
              <a:solidFill>
                <a:sysClr val="windowText" lastClr="000000"/>
              </a:solidFill>
            </a:endParaRPr>
          </a:p>
          <a:p>
            <a:pPr algn="l"/>
            <a:r>
              <a:rPr kumimoji="1" lang="ja-JP" altLang="en-US" sz="1100" baseline="0">
                <a:solidFill>
                  <a:sysClr val="windowText" lastClr="000000"/>
                </a:solidFill>
              </a:rPr>
              <a:t>    </a:t>
            </a:r>
            <a:r>
              <a:rPr kumimoji="1" lang="ja-JP" altLang="en-US" sz="1100">
                <a:solidFill>
                  <a:sysClr val="windowText" lastClr="000000"/>
                </a:solidFill>
              </a:rPr>
              <a:t>教育委員会</a:t>
            </a:r>
          </a:p>
        </xdr:txBody>
      </xdr:sp>
      <xdr:sp macro="" textlink="">
        <xdr:nvSpPr>
          <xdr:cNvPr id="4" name="正方形/長方形 3">
            <a:extLst>
              <a:ext uri="{FF2B5EF4-FFF2-40B4-BE49-F238E27FC236}">
                <a16:creationId xmlns:a16="http://schemas.microsoft.com/office/drawing/2014/main" id="{DD50AD73-AE6A-4D75-9F22-A16DCA624FE8}"/>
              </a:ext>
            </a:extLst>
          </xdr:cNvPr>
          <xdr:cNvSpPr/>
        </xdr:nvSpPr>
        <xdr:spPr>
          <a:xfrm>
            <a:off x="1318361" y="35087667"/>
            <a:ext cx="2711844" cy="824336"/>
          </a:xfrm>
          <a:prstGeom prst="rect">
            <a:avLst/>
          </a:prstGeom>
          <a:solidFill>
            <a:schemeClr val="bg1">
              <a:lumMod val="75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学　校</a:t>
            </a:r>
          </a:p>
        </xdr:txBody>
      </xdr:sp>
      <xdr:sp macro="" textlink="">
        <xdr:nvSpPr>
          <xdr:cNvPr id="5" name="正方形/長方形 4">
            <a:extLst>
              <a:ext uri="{FF2B5EF4-FFF2-40B4-BE49-F238E27FC236}">
                <a16:creationId xmlns:a16="http://schemas.microsoft.com/office/drawing/2014/main" id="{DE8FFF63-D2C3-46BF-8C1B-1233A51DEC4C}"/>
              </a:ext>
            </a:extLst>
          </xdr:cNvPr>
          <xdr:cNvSpPr/>
        </xdr:nvSpPr>
        <xdr:spPr>
          <a:xfrm>
            <a:off x="2227646" y="35529652"/>
            <a:ext cx="1726602" cy="314564"/>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effectLst/>
                <a:latin typeface="+mn-lt"/>
                <a:ea typeface="+mn-ea"/>
                <a:cs typeface="+mn-cs"/>
              </a:rPr>
              <a:t>実務担当者</a:t>
            </a:r>
            <a:endParaRPr lang="ja-JP" altLang="ja-JP" sz="1000">
              <a:solidFill>
                <a:sysClr val="windowText" lastClr="000000"/>
              </a:solidFill>
              <a:effectLst/>
            </a:endParaRPr>
          </a:p>
        </xdr:txBody>
      </xdr:sp>
      <xdr:cxnSp macro="">
        <xdr:nvCxnSpPr>
          <xdr:cNvPr id="6" name="直線コネクタ 5">
            <a:extLst>
              <a:ext uri="{FF2B5EF4-FFF2-40B4-BE49-F238E27FC236}">
                <a16:creationId xmlns:a16="http://schemas.microsoft.com/office/drawing/2014/main" id="{2CC1B6D6-E7BF-4110-B9F8-E1EFA25AEF4E}"/>
              </a:ext>
            </a:extLst>
          </xdr:cNvPr>
          <xdr:cNvCxnSpPr>
            <a:endCxn id="5" idx="0"/>
          </xdr:cNvCxnSpPr>
        </xdr:nvCxnSpPr>
        <xdr:spPr>
          <a:xfrm>
            <a:off x="3090947" y="34382284"/>
            <a:ext cx="0" cy="1147368"/>
          </a:xfrm>
          <a:prstGeom prst="line">
            <a:avLst/>
          </a:prstGeom>
          <a:ln w="28575"/>
        </xdr:spPr>
        <xdr:style>
          <a:lnRef idx="1">
            <a:schemeClr val="dk1"/>
          </a:lnRef>
          <a:fillRef idx="0">
            <a:schemeClr val="dk1"/>
          </a:fillRef>
          <a:effectRef idx="0">
            <a:schemeClr val="dk1"/>
          </a:effectRef>
          <a:fontRef idx="minor">
            <a:schemeClr val="tx1"/>
          </a:fontRef>
        </xdr:style>
      </xdr:cxnSp>
      <xdr:sp macro="" textlink="">
        <xdr:nvSpPr>
          <xdr:cNvPr id="7" name="正方形/長方形 6">
            <a:extLst>
              <a:ext uri="{FF2B5EF4-FFF2-40B4-BE49-F238E27FC236}">
                <a16:creationId xmlns:a16="http://schemas.microsoft.com/office/drawing/2014/main" id="{A80C5BE4-708C-438E-8D56-C27A4ED36B4A}"/>
              </a:ext>
            </a:extLst>
          </xdr:cNvPr>
          <xdr:cNvSpPr/>
        </xdr:nvSpPr>
        <xdr:spPr>
          <a:xfrm>
            <a:off x="2232870" y="34688742"/>
            <a:ext cx="1739348" cy="326032"/>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000">
                <a:solidFill>
                  <a:sysClr val="windowText" lastClr="000000"/>
                </a:solidFill>
                <a:effectLst/>
                <a:latin typeface="+mn-lt"/>
                <a:ea typeface="+mn-ea"/>
                <a:cs typeface="+mn-cs"/>
              </a:rPr>
              <a:t>エネルギー管理</a:t>
            </a:r>
            <a:r>
              <a:rPr kumimoji="1" lang="ja-JP" altLang="en-US" sz="1000">
                <a:solidFill>
                  <a:sysClr val="windowText" lastClr="000000"/>
                </a:solidFill>
                <a:effectLst/>
                <a:latin typeface="+mn-lt"/>
                <a:ea typeface="+mn-ea"/>
                <a:cs typeface="+mn-cs"/>
              </a:rPr>
              <a:t>企画推進者</a:t>
            </a:r>
            <a:endParaRPr lang="ja-JP" altLang="ja-JP" sz="1000">
              <a:solidFill>
                <a:sysClr val="windowText" lastClr="000000"/>
              </a:solidFill>
              <a:effectLst/>
            </a:endParaRPr>
          </a:p>
        </xdr:txBody>
      </xdr:sp>
      <xdr:sp macro="" textlink="">
        <xdr:nvSpPr>
          <xdr:cNvPr id="8" name="正方形/長方形 7">
            <a:extLst>
              <a:ext uri="{FF2B5EF4-FFF2-40B4-BE49-F238E27FC236}">
                <a16:creationId xmlns:a16="http://schemas.microsoft.com/office/drawing/2014/main" id="{18122EB2-AB14-4E74-B369-B34D79F32B75}"/>
              </a:ext>
            </a:extLst>
          </xdr:cNvPr>
          <xdr:cNvSpPr/>
        </xdr:nvSpPr>
        <xdr:spPr>
          <a:xfrm>
            <a:off x="2227646" y="35154537"/>
            <a:ext cx="1726602" cy="314564"/>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effectLst/>
                <a:latin typeface="+mn-lt"/>
                <a:ea typeface="+mn-ea"/>
                <a:cs typeface="+mn-cs"/>
              </a:rPr>
              <a:t>現場実務を管理する者</a:t>
            </a:r>
            <a:endParaRPr lang="ja-JP" altLang="ja-JP" sz="1000">
              <a:solidFill>
                <a:sysClr val="windowText" lastClr="000000"/>
              </a:solidFill>
              <a:effectLst/>
            </a:endParaRPr>
          </a:p>
        </xdr:txBody>
      </xdr:sp>
      <xdr:sp macro="" textlink="">
        <xdr:nvSpPr>
          <xdr:cNvPr id="9" name="正方形/長方形 8">
            <a:extLst>
              <a:ext uri="{FF2B5EF4-FFF2-40B4-BE49-F238E27FC236}">
                <a16:creationId xmlns:a16="http://schemas.microsoft.com/office/drawing/2014/main" id="{5FB894BF-9BDF-49AE-9819-781FB642DDF2}"/>
              </a:ext>
            </a:extLst>
          </xdr:cNvPr>
          <xdr:cNvSpPr/>
        </xdr:nvSpPr>
        <xdr:spPr>
          <a:xfrm>
            <a:off x="2232869" y="34282894"/>
            <a:ext cx="1731065" cy="331304"/>
          </a:xfrm>
          <a:prstGeom prst="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ja-JP" sz="1000">
                <a:solidFill>
                  <a:sysClr val="windowText" lastClr="000000"/>
                </a:solidFill>
                <a:effectLst/>
                <a:latin typeface="+mn-lt"/>
                <a:ea typeface="+mn-ea"/>
                <a:cs typeface="+mn-cs"/>
              </a:rPr>
              <a:t>エネルギー管理</a:t>
            </a:r>
            <a:r>
              <a:rPr kumimoji="1" lang="ja-JP" altLang="en-US" sz="1000">
                <a:solidFill>
                  <a:sysClr val="windowText" lastClr="000000"/>
                </a:solidFill>
                <a:effectLst/>
                <a:latin typeface="+mn-lt"/>
                <a:ea typeface="+mn-ea"/>
                <a:cs typeface="+mn-cs"/>
              </a:rPr>
              <a:t>統括者</a:t>
            </a:r>
            <a:endParaRPr lang="ja-JP" altLang="ja-JP" sz="1000">
              <a:solidFill>
                <a:sysClr val="windowText" lastClr="000000"/>
              </a:solidFill>
              <a:effectLst/>
            </a:endParaRPr>
          </a:p>
        </xdr:txBody>
      </xdr:sp>
      <xdr:sp macro="" textlink="">
        <xdr:nvSpPr>
          <xdr:cNvPr id="10" name="テキスト ボックス 9">
            <a:extLst>
              <a:ext uri="{FF2B5EF4-FFF2-40B4-BE49-F238E27FC236}">
                <a16:creationId xmlns:a16="http://schemas.microsoft.com/office/drawing/2014/main" id="{32A215D1-50CB-44F3-8C33-ACA815BB12CE}"/>
              </a:ext>
            </a:extLst>
          </xdr:cNvPr>
          <xdr:cNvSpPr txBox="1"/>
        </xdr:nvSpPr>
        <xdr:spPr>
          <a:xfrm>
            <a:off x="1891553" y="36019850"/>
            <a:ext cx="1568891" cy="275717"/>
          </a:xfrm>
          <a:prstGeom prst="rect">
            <a:avLst/>
          </a:prstGeom>
          <a:noFill/>
          <a:ln w="12700"/>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0" i="0">
                <a:latin typeface="HG丸ｺﾞｼｯｸM-PRO" panose="020F0600000000000000" pitchFamily="50" charset="-128"/>
                <a:ea typeface="HG丸ｺﾞｼｯｸM-PRO" panose="020F0600000000000000" pitchFamily="50" charset="-128"/>
              </a:rPr>
              <a:t>エネルギー管理体制図</a:t>
            </a:r>
          </a:p>
        </xdr:txBody>
      </xdr:sp>
    </xdr:grpSp>
    <xdr:clientData/>
  </xdr:twoCellAnchor>
  <xdr:oneCellAnchor>
    <xdr:from>
      <xdr:col>2</xdr:col>
      <xdr:colOff>611275</xdr:colOff>
      <xdr:row>194</xdr:row>
      <xdr:rowOff>44242</xdr:rowOff>
    </xdr:from>
    <xdr:ext cx="4119461" cy="323358"/>
    <mc:AlternateContent xmlns:mc="http://schemas.openxmlformats.org/markup-compatibility/2006" xmlns:a14="http://schemas.microsoft.com/office/drawing/2010/main">
      <mc:Choice Requires="a14">
        <xdr:sp macro="" textlink="">
          <xdr:nvSpPr>
            <xdr:cNvPr id="11" name="テキスト ボックス 10">
              <a:extLst>
                <a:ext uri="{FF2B5EF4-FFF2-40B4-BE49-F238E27FC236}">
                  <a16:creationId xmlns:a16="http://schemas.microsoft.com/office/drawing/2014/main" id="{838EF048-0E8F-4ACE-BE59-6A3874D4AC62}"/>
                </a:ext>
              </a:extLst>
            </xdr:cNvPr>
            <xdr:cNvSpPr txBox="1"/>
          </xdr:nvSpPr>
          <xdr:spPr>
            <a:xfrm>
              <a:off x="935125" y="49640917"/>
              <a:ext cx="4119461" cy="3233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b="0" i="0">
                  <a:latin typeface="ＭＳ 明朝" panose="02020609040205080304" pitchFamily="17" charset="-128"/>
                  <a:ea typeface="ＭＳ 明朝" panose="02020609040205080304" pitchFamily="17" charset="-128"/>
                </a:rPr>
                <a:t>エネルギ</a:t>
              </a:r>
              <a14:m>
                <m:oMath xmlns:m="http://schemas.openxmlformats.org/officeDocument/2006/math">
                  <m:r>
                    <a:rPr kumimoji="1" lang="ja-JP" altLang="en-US" sz="1100" b="0" i="0">
                      <a:latin typeface="Cambria Math" panose="02040503050406030204" pitchFamily="18" charset="0"/>
                    </a:rPr>
                    <m:t>ー消費原単位</m:t>
                  </m:r>
                  <m:r>
                    <a:rPr kumimoji="1" lang="en-US" altLang="ja-JP" sz="1100" b="0" i="0">
                      <a:latin typeface="Cambria Math" panose="02040503050406030204" pitchFamily="18" charset="0"/>
                    </a:rPr>
                    <m:t>=</m:t>
                  </m:r>
                  <m:f>
                    <m:fPr>
                      <m:ctrlPr>
                        <a:rPr kumimoji="1" lang="en-US" altLang="ja-JP" sz="1100" b="0" i="1">
                          <a:latin typeface="Cambria Math" panose="02040503050406030204" pitchFamily="18" charset="0"/>
                        </a:rPr>
                      </m:ctrlPr>
                    </m:fPr>
                    <m:num>
                      <m:r>
                        <a:rPr kumimoji="1" lang="ja-JP" altLang="en-US" sz="1100" b="0" i="0">
                          <a:latin typeface="Cambria Math" panose="02040503050406030204" pitchFamily="18" charset="0"/>
                        </a:rPr>
                        <m:t>エネルギー使用量</m:t>
                      </m:r>
                    </m:num>
                    <m:den>
                      <m:r>
                        <a:rPr kumimoji="1" lang="ja-JP" altLang="en-US" sz="1100" b="0" i="0">
                          <a:latin typeface="Cambria Math" panose="02040503050406030204" pitchFamily="18" charset="0"/>
                        </a:rPr>
                        <m:t>エネルギー使用量と密接な関係をもつ値</m:t>
                      </m:r>
                    </m:den>
                  </m:f>
                </m:oMath>
              </a14:m>
              <a:endParaRPr kumimoji="1" lang="ja-JP" altLang="en-US" sz="1100" b="0" i="0">
                <a:latin typeface="ＭＳ 明朝" panose="02020609040205080304" pitchFamily="17" charset="-128"/>
                <a:ea typeface="ＭＳ 明朝" panose="02020609040205080304" pitchFamily="17" charset="-128"/>
              </a:endParaRPr>
            </a:p>
          </xdr:txBody>
        </xdr:sp>
      </mc:Choice>
      <mc:Fallback xmlns="">
        <xdr:sp macro="" textlink="">
          <xdr:nvSpPr>
            <xdr:cNvPr id="11" name="テキスト ボックス 10">
              <a:extLst>
                <a:ext uri="{FF2B5EF4-FFF2-40B4-BE49-F238E27FC236}">
                  <a16:creationId xmlns:a16="http://schemas.microsoft.com/office/drawing/2014/main" id="{838EF048-0E8F-4ACE-BE59-6A3874D4AC62}"/>
                </a:ext>
              </a:extLst>
            </xdr:cNvPr>
            <xdr:cNvSpPr txBox="1"/>
          </xdr:nvSpPr>
          <xdr:spPr>
            <a:xfrm>
              <a:off x="935125" y="49640917"/>
              <a:ext cx="4119461" cy="3233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100" b="0" i="0">
                  <a:latin typeface="ＭＳ 明朝" panose="02020609040205080304" pitchFamily="17" charset="-128"/>
                  <a:ea typeface="ＭＳ 明朝" panose="02020609040205080304" pitchFamily="17" charset="-128"/>
                </a:rPr>
                <a:t>エネルギ</a:t>
              </a:r>
              <a:r>
                <a:rPr kumimoji="1" lang="ja-JP" altLang="en-US" sz="1100" b="0" i="0">
                  <a:latin typeface="Cambria Math" panose="02040503050406030204" pitchFamily="18" charset="0"/>
                </a:rPr>
                <a:t>ー消費原単位</a:t>
              </a:r>
              <a:r>
                <a:rPr kumimoji="1" lang="en-US" altLang="ja-JP" sz="1100" b="0" i="0">
                  <a:latin typeface="Cambria Math" panose="02040503050406030204" pitchFamily="18" charset="0"/>
                </a:rPr>
                <a:t>=</a:t>
              </a:r>
              <a:r>
                <a:rPr kumimoji="1" lang="ja-JP" altLang="en-US" sz="1100" b="0" i="0">
                  <a:latin typeface="Cambria Math" panose="02040503050406030204" pitchFamily="18" charset="0"/>
                </a:rPr>
                <a:t>エネルギー使用量</a:t>
              </a:r>
              <a:r>
                <a:rPr kumimoji="1" lang="en-US" altLang="ja-JP" sz="1100" b="0" i="0">
                  <a:latin typeface="Cambria Math" panose="02040503050406030204" pitchFamily="18" charset="0"/>
                </a:rPr>
                <a:t>/</a:t>
              </a:r>
              <a:r>
                <a:rPr kumimoji="1" lang="ja-JP" altLang="en-US" sz="1100" b="0" i="0">
                  <a:latin typeface="Cambria Math" panose="02040503050406030204" pitchFamily="18" charset="0"/>
                </a:rPr>
                <a:t>エネルギー使用量と密接な関係をもつ値</a:t>
              </a:r>
              <a:endParaRPr kumimoji="1" lang="ja-JP" altLang="en-US" sz="1100" b="0" i="0">
                <a:latin typeface="ＭＳ 明朝" panose="02020609040205080304" pitchFamily="17" charset="-128"/>
                <a:ea typeface="ＭＳ 明朝" panose="02020609040205080304" pitchFamily="17" charset="-128"/>
              </a:endParaRPr>
            </a:p>
          </xdr:txBody>
        </xdr:sp>
      </mc:Fallback>
    </mc:AlternateContent>
    <xdr:clientData/>
  </xdr:oneCellAnchor>
  <xdr:twoCellAnchor>
    <xdr:from>
      <xdr:col>0</xdr:col>
      <xdr:colOff>120827</xdr:colOff>
      <xdr:row>115</xdr:row>
      <xdr:rowOff>57978</xdr:rowOff>
    </xdr:from>
    <xdr:to>
      <xdr:col>9</xdr:col>
      <xdr:colOff>470646</xdr:colOff>
      <xdr:row>124</xdr:row>
      <xdr:rowOff>158831</xdr:rowOff>
    </xdr:to>
    <xdr:graphicFrame macro="">
      <xdr:nvGraphicFramePr>
        <xdr:cNvPr id="12" name="グラフ 11">
          <a:extLst>
            <a:ext uri="{FF2B5EF4-FFF2-40B4-BE49-F238E27FC236}">
              <a16:creationId xmlns:a16="http://schemas.microsoft.com/office/drawing/2014/main" id="{A744662A-70D7-46A0-A53C-398AFD9DC8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xdr:colOff>
      <xdr:row>149</xdr:row>
      <xdr:rowOff>236995</xdr:rowOff>
    </xdr:from>
    <xdr:to>
      <xdr:col>8</xdr:col>
      <xdr:colOff>8202</xdr:colOff>
      <xdr:row>153</xdr:row>
      <xdr:rowOff>240542</xdr:rowOff>
    </xdr:to>
    <xdr:sp macro="" textlink="">
      <xdr:nvSpPr>
        <xdr:cNvPr id="14" name="正方形/長方形 13">
          <a:extLst>
            <a:ext uri="{FF2B5EF4-FFF2-40B4-BE49-F238E27FC236}">
              <a16:creationId xmlns:a16="http://schemas.microsoft.com/office/drawing/2014/main" id="{D73D59DB-DDD3-418B-A5A8-F20223C4B258}"/>
            </a:ext>
          </a:extLst>
        </xdr:cNvPr>
        <xdr:cNvSpPr/>
      </xdr:nvSpPr>
      <xdr:spPr>
        <a:xfrm>
          <a:off x="3371851" y="37146370"/>
          <a:ext cx="1532201" cy="956047"/>
        </a:xfrm>
        <a:prstGeom prst="rect">
          <a:avLst/>
        </a:prstGeom>
        <a:no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447676</xdr:colOff>
      <xdr:row>146</xdr:row>
      <xdr:rowOff>161925</xdr:rowOff>
    </xdr:from>
    <xdr:to>
      <xdr:col>9</xdr:col>
      <xdr:colOff>571500</xdr:colOff>
      <xdr:row>148</xdr:row>
      <xdr:rowOff>195027</xdr:rowOff>
    </xdr:to>
    <xdr:sp macro="" textlink="">
      <xdr:nvSpPr>
        <xdr:cNvPr id="15" name="吹き出し: 角を丸めた四角形 14">
          <a:extLst>
            <a:ext uri="{FF2B5EF4-FFF2-40B4-BE49-F238E27FC236}">
              <a16:creationId xmlns:a16="http://schemas.microsoft.com/office/drawing/2014/main" id="{1E5769E8-13F1-47DB-9F40-BFB1837CB9C7}"/>
            </a:ext>
          </a:extLst>
        </xdr:cNvPr>
        <xdr:cNvSpPr/>
      </xdr:nvSpPr>
      <xdr:spPr>
        <a:xfrm>
          <a:off x="4581526" y="36356925"/>
          <a:ext cx="1647824" cy="509352"/>
        </a:xfrm>
        <a:prstGeom prst="wedgeRoundRectCallout">
          <a:avLst>
            <a:gd name="adj1" fmla="val -41041"/>
            <a:gd name="adj2" fmla="val 102399"/>
            <a:gd name="adj3" fmla="val 16667"/>
          </a:avLst>
        </a:prstGeom>
        <a:solidFill>
          <a:schemeClr val="bg1"/>
        </a:solidFill>
        <a:ln w="158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cap="none" spc="0">
              <a:ln w="0"/>
              <a:solidFill>
                <a:sysClr val="windowText" lastClr="000000"/>
              </a:solidFill>
              <a:effectLst>
                <a:outerShdw blurRad="38100" dist="19050" dir="2700000" algn="tl" rotWithShape="0">
                  <a:schemeClr val="dk1">
                    <a:alpha val="40000"/>
                  </a:schemeClr>
                </a:outerShdw>
              </a:effectLst>
              <a:latin typeface="ＭＳ 明朝" panose="02020609040205080304" pitchFamily="17" charset="-128"/>
              <a:ea typeface="ＭＳ 明朝" panose="02020609040205080304" pitchFamily="17" charset="-128"/>
            </a:rPr>
            <a:t>教育委員会と学校で選任してください。</a:t>
          </a:r>
        </a:p>
      </xdr:txBody>
    </xdr:sp>
    <xdr:clientData/>
  </xdr:twoCellAnchor>
  <xdr:twoCellAnchor>
    <xdr:from>
      <xdr:col>3</xdr:col>
      <xdr:colOff>161195</xdr:colOff>
      <xdr:row>134</xdr:row>
      <xdr:rowOff>28575</xdr:rowOff>
    </xdr:from>
    <xdr:to>
      <xdr:col>8</xdr:col>
      <xdr:colOff>342900</xdr:colOff>
      <xdr:row>136</xdr:row>
      <xdr:rowOff>32461</xdr:rowOff>
    </xdr:to>
    <xdr:grpSp>
      <xdr:nvGrpSpPr>
        <xdr:cNvPr id="16" name="グループ化 15">
          <a:extLst>
            <a:ext uri="{FF2B5EF4-FFF2-40B4-BE49-F238E27FC236}">
              <a16:creationId xmlns:a16="http://schemas.microsoft.com/office/drawing/2014/main" id="{9BDF6603-636F-4ED4-9847-7FB7BA4350B2}"/>
            </a:ext>
          </a:extLst>
        </xdr:cNvPr>
        <xdr:cNvGrpSpPr/>
      </xdr:nvGrpSpPr>
      <xdr:grpSpPr>
        <a:xfrm>
          <a:off x="1247045" y="33394650"/>
          <a:ext cx="3991705" cy="480136"/>
          <a:chOff x="1099040" y="33328153"/>
          <a:chExt cx="4110402" cy="591327"/>
        </a:xfrm>
      </xdr:grpSpPr>
      <xdr:sp macro="" textlink="">
        <xdr:nvSpPr>
          <xdr:cNvPr id="17" name="吹き出し: 角を丸めた四角形 16">
            <a:extLst>
              <a:ext uri="{FF2B5EF4-FFF2-40B4-BE49-F238E27FC236}">
                <a16:creationId xmlns:a16="http://schemas.microsoft.com/office/drawing/2014/main" id="{3F92FB1D-3CB2-4AC7-9DCE-784D6F23BFC9}"/>
              </a:ext>
            </a:extLst>
          </xdr:cNvPr>
          <xdr:cNvSpPr/>
        </xdr:nvSpPr>
        <xdr:spPr>
          <a:xfrm>
            <a:off x="1123546" y="33328153"/>
            <a:ext cx="4085896" cy="591327"/>
          </a:xfrm>
          <a:prstGeom prst="wedgeRoundRectCallout">
            <a:avLst>
              <a:gd name="adj1" fmla="val -62147"/>
              <a:gd name="adj2" fmla="val 56580"/>
              <a:gd name="adj3" fmla="val 16667"/>
            </a:avLst>
          </a:prstGeom>
          <a:solidFill>
            <a:schemeClr val="bg1"/>
          </a:solidFill>
          <a:ln w="158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cap="none" spc="0">
              <a:ln w="0"/>
              <a:solidFill>
                <a:srgbClr val="FF0000"/>
              </a:solidFill>
              <a:effectLst>
                <a:outerShdw blurRad="38100" dist="19050" dir="2700000" algn="tl" rotWithShape="0">
                  <a:schemeClr val="dk1">
                    <a:alpha val="40000"/>
                  </a:schemeClr>
                </a:outerShdw>
              </a:effectLst>
            </a:endParaRPr>
          </a:p>
        </xdr:txBody>
      </xdr:sp>
      <xdr:sp macro="" textlink="">
        <xdr:nvSpPr>
          <xdr:cNvPr id="18" name="テキスト ボックス 17">
            <a:extLst>
              <a:ext uri="{FF2B5EF4-FFF2-40B4-BE49-F238E27FC236}">
                <a16:creationId xmlns:a16="http://schemas.microsoft.com/office/drawing/2014/main" id="{3660455D-0FE7-477F-908E-1E2381CA1380}"/>
              </a:ext>
            </a:extLst>
          </xdr:cNvPr>
          <xdr:cNvSpPr txBox="1"/>
        </xdr:nvSpPr>
        <xdr:spPr>
          <a:xfrm>
            <a:off x="1099040" y="33337499"/>
            <a:ext cx="4102942" cy="558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kumimoji="1" lang="ja-JP" altLang="ja-JP" sz="1000" b="0" i="0">
                <a:solidFill>
                  <a:schemeClr val="tx1"/>
                </a:solidFill>
                <a:effectLst/>
                <a:latin typeface="ＭＳ 明朝" panose="02020609040205080304" pitchFamily="17" charset="-128"/>
                <a:ea typeface="ＭＳ 明朝" panose="02020609040205080304" pitchFamily="17" charset="-128"/>
                <a:cs typeface="+mn-cs"/>
              </a:rPr>
              <a:t>「取組方針」は、各自治体で定めた地球温暖化対策実行計画における省エネルギーに関する取組方針</a:t>
            </a:r>
            <a:r>
              <a:rPr kumimoji="1"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でもかまいません。</a:t>
            </a:r>
            <a:endParaRPr lang="ja-JP" altLang="ja-JP" sz="1000" b="0" i="0">
              <a:solidFill>
                <a:sysClr val="windowText" lastClr="000000"/>
              </a:solidFill>
              <a:effectLst/>
              <a:latin typeface="ＭＳ 明朝" panose="02020609040205080304" pitchFamily="17" charset="-128"/>
              <a:ea typeface="ＭＳ 明朝" panose="02020609040205080304" pitchFamily="17" charset="-128"/>
            </a:endParaRPr>
          </a:p>
        </xdr:txBody>
      </xdr:sp>
    </xdr:grpSp>
    <xdr:clientData/>
  </xdr:twoCellAnchor>
  <xdr:oneCellAnchor>
    <xdr:from>
      <xdr:col>2</xdr:col>
      <xdr:colOff>38100</xdr:colOff>
      <xdr:row>98</xdr:row>
      <xdr:rowOff>142875</xdr:rowOff>
    </xdr:from>
    <xdr:ext cx="3647152" cy="306879"/>
    <xdr:sp macro="" textlink="">
      <xdr:nvSpPr>
        <xdr:cNvPr id="20" name="テキスト ボックス 19">
          <a:extLst>
            <a:ext uri="{FF2B5EF4-FFF2-40B4-BE49-F238E27FC236}">
              <a16:creationId xmlns:a16="http://schemas.microsoft.com/office/drawing/2014/main" id="{83EBD313-7B27-4618-8776-E82AA301B1B5}"/>
            </a:ext>
          </a:extLst>
        </xdr:cNvPr>
        <xdr:cNvSpPr txBox="1"/>
      </xdr:nvSpPr>
      <xdr:spPr>
        <a:xfrm>
          <a:off x="361950" y="24164925"/>
          <a:ext cx="3647152"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000" b="0" i="0" baseline="0">
              <a:solidFill>
                <a:schemeClr val="tx1"/>
              </a:solidFill>
              <a:effectLst/>
              <a:latin typeface="+mn-ea"/>
              <a:ea typeface="+mn-ea"/>
              <a:cs typeface="+mn-cs"/>
            </a:rPr>
            <a:t>エアコン（ＥＨＰ）の年間消費電力量</a:t>
          </a:r>
          <a:r>
            <a:rPr kumimoji="1" lang="ja-JP" altLang="ja-JP" sz="1000" b="0" i="0" baseline="0">
              <a:solidFill>
                <a:schemeClr val="tx1"/>
              </a:solidFill>
              <a:effectLst/>
              <a:latin typeface="+mn-ea"/>
              <a:ea typeface="+mn-ea"/>
              <a:cs typeface="+mn-cs"/>
            </a:rPr>
            <a:t>の概算</a:t>
          </a:r>
          <a:r>
            <a:rPr kumimoji="1" lang="ja-JP" altLang="en-US" sz="1000" b="0" i="0" baseline="0">
              <a:solidFill>
                <a:schemeClr val="tx1"/>
              </a:solidFill>
              <a:effectLst/>
              <a:latin typeface="+mn-ea"/>
              <a:ea typeface="+mn-ea"/>
              <a:cs typeface="+mn-cs"/>
            </a:rPr>
            <a:t>算出</a:t>
          </a:r>
          <a:r>
            <a:rPr kumimoji="1" lang="ja-JP" altLang="ja-JP" sz="1000" b="0" i="0" baseline="0">
              <a:solidFill>
                <a:schemeClr val="tx1"/>
              </a:solidFill>
              <a:effectLst/>
              <a:latin typeface="+mn-ea"/>
              <a:ea typeface="+mn-ea"/>
              <a:cs typeface="+mn-cs"/>
            </a:rPr>
            <a:t>方法（例）</a:t>
          </a:r>
          <a:endParaRPr lang="ja-JP" altLang="ja-JP" sz="1000" b="0" i="0">
            <a:effectLst/>
            <a:latin typeface="+mn-ea"/>
            <a:ea typeface="+mn-ea"/>
          </a:endParaRPr>
        </a:p>
      </xdr:txBody>
    </xdr:sp>
    <xdr:clientData/>
  </xdr:oneCellAnchor>
  <xdr:twoCellAnchor>
    <xdr:from>
      <xdr:col>5</xdr:col>
      <xdr:colOff>464244</xdr:colOff>
      <xdr:row>98</xdr:row>
      <xdr:rowOff>191325</xdr:rowOff>
    </xdr:from>
    <xdr:to>
      <xdr:col>10</xdr:col>
      <xdr:colOff>56324</xdr:colOff>
      <xdr:row>104</xdr:row>
      <xdr:rowOff>222310</xdr:rowOff>
    </xdr:to>
    <xdr:grpSp>
      <xdr:nvGrpSpPr>
        <xdr:cNvPr id="21" name="グループ化 20">
          <a:extLst>
            <a:ext uri="{FF2B5EF4-FFF2-40B4-BE49-F238E27FC236}">
              <a16:creationId xmlns:a16="http://schemas.microsoft.com/office/drawing/2014/main" id="{02B16A41-9507-4BE5-A12F-D2105F173F82}"/>
            </a:ext>
          </a:extLst>
        </xdr:cNvPr>
        <xdr:cNvGrpSpPr/>
      </xdr:nvGrpSpPr>
      <xdr:grpSpPr>
        <a:xfrm>
          <a:off x="3074094" y="24213375"/>
          <a:ext cx="3402080" cy="1726435"/>
          <a:chOff x="1254819" y="24175275"/>
          <a:chExt cx="3402080" cy="1726435"/>
        </a:xfrm>
      </xdr:grpSpPr>
      <xdr:graphicFrame macro="">
        <xdr:nvGraphicFramePr>
          <xdr:cNvPr id="22" name="グラフ 21">
            <a:extLst>
              <a:ext uri="{FF2B5EF4-FFF2-40B4-BE49-F238E27FC236}">
                <a16:creationId xmlns:a16="http://schemas.microsoft.com/office/drawing/2014/main" id="{CF67EE28-20F2-4CD8-92B3-A4BF57AF962B}"/>
              </a:ext>
            </a:extLst>
          </xdr:cNvPr>
          <xdr:cNvGraphicFramePr>
            <a:graphicFrameLocks/>
          </xdr:cNvGraphicFramePr>
        </xdr:nvGraphicFramePr>
        <xdr:xfrm>
          <a:off x="1254819" y="24175275"/>
          <a:ext cx="3402080" cy="172643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23" name="四角形: 角を丸くする 22">
            <a:extLst>
              <a:ext uri="{FF2B5EF4-FFF2-40B4-BE49-F238E27FC236}">
                <a16:creationId xmlns:a16="http://schemas.microsoft.com/office/drawing/2014/main" id="{B114B781-229D-445C-86E7-41902E118885}"/>
              </a:ext>
            </a:extLst>
          </xdr:cNvPr>
          <xdr:cNvSpPr/>
        </xdr:nvSpPr>
        <xdr:spPr>
          <a:xfrm>
            <a:off x="1447800" y="24564975"/>
            <a:ext cx="3028950" cy="428625"/>
          </a:xfrm>
          <a:prstGeom prst="roundRect">
            <a:avLst/>
          </a:prstGeom>
          <a:noFill/>
          <a:ln>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0</xdr:colOff>
      <xdr:row>92</xdr:row>
      <xdr:rowOff>89294</xdr:rowOff>
    </xdr:from>
    <xdr:to>
      <xdr:col>9</xdr:col>
      <xdr:colOff>742950</xdr:colOff>
      <xdr:row>104</xdr:row>
      <xdr:rowOff>190500</xdr:rowOff>
    </xdr:to>
    <xdr:sp macro="" textlink="">
      <xdr:nvSpPr>
        <xdr:cNvPr id="24" name="吹き出し: 角を丸めた四角形 20">
          <a:extLst>
            <a:ext uri="{FF2B5EF4-FFF2-40B4-BE49-F238E27FC236}">
              <a16:creationId xmlns:a16="http://schemas.microsoft.com/office/drawing/2014/main" id="{7AD96C96-F32D-411B-9B12-8276F5F2B8A9}"/>
            </a:ext>
          </a:extLst>
        </xdr:cNvPr>
        <xdr:cNvSpPr/>
      </xdr:nvSpPr>
      <xdr:spPr>
        <a:xfrm>
          <a:off x="323850" y="22749269"/>
          <a:ext cx="6076950" cy="3225406"/>
        </a:xfrm>
        <a:custGeom>
          <a:avLst/>
          <a:gdLst>
            <a:gd name="connsiteX0" fmla="*/ 0 w 6076950"/>
            <a:gd name="connsiteY0" fmla="*/ 296869 h 1781176"/>
            <a:gd name="connsiteX1" fmla="*/ 296869 w 6076950"/>
            <a:gd name="connsiteY1" fmla="*/ 0 h 1781176"/>
            <a:gd name="connsiteX2" fmla="*/ 3544888 w 6076950"/>
            <a:gd name="connsiteY2" fmla="*/ 0 h 1781176"/>
            <a:gd name="connsiteX3" fmla="*/ 3820335 w 6076950"/>
            <a:gd name="connsiteY3" fmla="*/ -1520430 h 1781176"/>
            <a:gd name="connsiteX4" fmla="*/ 5064125 w 6076950"/>
            <a:gd name="connsiteY4" fmla="*/ 0 h 1781176"/>
            <a:gd name="connsiteX5" fmla="*/ 5780081 w 6076950"/>
            <a:gd name="connsiteY5" fmla="*/ 0 h 1781176"/>
            <a:gd name="connsiteX6" fmla="*/ 6076950 w 6076950"/>
            <a:gd name="connsiteY6" fmla="*/ 296869 h 1781176"/>
            <a:gd name="connsiteX7" fmla="*/ 6076950 w 6076950"/>
            <a:gd name="connsiteY7" fmla="*/ 296863 h 1781176"/>
            <a:gd name="connsiteX8" fmla="*/ 6076950 w 6076950"/>
            <a:gd name="connsiteY8" fmla="*/ 296863 h 1781176"/>
            <a:gd name="connsiteX9" fmla="*/ 6076950 w 6076950"/>
            <a:gd name="connsiteY9" fmla="*/ 742157 h 1781176"/>
            <a:gd name="connsiteX10" fmla="*/ 6076950 w 6076950"/>
            <a:gd name="connsiteY10" fmla="*/ 1484307 h 1781176"/>
            <a:gd name="connsiteX11" fmla="*/ 5780081 w 6076950"/>
            <a:gd name="connsiteY11" fmla="*/ 1781176 h 1781176"/>
            <a:gd name="connsiteX12" fmla="*/ 5064125 w 6076950"/>
            <a:gd name="connsiteY12" fmla="*/ 1781176 h 1781176"/>
            <a:gd name="connsiteX13" fmla="*/ 3544888 w 6076950"/>
            <a:gd name="connsiteY13" fmla="*/ 1781176 h 1781176"/>
            <a:gd name="connsiteX14" fmla="*/ 3544888 w 6076950"/>
            <a:gd name="connsiteY14" fmla="*/ 1781176 h 1781176"/>
            <a:gd name="connsiteX15" fmla="*/ 296869 w 6076950"/>
            <a:gd name="connsiteY15" fmla="*/ 1781176 h 1781176"/>
            <a:gd name="connsiteX16" fmla="*/ 0 w 6076950"/>
            <a:gd name="connsiteY16" fmla="*/ 1484307 h 1781176"/>
            <a:gd name="connsiteX17" fmla="*/ 0 w 6076950"/>
            <a:gd name="connsiteY17" fmla="*/ 742157 h 1781176"/>
            <a:gd name="connsiteX18" fmla="*/ 0 w 6076950"/>
            <a:gd name="connsiteY18" fmla="*/ 296863 h 1781176"/>
            <a:gd name="connsiteX19" fmla="*/ 0 w 6076950"/>
            <a:gd name="connsiteY19" fmla="*/ 296863 h 1781176"/>
            <a:gd name="connsiteX20" fmla="*/ 0 w 6076950"/>
            <a:gd name="connsiteY20" fmla="*/ 296869 h 1781176"/>
            <a:gd name="connsiteX0" fmla="*/ 0 w 6076950"/>
            <a:gd name="connsiteY0" fmla="*/ 1817299 h 3301606"/>
            <a:gd name="connsiteX1" fmla="*/ 296869 w 6076950"/>
            <a:gd name="connsiteY1" fmla="*/ 1520430 h 3301606"/>
            <a:gd name="connsiteX2" fmla="*/ 3544888 w 6076950"/>
            <a:gd name="connsiteY2" fmla="*/ 1520430 h 3301606"/>
            <a:gd name="connsiteX3" fmla="*/ 3820335 w 6076950"/>
            <a:gd name="connsiteY3" fmla="*/ 0 h 3301606"/>
            <a:gd name="connsiteX4" fmla="*/ 3835400 w 6076950"/>
            <a:gd name="connsiteY4" fmla="*/ 1529955 h 3301606"/>
            <a:gd name="connsiteX5" fmla="*/ 5780081 w 6076950"/>
            <a:gd name="connsiteY5" fmla="*/ 1520430 h 3301606"/>
            <a:gd name="connsiteX6" fmla="*/ 6076950 w 6076950"/>
            <a:gd name="connsiteY6" fmla="*/ 1817299 h 3301606"/>
            <a:gd name="connsiteX7" fmla="*/ 6076950 w 6076950"/>
            <a:gd name="connsiteY7" fmla="*/ 1817293 h 3301606"/>
            <a:gd name="connsiteX8" fmla="*/ 6076950 w 6076950"/>
            <a:gd name="connsiteY8" fmla="*/ 1817293 h 3301606"/>
            <a:gd name="connsiteX9" fmla="*/ 6076950 w 6076950"/>
            <a:gd name="connsiteY9" fmla="*/ 2262587 h 3301606"/>
            <a:gd name="connsiteX10" fmla="*/ 6076950 w 6076950"/>
            <a:gd name="connsiteY10" fmla="*/ 3004737 h 3301606"/>
            <a:gd name="connsiteX11" fmla="*/ 5780081 w 6076950"/>
            <a:gd name="connsiteY11" fmla="*/ 3301606 h 3301606"/>
            <a:gd name="connsiteX12" fmla="*/ 5064125 w 6076950"/>
            <a:gd name="connsiteY12" fmla="*/ 3301606 h 3301606"/>
            <a:gd name="connsiteX13" fmla="*/ 3544888 w 6076950"/>
            <a:gd name="connsiteY13" fmla="*/ 3301606 h 3301606"/>
            <a:gd name="connsiteX14" fmla="*/ 3544888 w 6076950"/>
            <a:gd name="connsiteY14" fmla="*/ 3301606 h 3301606"/>
            <a:gd name="connsiteX15" fmla="*/ 296869 w 6076950"/>
            <a:gd name="connsiteY15" fmla="*/ 3301606 h 3301606"/>
            <a:gd name="connsiteX16" fmla="*/ 0 w 6076950"/>
            <a:gd name="connsiteY16" fmla="*/ 3004737 h 3301606"/>
            <a:gd name="connsiteX17" fmla="*/ 0 w 6076950"/>
            <a:gd name="connsiteY17" fmla="*/ 2262587 h 3301606"/>
            <a:gd name="connsiteX18" fmla="*/ 0 w 6076950"/>
            <a:gd name="connsiteY18" fmla="*/ 1817293 h 3301606"/>
            <a:gd name="connsiteX19" fmla="*/ 0 w 6076950"/>
            <a:gd name="connsiteY19" fmla="*/ 1817293 h 3301606"/>
            <a:gd name="connsiteX20" fmla="*/ 0 w 6076950"/>
            <a:gd name="connsiteY20" fmla="*/ 1817299 h 3301606"/>
            <a:gd name="connsiteX0" fmla="*/ 0 w 6076950"/>
            <a:gd name="connsiteY0" fmla="*/ 1836349 h 3320656"/>
            <a:gd name="connsiteX1" fmla="*/ 296869 w 6076950"/>
            <a:gd name="connsiteY1" fmla="*/ 1539480 h 3320656"/>
            <a:gd name="connsiteX2" fmla="*/ 3544888 w 6076950"/>
            <a:gd name="connsiteY2" fmla="*/ 1539480 h 3320656"/>
            <a:gd name="connsiteX3" fmla="*/ 3982260 w 6076950"/>
            <a:gd name="connsiteY3" fmla="*/ 0 h 3320656"/>
            <a:gd name="connsiteX4" fmla="*/ 3835400 w 6076950"/>
            <a:gd name="connsiteY4" fmla="*/ 1549005 h 3320656"/>
            <a:gd name="connsiteX5" fmla="*/ 5780081 w 6076950"/>
            <a:gd name="connsiteY5" fmla="*/ 1539480 h 3320656"/>
            <a:gd name="connsiteX6" fmla="*/ 6076950 w 6076950"/>
            <a:gd name="connsiteY6" fmla="*/ 1836349 h 3320656"/>
            <a:gd name="connsiteX7" fmla="*/ 6076950 w 6076950"/>
            <a:gd name="connsiteY7" fmla="*/ 1836343 h 3320656"/>
            <a:gd name="connsiteX8" fmla="*/ 6076950 w 6076950"/>
            <a:gd name="connsiteY8" fmla="*/ 1836343 h 3320656"/>
            <a:gd name="connsiteX9" fmla="*/ 6076950 w 6076950"/>
            <a:gd name="connsiteY9" fmla="*/ 2281637 h 3320656"/>
            <a:gd name="connsiteX10" fmla="*/ 6076950 w 6076950"/>
            <a:gd name="connsiteY10" fmla="*/ 3023787 h 3320656"/>
            <a:gd name="connsiteX11" fmla="*/ 5780081 w 6076950"/>
            <a:gd name="connsiteY11" fmla="*/ 3320656 h 3320656"/>
            <a:gd name="connsiteX12" fmla="*/ 5064125 w 6076950"/>
            <a:gd name="connsiteY12" fmla="*/ 3320656 h 3320656"/>
            <a:gd name="connsiteX13" fmla="*/ 3544888 w 6076950"/>
            <a:gd name="connsiteY13" fmla="*/ 3320656 h 3320656"/>
            <a:gd name="connsiteX14" fmla="*/ 3544888 w 6076950"/>
            <a:gd name="connsiteY14" fmla="*/ 3320656 h 3320656"/>
            <a:gd name="connsiteX15" fmla="*/ 296869 w 6076950"/>
            <a:gd name="connsiteY15" fmla="*/ 3320656 h 3320656"/>
            <a:gd name="connsiteX16" fmla="*/ 0 w 6076950"/>
            <a:gd name="connsiteY16" fmla="*/ 3023787 h 3320656"/>
            <a:gd name="connsiteX17" fmla="*/ 0 w 6076950"/>
            <a:gd name="connsiteY17" fmla="*/ 2281637 h 3320656"/>
            <a:gd name="connsiteX18" fmla="*/ 0 w 6076950"/>
            <a:gd name="connsiteY18" fmla="*/ 1836343 h 3320656"/>
            <a:gd name="connsiteX19" fmla="*/ 0 w 6076950"/>
            <a:gd name="connsiteY19" fmla="*/ 1836343 h 3320656"/>
            <a:gd name="connsiteX20" fmla="*/ 0 w 6076950"/>
            <a:gd name="connsiteY20" fmla="*/ 1836349 h 3320656"/>
            <a:gd name="connsiteX0" fmla="*/ 0 w 6076950"/>
            <a:gd name="connsiteY0" fmla="*/ 1836349 h 3320656"/>
            <a:gd name="connsiteX1" fmla="*/ 296869 w 6076950"/>
            <a:gd name="connsiteY1" fmla="*/ 1539480 h 3320656"/>
            <a:gd name="connsiteX2" fmla="*/ 3544888 w 6076950"/>
            <a:gd name="connsiteY2" fmla="*/ 1539480 h 3320656"/>
            <a:gd name="connsiteX3" fmla="*/ 3982260 w 6076950"/>
            <a:gd name="connsiteY3" fmla="*/ 0 h 3320656"/>
            <a:gd name="connsiteX4" fmla="*/ 3835400 w 6076950"/>
            <a:gd name="connsiteY4" fmla="*/ 1549005 h 3320656"/>
            <a:gd name="connsiteX5" fmla="*/ 5780081 w 6076950"/>
            <a:gd name="connsiteY5" fmla="*/ 1539480 h 3320656"/>
            <a:gd name="connsiteX6" fmla="*/ 6076950 w 6076950"/>
            <a:gd name="connsiteY6" fmla="*/ 1836349 h 3320656"/>
            <a:gd name="connsiteX7" fmla="*/ 6076950 w 6076950"/>
            <a:gd name="connsiteY7" fmla="*/ 1836343 h 3320656"/>
            <a:gd name="connsiteX8" fmla="*/ 6076950 w 6076950"/>
            <a:gd name="connsiteY8" fmla="*/ 1836343 h 3320656"/>
            <a:gd name="connsiteX9" fmla="*/ 6076950 w 6076950"/>
            <a:gd name="connsiteY9" fmla="*/ 2281637 h 3320656"/>
            <a:gd name="connsiteX10" fmla="*/ 6076950 w 6076950"/>
            <a:gd name="connsiteY10" fmla="*/ 3023787 h 3320656"/>
            <a:gd name="connsiteX11" fmla="*/ 5780081 w 6076950"/>
            <a:gd name="connsiteY11" fmla="*/ 3320656 h 3320656"/>
            <a:gd name="connsiteX12" fmla="*/ 5064125 w 6076950"/>
            <a:gd name="connsiteY12" fmla="*/ 3320656 h 3320656"/>
            <a:gd name="connsiteX13" fmla="*/ 3544888 w 6076950"/>
            <a:gd name="connsiteY13" fmla="*/ 3320656 h 3320656"/>
            <a:gd name="connsiteX14" fmla="*/ 3544888 w 6076950"/>
            <a:gd name="connsiteY14" fmla="*/ 3320656 h 3320656"/>
            <a:gd name="connsiteX15" fmla="*/ 192094 w 6076950"/>
            <a:gd name="connsiteY15" fmla="*/ 3320656 h 3320656"/>
            <a:gd name="connsiteX16" fmla="*/ 0 w 6076950"/>
            <a:gd name="connsiteY16" fmla="*/ 3023787 h 3320656"/>
            <a:gd name="connsiteX17" fmla="*/ 0 w 6076950"/>
            <a:gd name="connsiteY17" fmla="*/ 2281637 h 3320656"/>
            <a:gd name="connsiteX18" fmla="*/ 0 w 6076950"/>
            <a:gd name="connsiteY18" fmla="*/ 1836343 h 3320656"/>
            <a:gd name="connsiteX19" fmla="*/ 0 w 6076950"/>
            <a:gd name="connsiteY19" fmla="*/ 1836343 h 3320656"/>
            <a:gd name="connsiteX20" fmla="*/ 0 w 6076950"/>
            <a:gd name="connsiteY20" fmla="*/ 1836349 h 3320656"/>
            <a:gd name="connsiteX0" fmla="*/ 6565 w 6083515"/>
            <a:gd name="connsiteY0" fmla="*/ 1836349 h 3320656"/>
            <a:gd name="connsiteX1" fmla="*/ 122459 w 6083515"/>
            <a:gd name="connsiteY1" fmla="*/ 1549005 h 3320656"/>
            <a:gd name="connsiteX2" fmla="*/ 3551453 w 6083515"/>
            <a:gd name="connsiteY2" fmla="*/ 1539480 h 3320656"/>
            <a:gd name="connsiteX3" fmla="*/ 3988825 w 6083515"/>
            <a:gd name="connsiteY3" fmla="*/ 0 h 3320656"/>
            <a:gd name="connsiteX4" fmla="*/ 3841965 w 6083515"/>
            <a:gd name="connsiteY4" fmla="*/ 1549005 h 3320656"/>
            <a:gd name="connsiteX5" fmla="*/ 5786646 w 6083515"/>
            <a:gd name="connsiteY5" fmla="*/ 1539480 h 3320656"/>
            <a:gd name="connsiteX6" fmla="*/ 6083515 w 6083515"/>
            <a:gd name="connsiteY6" fmla="*/ 1836349 h 3320656"/>
            <a:gd name="connsiteX7" fmla="*/ 6083515 w 6083515"/>
            <a:gd name="connsiteY7" fmla="*/ 1836343 h 3320656"/>
            <a:gd name="connsiteX8" fmla="*/ 6083515 w 6083515"/>
            <a:gd name="connsiteY8" fmla="*/ 1836343 h 3320656"/>
            <a:gd name="connsiteX9" fmla="*/ 6083515 w 6083515"/>
            <a:gd name="connsiteY9" fmla="*/ 2281637 h 3320656"/>
            <a:gd name="connsiteX10" fmla="*/ 6083515 w 6083515"/>
            <a:gd name="connsiteY10" fmla="*/ 3023787 h 3320656"/>
            <a:gd name="connsiteX11" fmla="*/ 5786646 w 6083515"/>
            <a:gd name="connsiteY11" fmla="*/ 3320656 h 3320656"/>
            <a:gd name="connsiteX12" fmla="*/ 5070690 w 6083515"/>
            <a:gd name="connsiteY12" fmla="*/ 3320656 h 3320656"/>
            <a:gd name="connsiteX13" fmla="*/ 3551453 w 6083515"/>
            <a:gd name="connsiteY13" fmla="*/ 3320656 h 3320656"/>
            <a:gd name="connsiteX14" fmla="*/ 3551453 w 6083515"/>
            <a:gd name="connsiteY14" fmla="*/ 3320656 h 3320656"/>
            <a:gd name="connsiteX15" fmla="*/ 198659 w 6083515"/>
            <a:gd name="connsiteY15" fmla="*/ 3320656 h 3320656"/>
            <a:gd name="connsiteX16" fmla="*/ 6565 w 6083515"/>
            <a:gd name="connsiteY16" fmla="*/ 3023787 h 3320656"/>
            <a:gd name="connsiteX17" fmla="*/ 6565 w 6083515"/>
            <a:gd name="connsiteY17" fmla="*/ 2281637 h 3320656"/>
            <a:gd name="connsiteX18" fmla="*/ 6565 w 6083515"/>
            <a:gd name="connsiteY18" fmla="*/ 1836343 h 3320656"/>
            <a:gd name="connsiteX19" fmla="*/ 6565 w 6083515"/>
            <a:gd name="connsiteY19" fmla="*/ 1836343 h 3320656"/>
            <a:gd name="connsiteX20" fmla="*/ 6565 w 6083515"/>
            <a:gd name="connsiteY20" fmla="*/ 1836349 h 3320656"/>
            <a:gd name="connsiteX0" fmla="*/ 719 w 6077669"/>
            <a:gd name="connsiteY0" fmla="*/ 1836349 h 3320656"/>
            <a:gd name="connsiteX1" fmla="*/ 145188 w 6077669"/>
            <a:gd name="connsiteY1" fmla="*/ 1549005 h 3320656"/>
            <a:gd name="connsiteX2" fmla="*/ 3545607 w 6077669"/>
            <a:gd name="connsiteY2" fmla="*/ 1539480 h 3320656"/>
            <a:gd name="connsiteX3" fmla="*/ 3982979 w 6077669"/>
            <a:gd name="connsiteY3" fmla="*/ 0 h 3320656"/>
            <a:gd name="connsiteX4" fmla="*/ 3836119 w 6077669"/>
            <a:gd name="connsiteY4" fmla="*/ 1549005 h 3320656"/>
            <a:gd name="connsiteX5" fmla="*/ 5780800 w 6077669"/>
            <a:gd name="connsiteY5" fmla="*/ 1539480 h 3320656"/>
            <a:gd name="connsiteX6" fmla="*/ 6077669 w 6077669"/>
            <a:gd name="connsiteY6" fmla="*/ 1836349 h 3320656"/>
            <a:gd name="connsiteX7" fmla="*/ 6077669 w 6077669"/>
            <a:gd name="connsiteY7" fmla="*/ 1836343 h 3320656"/>
            <a:gd name="connsiteX8" fmla="*/ 6077669 w 6077669"/>
            <a:gd name="connsiteY8" fmla="*/ 1836343 h 3320656"/>
            <a:gd name="connsiteX9" fmla="*/ 6077669 w 6077669"/>
            <a:gd name="connsiteY9" fmla="*/ 2281637 h 3320656"/>
            <a:gd name="connsiteX10" fmla="*/ 6077669 w 6077669"/>
            <a:gd name="connsiteY10" fmla="*/ 3023787 h 3320656"/>
            <a:gd name="connsiteX11" fmla="*/ 5780800 w 6077669"/>
            <a:gd name="connsiteY11" fmla="*/ 3320656 h 3320656"/>
            <a:gd name="connsiteX12" fmla="*/ 5064844 w 6077669"/>
            <a:gd name="connsiteY12" fmla="*/ 3320656 h 3320656"/>
            <a:gd name="connsiteX13" fmla="*/ 3545607 w 6077669"/>
            <a:gd name="connsiteY13" fmla="*/ 3320656 h 3320656"/>
            <a:gd name="connsiteX14" fmla="*/ 3545607 w 6077669"/>
            <a:gd name="connsiteY14" fmla="*/ 3320656 h 3320656"/>
            <a:gd name="connsiteX15" fmla="*/ 192813 w 6077669"/>
            <a:gd name="connsiteY15" fmla="*/ 3320656 h 3320656"/>
            <a:gd name="connsiteX16" fmla="*/ 719 w 6077669"/>
            <a:gd name="connsiteY16" fmla="*/ 3023787 h 3320656"/>
            <a:gd name="connsiteX17" fmla="*/ 719 w 6077669"/>
            <a:gd name="connsiteY17" fmla="*/ 2281637 h 3320656"/>
            <a:gd name="connsiteX18" fmla="*/ 719 w 6077669"/>
            <a:gd name="connsiteY18" fmla="*/ 1836343 h 3320656"/>
            <a:gd name="connsiteX19" fmla="*/ 719 w 6077669"/>
            <a:gd name="connsiteY19" fmla="*/ 1836343 h 3320656"/>
            <a:gd name="connsiteX20" fmla="*/ 719 w 6077669"/>
            <a:gd name="connsiteY20" fmla="*/ 1836349 h 3320656"/>
            <a:gd name="connsiteX0" fmla="*/ 719 w 6077669"/>
            <a:gd name="connsiteY0" fmla="*/ 1836349 h 3320656"/>
            <a:gd name="connsiteX1" fmla="*/ 145188 w 6077669"/>
            <a:gd name="connsiteY1" fmla="*/ 1549005 h 3320656"/>
            <a:gd name="connsiteX2" fmla="*/ 3545607 w 6077669"/>
            <a:gd name="connsiteY2" fmla="*/ 1539480 h 3320656"/>
            <a:gd name="connsiteX3" fmla="*/ 3982979 w 6077669"/>
            <a:gd name="connsiteY3" fmla="*/ 0 h 3320656"/>
            <a:gd name="connsiteX4" fmla="*/ 3836119 w 6077669"/>
            <a:gd name="connsiteY4" fmla="*/ 1549005 h 3320656"/>
            <a:gd name="connsiteX5" fmla="*/ 5895100 w 6077669"/>
            <a:gd name="connsiteY5" fmla="*/ 1539480 h 3320656"/>
            <a:gd name="connsiteX6" fmla="*/ 6077669 w 6077669"/>
            <a:gd name="connsiteY6" fmla="*/ 1836349 h 3320656"/>
            <a:gd name="connsiteX7" fmla="*/ 6077669 w 6077669"/>
            <a:gd name="connsiteY7" fmla="*/ 1836343 h 3320656"/>
            <a:gd name="connsiteX8" fmla="*/ 6077669 w 6077669"/>
            <a:gd name="connsiteY8" fmla="*/ 1836343 h 3320656"/>
            <a:gd name="connsiteX9" fmla="*/ 6077669 w 6077669"/>
            <a:gd name="connsiteY9" fmla="*/ 2281637 h 3320656"/>
            <a:gd name="connsiteX10" fmla="*/ 6077669 w 6077669"/>
            <a:gd name="connsiteY10" fmla="*/ 3023787 h 3320656"/>
            <a:gd name="connsiteX11" fmla="*/ 5780800 w 6077669"/>
            <a:gd name="connsiteY11" fmla="*/ 3320656 h 3320656"/>
            <a:gd name="connsiteX12" fmla="*/ 5064844 w 6077669"/>
            <a:gd name="connsiteY12" fmla="*/ 3320656 h 3320656"/>
            <a:gd name="connsiteX13" fmla="*/ 3545607 w 6077669"/>
            <a:gd name="connsiteY13" fmla="*/ 3320656 h 3320656"/>
            <a:gd name="connsiteX14" fmla="*/ 3545607 w 6077669"/>
            <a:gd name="connsiteY14" fmla="*/ 3320656 h 3320656"/>
            <a:gd name="connsiteX15" fmla="*/ 192813 w 6077669"/>
            <a:gd name="connsiteY15" fmla="*/ 3320656 h 3320656"/>
            <a:gd name="connsiteX16" fmla="*/ 719 w 6077669"/>
            <a:gd name="connsiteY16" fmla="*/ 3023787 h 3320656"/>
            <a:gd name="connsiteX17" fmla="*/ 719 w 6077669"/>
            <a:gd name="connsiteY17" fmla="*/ 2281637 h 3320656"/>
            <a:gd name="connsiteX18" fmla="*/ 719 w 6077669"/>
            <a:gd name="connsiteY18" fmla="*/ 1836343 h 3320656"/>
            <a:gd name="connsiteX19" fmla="*/ 719 w 6077669"/>
            <a:gd name="connsiteY19" fmla="*/ 1836343 h 3320656"/>
            <a:gd name="connsiteX20" fmla="*/ 719 w 6077669"/>
            <a:gd name="connsiteY20" fmla="*/ 1836349 h 3320656"/>
            <a:gd name="connsiteX0" fmla="*/ 719 w 6077785"/>
            <a:gd name="connsiteY0" fmla="*/ 1836349 h 3320656"/>
            <a:gd name="connsiteX1" fmla="*/ 145188 w 6077785"/>
            <a:gd name="connsiteY1" fmla="*/ 1549005 h 3320656"/>
            <a:gd name="connsiteX2" fmla="*/ 3545607 w 6077785"/>
            <a:gd name="connsiteY2" fmla="*/ 1539480 h 3320656"/>
            <a:gd name="connsiteX3" fmla="*/ 3982979 w 6077785"/>
            <a:gd name="connsiteY3" fmla="*/ 0 h 3320656"/>
            <a:gd name="connsiteX4" fmla="*/ 3836119 w 6077785"/>
            <a:gd name="connsiteY4" fmla="*/ 1549005 h 3320656"/>
            <a:gd name="connsiteX5" fmla="*/ 5895100 w 6077785"/>
            <a:gd name="connsiteY5" fmla="*/ 1539480 h 3320656"/>
            <a:gd name="connsiteX6" fmla="*/ 6077669 w 6077785"/>
            <a:gd name="connsiteY6" fmla="*/ 1836349 h 3320656"/>
            <a:gd name="connsiteX7" fmla="*/ 6077669 w 6077785"/>
            <a:gd name="connsiteY7" fmla="*/ 1836343 h 3320656"/>
            <a:gd name="connsiteX8" fmla="*/ 6077669 w 6077785"/>
            <a:gd name="connsiteY8" fmla="*/ 1836343 h 3320656"/>
            <a:gd name="connsiteX9" fmla="*/ 6077669 w 6077785"/>
            <a:gd name="connsiteY9" fmla="*/ 2281637 h 3320656"/>
            <a:gd name="connsiteX10" fmla="*/ 6077669 w 6077785"/>
            <a:gd name="connsiteY10" fmla="*/ 3023787 h 3320656"/>
            <a:gd name="connsiteX11" fmla="*/ 5923675 w 6077785"/>
            <a:gd name="connsiteY11" fmla="*/ 3320656 h 3320656"/>
            <a:gd name="connsiteX12" fmla="*/ 5064844 w 6077785"/>
            <a:gd name="connsiteY12" fmla="*/ 3320656 h 3320656"/>
            <a:gd name="connsiteX13" fmla="*/ 3545607 w 6077785"/>
            <a:gd name="connsiteY13" fmla="*/ 3320656 h 3320656"/>
            <a:gd name="connsiteX14" fmla="*/ 3545607 w 6077785"/>
            <a:gd name="connsiteY14" fmla="*/ 3320656 h 3320656"/>
            <a:gd name="connsiteX15" fmla="*/ 192813 w 6077785"/>
            <a:gd name="connsiteY15" fmla="*/ 3320656 h 3320656"/>
            <a:gd name="connsiteX16" fmla="*/ 719 w 6077785"/>
            <a:gd name="connsiteY16" fmla="*/ 3023787 h 3320656"/>
            <a:gd name="connsiteX17" fmla="*/ 719 w 6077785"/>
            <a:gd name="connsiteY17" fmla="*/ 2281637 h 3320656"/>
            <a:gd name="connsiteX18" fmla="*/ 719 w 6077785"/>
            <a:gd name="connsiteY18" fmla="*/ 1836343 h 3320656"/>
            <a:gd name="connsiteX19" fmla="*/ 719 w 6077785"/>
            <a:gd name="connsiteY19" fmla="*/ 1836343 h 3320656"/>
            <a:gd name="connsiteX20" fmla="*/ 719 w 6077785"/>
            <a:gd name="connsiteY20" fmla="*/ 1836349 h 3320656"/>
            <a:gd name="connsiteX0" fmla="*/ 0 w 6077066"/>
            <a:gd name="connsiteY0" fmla="*/ 1836349 h 3320656"/>
            <a:gd name="connsiteX1" fmla="*/ 192094 w 6077066"/>
            <a:gd name="connsiteY1" fmla="*/ 1549005 h 3320656"/>
            <a:gd name="connsiteX2" fmla="*/ 3544888 w 6077066"/>
            <a:gd name="connsiteY2" fmla="*/ 1539480 h 3320656"/>
            <a:gd name="connsiteX3" fmla="*/ 3982260 w 6077066"/>
            <a:gd name="connsiteY3" fmla="*/ 0 h 3320656"/>
            <a:gd name="connsiteX4" fmla="*/ 3835400 w 6077066"/>
            <a:gd name="connsiteY4" fmla="*/ 1549005 h 3320656"/>
            <a:gd name="connsiteX5" fmla="*/ 5894381 w 6077066"/>
            <a:gd name="connsiteY5" fmla="*/ 1539480 h 3320656"/>
            <a:gd name="connsiteX6" fmla="*/ 6076950 w 6077066"/>
            <a:gd name="connsiteY6" fmla="*/ 1836349 h 3320656"/>
            <a:gd name="connsiteX7" fmla="*/ 6076950 w 6077066"/>
            <a:gd name="connsiteY7" fmla="*/ 1836343 h 3320656"/>
            <a:gd name="connsiteX8" fmla="*/ 6076950 w 6077066"/>
            <a:gd name="connsiteY8" fmla="*/ 1836343 h 3320656"/>
            <a:gd name="connsiteX9" fmla="*/ 6076950 w 6077066"/>
            <a:gd name="connsiteY9" fmla="*/ 2281637 h 3320656"/>
            <a:gd name="connsiteX10" fmla="*/ 6076950 w 6077066"/>
            <a:gd name="connsiteY10" fmla="*/ 3023787 h 3320656"/>
            <a:gd name="connsiteX11" fmla="*/ 5922956 w 6077066"/>
            <a:gd name="connsiteY11" fmla="*/ 3320656 h 3320656"/>
            <a:gd name="connsiteX12" fmla="*/ 5064125 w 6077066"/>
            <a:gd name="connsiteY12" fmla="*/ 3320656 h 3320656"/>
            <a:gd name="connsiteX13" fmla="*/ 3544888 w 6077066"/>
            <a:gd name="connsiteY13" fmla="*/ 3320656 h 3320656"/>
            <a:gd name="connsiteX14" fmla="*/ 3544888 w 6077066"/>
            <a:gd name="connsiteY14" fmla="*/ 3320656 h 3320656"/>
            <a:gd name="connsiteX15" fmla="*/ 192094 w 6077066"/>
            <a:gd name="connsiteY15" fmla="*/ 3320656 h 3320656"/>
            <a:gd name="connsiteX16" fmla="*/ 0 w 6077066"/>
            <a:gd name="connsiteY16" fmla="*/ 3023787 h 3320656"/>
            <a:gd name="connsiteX17" fmla="*/ 0 w 6077066"/>
            <a:gd name="connsiteY17" fmla="*/ 2281637 h 3320656"/>
            <a:gd name="connsiteX18" fmla="*/ 0 w 6077066"/>
            <a:gd name="connsiteY18" fmla="*/ 1836343 h 3320656"/>
            <a:gd name="connsiteX19" fmla="*/ 0 w 6077066"/>
            <a:gd name="connsiteY19" fmla="*/ 1836343 h 3320656"/>
            <a:gd name="connsiteX20" fmla="*/ 0 w 6077066"/>
            <a:gd name="connsiteY20" fmla="*/ 1836349 h 3320656"/>
            <a:gd name="connsiteX0" fmla="*/ 0 w 6077066"/>
            <a:gd name="connsiteY0" fmla="*/ 1836349 h 3320656"/>
            <a:gd name="connsiteX1" fmla="*/ 192094 w 6077066"/>
            <a:gd name="connsiteY1" fmla="*/ 1549005 h 3320656"/>
            <a:gd name="connsiteX2" fmla="*/ 3649663 w 6077066"/>
            <a:gd name="connsiteY2" fmla="*/ 1539480 h 3320656"/>
            <a:gd name="connsiteX3" fmla="*/ 3982260 w 6077066"/>
            <a:gd name="connsiteY3" fmla="*/ 0 h 3320656"/>
            <a:gd name="connsiteX4" fmla="*/ 3835400 w 6077066"/>
            <a:gd name="connsiteY4" fmla="*/ 1549005 h 3320656"/>
            <a:gd name="connsiteX5" fmla="*/ 5894381 w 6077066"/>
            <a:gd name="connsiteY5" fmla="*/ 1539480 h 3320656"/>
            <a:gd name="connsiteX6" fmla="*/ 6076950 w 6077066"/>
            <a:gd name="connsiteY6" fmla="*/ 1836349 h 3320656"/>
            <a:gd name="connsiteX7" fmla="*/ 6076950 w 6077066"/>
            <a:gd name="connsiteY7" fmla="*/ 1836343 h 3320656"/>
            <a:gd name="connsiteX8" fmla="*/ 6076950 w 6077066"/>
            <a:gd name="connsiteY8" fmla="*/ 1836343 h 3320656"/>
            <a:gd name="connsiteX9" fmla="*/ 6076950 w 6077066"/>
            <a:gd name="connsiteY9" fmla="*/ 2281637 h 3320656"/>
            <a:gd name="connsiteX10" fmla="*/ 6076950 w 6077066"/>
            <a:gd name="connsiteY10" fmla="*/ 3023787 h 3320656"/>
            <a:gd name="connsiteX11" fmla="*/ 5922956 w 6077066"/>
            <a:gd name="connsiteY11" fmla="*/ 3320656 h 3320656"/>
            <a:gd name="connsiteX12" fmla="*/ 5064125 w 6077066"/>
            <a:gd name="connsiteY12" fmla="*/ 3320656 h 3320656"/>
            <a:gd name="connsiteX13" fmla="*/ 3544888 w 6077066"/>
            <a:gd name="connsiteY13" fmla="*/ 3320656 h 3320656"/>
            <a:gd name="connsiteX14" fmla="*/ 3544888 w 6077066"/>
            <a:gd name="connsiteY14" fmla="*/ 3320656 h 3320656"/>
            <a:gd name="connsiteX15" fmla="*/ 192094 w 6077066"/>
            <a:gd name="connsiteY15" fmla="*/ 3320656 h 3320656"/>
            <a:gd name="connsiteX16" fmla="*/ 0 w 6077066"/>
            <a:gd name="connsiteY16" fmla="*/ 3023787 h 3320656"/>
            <a:gd name="connsiteX17" fmla="*/ 0 w 6077066"/>
            <a:gd name="connsiteY17" fmla="*/ 2281637 h 3320656"/>
            <a:gd name="connsiteX18" fmla="*/ 0 w 6077066"/>
            <a:gd name="connsiteY18" fmla="*/ 1836343 h 3320656"/>
            <a:gd name="connsiteX19" fmla="*/ 0 w 6077066"/>
            <a:gd name="connsiteY19" fmla="*/ 1836343 h 3320656"/>
            <a:gd name="connsiteX20" fmla="*/ 0 w 6077066"/>
            <a:gd name="connsiteY20" fmla="*/ 1836349 h 3320656"/>
            <a:gd name="connsiteX0" fmla="*/ 0 w 6077066"/>
            <a:gd name="connsiteY0" fmla="*/ 1836349 h 3320656"/>
            <a:gd name="connsiteX1" fmla="*/ 192094 w 6077066"/>
            <a:gd name="connsiteY1" fmla="*/ 1549005 h 3320656"/>
            <a:gd name="connsiteX2" fmla="*/ 3649663 w 6077066"/>
            <a:gd name="connsiteY2" fmla="*/ 1539480 h 3320656"/>
            <a:gd name="connsiteX3" fmla="*/ 3982260 w 6077066"/>
            <a:gd name="connsiteY3" fmla="*/ 0 h 3320656"/>
            <a:gd name="connsiteX4" fmla="*/ 3835400 w 6077066"/>
            <a:gd name="connsiteY4" fmla="*/ 1549005 h 3320656"/>
            <a:gd name="connsiteX5" fmla="*/ 5884856 w 6077066"/>
            <a:gd name="connsiteY5" fmla="*/ 1549005 h 3320656"/>
            <a:gd name="connsiteX6" fmla="*/ 6076950 w 6077066"/>
            <a:gd name="connsiteY6" fmla="*/ 1836349 h 3320656"/>
            <a:gd name="connsiteX7" fmla="*/ 6076950 w 6077066"/>
            <a:gd name="connsiteY7" fmla="*/ 1836343 h 3320656"/>
            <a:gd name="connsiteX8" fmla="*/ 6076950 w 6077066"/>
            <a:gd name="connsiteY8" fmla="*/ 1836343 h 3320656"/>
            <a:gd name="connsiteX9" fmla="*/ 6076950 w 6077066"/>
            <a:gd name="connsiteY9" fmla="*/ 2281637 h 3320656"/>
            <a:gd name="connsiteX10" fmla="*/ 6076950 w 6077066"/>
            <a:gd name="connsiteY10" fmla="*/ 3023787 h 3320656"/>
            <a:gd name="connsiteX11" fmla="*/ 5922956 w 6077066"/>
            <a:gd name="connsiteY11" fmla="*/ 3320656 h 3320656"/>
            <a:gd name="connsiteX12" fmla="*/ 5064125 w 6077066"/>
            <a:gd name="connsiteY12" fmla="*/ 3320656 h 3320656"/>
            <a:gd name="connsiteX13" fmla="*/ 3544888 w 6077066"/>
            <a:gd name="connsiteY13" fmla="*/ 3320656 h 3320656"/>
            <a:gd name="connsiteX14" fmla="*/ 3544888 w 6077066"/>
            <a:gd name="connsiteY14" fmla="*/ 3320656 h 3320656"/>
            <a:gd name="connsiteX15" fmla="*/ 192094 w 6077066"/>
            <a:gd name="connsiteY15" fmla="*/ 3320656 h 3320656"/>
            <a:gd name="connsiteX16" fmla="*/ 0 w 6077066"/>
            <a:gd name="connsiteY16" fmla="*/ 3023787 h 3320656"/>
            <a:gd name="connsiteX17" fmla="*/ 0 w 6077066"/>
            <a:gd name="connsiteY17" fmla="*/ 2281637 h 3320656"/>
            <a:gd name="connsiteX18" fmla="*/ 0 w 6077066"/>
            <a:gd name="connsiteY18" fmla="*/ 1836343 h 3320656"/>
            <a:gd name="connsiteX19" fmla="*/ 0 w 6077066"/>
            <a:gd name="connsiteY19" fmla="*/ 1836343 h 3320656"/>
            <a:gd name="connsiteX20" fmla="*/ 0 w 6077066"/>
            <a:gd name="connsiteY20" fmla="*/ 1836349 h 3320656"/>
            <a:gd name="connsiteX0" fmla="*/ 0 w 6077066"/>
            <a:gd name="connsiteY0" fmla="*/ 1836349 h 3320656"/>
            <a:gd name="connsiteX1" fmla="*/ 220669 w 6077066"/>
            <a:gd name="connsiteY1" fmla="*/ 1549005 h 3320656"/>
            <a:gd name="connsiteX2" fmla="*/ 3649663 w 6077066"/>
            <a:gd name="connsiteY2" fmla="*/ 1539480 h 3320656"/>
            <a:gd name="connsiteX3" fmla="*/ 3982260 w 6077066"/>
            <a:gd name="connsiteY3" fmla="*/ 0 h 3320656"/>
            <a:gd name="connsiteX4" fmla="*/ 3835400 w 6077066"/>
            <a:gd name="connsiteY4" fmla="*/ 1549005 h 3320656"/>
            <a:gd name="connsiteX5" fmla="*/ 5884856 w 6077066"/>
            <a:gd name="connsiteY5" fmla="*/ 1549005 h 3320656"/>
            <a:gd name="connsiteX6" fmla="*/ 6076950 w 6077066"/>
            <a:gd name="connsiteY6" fmla="*/ 1836349 h 3320656"/>
            <a:gd name="connsiteX7" fmla="*/ 6076950 w 6077066"/>
            <a:gd name="connsiteY7" fmla="*/ 1836343 h 3320656"/>
            <a:gd name="connsiteX8" fmla="*/ 6076950 w 6077066"/>
            <a:gd name="connsiteY8" fmla="*/ 1836343 h 3320656"/>
            <a:gd name="connsiteX9" fmla="*/ 6076950 w 6077066"/>
            <a:gd name="connsiteY9" fmla="*/ 2281637 h 3320656"/>
            <a:gd name="connsiteX10" fmla="*/ 6076950 w 6077066"/>
            <a:gd name="connsiteY10" fmla="*/ 3023787 h 3320656"/>
            <a:gd name="connsiteX11" fmla="*/ 5922956 w 6077066"/>
            <a:gd name="connsiteY11" fmla="*/ 3320656 h 3320656"/>
            <a:gd name="connsiteX12" fmla="*/ 5064125 w 6077066"/>
            <a:gd name="connsiteY12" fmla="*/ 3320656 h 3320656"/>
            <a:gd name="connsiteX13" fmla="*/ 3544888 w 6077066"/>
            <a:gd name="connsiteY13" fmla="*/ 3320656 h 3320656"/>
            <a:gd name="connsiteX14" fmla="*/ 3544888 w 6077066"/>
            <a:gd name="connsiteY14" fmla="*/ 3320656 h 3320656"/>
            <a:gd name="connsiteX15" fmla="*/ 192094 w 6077066"/>
            <a:gd name="connsiteY15" fmla="*/ 3320656 h 3320656"/>
            <a:gd name="connsiteX16" fmla="*/ 0 w 6077066"/>
            <a:gd name="connsiteY16" fmla="*/ 3023787 h 3320656"/>
            <a:gd name="connsiteX17" fmla="*/ 0 w 6077066"/>
            <a:gd name="connsiteY17" fmla="*/ 2281637 h 3320656"/>
            <a:gd name="connsiteX18" fmla="*/ 0 w 6077066"/>
            <a:gd name="connsiteY18" fmla="*/ 1836343 h 3320656"/>
            <a:gd name="connsiteX19" fmla="*/ 0 w 6077066"/>
            <a:gd name="connsiteY19" fmla="*/ 1836343 h 3320656"/>
            <a:gd name="connsiteX20" fmla="*/ 0 w 6077066"/>
            <a:gd name="connsiteY20" fmla="*/ 1836349 h 3320656"/>
            <a:gd name="connsiteX0" fmla="*/ 0 w 6077066"/>
            <a:gd name="connsiteY0" fmla="*/ 1836349 h 3320656"/>
            <a:gd name="connsiteX1" fmla="*/ 220669 w 6077066"/>
            <a:gd name="connsiteY1" fmla="*/ 1549005 h 3320656"/>
            <a:gd name="connsiteX2" fmla="*/ 3649663 w 6077066"/>
            <a:gd name="connsiteY2" fmla="*/ 1539480 h 3320656"/>
            <a:gd name="connsiteX3" fmla="*/ 3982260 w 6077066"/>
            <a:gd name="connsiteY3" fmla="*/ 0 h 3320656"/>
            <a:gd name="connsiteX4" fmla="*/ 3835400 w 6077066"/>
            <a:gd name="connsiteY4" fmla="*/ 1549005 h 3320656"/>
            <a:gd name="connsiteX5" fmla="*/ 5884856 w 6077066"/>
            <a:gd name="connsiteY5" fmla="*/ 1549005 h 3320656"/>
            <a:gd name="connsiteX6" fmla="*/ 6076950 w 6077066"/>
            <a:gd name="connsiteY6" fmla="*/ 1836349 h 3320656"/>
            <a:gd name="connsiteX7" fmla="*/ 6076950 w 6077066"/>
            <a:gd name="connsiteY7" fmla="*/ 1836343 h 3320656"/>
            <a:gd name="connsiteX8" fmla="*/ 6076950 w 6077066"/>
            <a:gd name="connsiteY8" fmla="*/ 1836343 h 3320656"/>
            <a:gd name="connsiteX9" fmla="*/ 6076950 w 6077066"/>
            <a:gd name="connsiteY9" fmla="*/ 2281637 h 3320656"/>
            <a:gd name="connsiteX10" fmla="*/ 6076950 w 6077066"/>
            <a:gd name="connsiteY10" fmla="*/ 3023787 h 3320656"/>
            <a:gd name="connsiteX11" fmla="*/ 5922956 w 6077066"/>
            <a:gd name="connsiteY11" fmla="*/ 3320656 h 3320656"/>
            <a:gd name="connsiteX12" fmla="*/ 5064125 w 6077066"/>
            <a:gd name="connsiteY12" fmla="*/ 3320656 h 3320656"/>
            <a:gd name="connsiteX13" fmla="*/ 3544888 w 6077066"/>
            <a:gd name="connsiteY13" fmla="*/ 3320656 h 3320656"/>
            <a:gd name="connsiteX14" fmla="*/ 3544888 w 6077066"/>
            <a:gd name="connsiteY14" fmla="*/ 3320656 h 3320656"/>
            <a:gd name="connsiteX15" fmla="*/ 220669 w 6077066"/>
            <a:gd name="connsiteY15" fmla="*/ 3320656 h 3320656"/>
            <a:gd name="connsiteX16" fmla="*/ 0 w 6077066"/>
            <a:gd name="connsiteY16" fmla="*/ 3023787 h 3320656"/>
            <a:gd name="connsiteX17" fmla="*/ 0 w 6077066"/>
            <a:gd name="connsiteY17" fmla="*/ 2281637 h 3320656"/>
            <a:gd name="connsiteX18" fmla="*/ 0 w 6077066"/>
            <a:gd name="connsiteY18" fmla="*/ 1836343 h 3320656"/>
            <a:gd name="connsiteX19" fmla="*/ 0 w 6077066"/>
            <a:gd name="connsiteY19" fmla="*/ 1836343 h 3320656"/>
            <a:gd name="connsiteX20" fmla="*/ 0 w 6077066"/>
            <a:gd name="connsiteY20" fmla="*/ 1836349 h 3320656"/>
            <a:gd name="connsiteX0" fmla="*/ 0 w 6076950"/>
            <a:gd name="connsiteY0" fmla="*/ 1836349 h 3320656"/>
            <a:gd name="connsiteX1" fmla="*/ 220669 w 6076950"/>
            <a:gd name="connsiteY1" fmla="*/ 1549005 h 3320656"/>
            <a:gd name="connsiteX2" fmla="*/ 3649663 w 6076950"/>
            <a:gd name="connsiteY2" fmla="*/ 1539480 h 3320656"/>
            <a:gd name="connsiteX3" fmla="*/ 3982260 w 6076950"/>
            <a:gd name="connsiteY3" fmla="*/ 0 h 3320656"/>
            <a:gd name="connsiteX4" fmla="*/ 3835400 w 6076950"/>
            <a:gd name="connsiteY4" fmla="*/ 1549005 h 3320656"/>
            <a:gd name="connsiteX5" fmla="*/ 5884856 w 6076950"/>
            <a:gd name="connsiteY5" fmla="*/ 1549005 h 3320656"/>
            <a:gd name="connsiteX6" fmla="*/ 6076950 w 6076950"/>
            <a:gd name="connsiteY6" fmla="*/ 1836349 h 3320656"/>
            <a:gd name="connsiteX7" fmla="*/ 6076950 w 6076950"/>
            <a:gd name="connsiteY7" fmla="*/ 1836343 h 3320656"/>
            <a:gd name="connsiteX8" fmla="*/ 6076950 w 6076950"/>
            <a:gd name="connsiteY8" fmla="*/ 1836343 h 3320656"/>
            <a:gd name="connsiteX9" fmla="*/ 6076950 w 6076950"/>
            <a:gd name="connsiteY9" fmla="*/ 2281637 h 3320656"/>
            <a:gd name="connsiteX10" fmla="*/ 6076950 w 6076950"/>
            <a:gd name="connsiteY10" fmla="*/ 3023787 h 3320656"/>
            <a:gd name="connsiteX11" fmla="*/ 5875331 w 6076950"/>
            <a:gd name="connsiteY11" fmla="*/ 3311131 h 3320656"/>
            <a:gd name="connsiteX12" fmla="*/ 5064125 w 6076950"/>
            <a:gd name="connsiteY12" fmla="*/ 3320656 h 3320656"/>
            <a:gd name="connsiteX13" fmla="*/ 3544888 w 6076950"/>
            <a:gd name="connsiteY13" fmla="*/ 3320656 h 3320656"/>
            <a:gd name="connsiteX14" fmla="*/ 3544888 w 6076950"/>
            <a:gd name="connsiteY14" fmla="*/ 3320656 h 3320656"/>
            <a:gd name="connsiteX15" fmla="*/ 220669 w 6076950"/>
            <a:gd name="connsiteY15" fmla="*/ 3320656 h 3320656"/>
            <a:gd name="connsiteX16" fmla="*/ 0 w 6076950"/>
            <a:gd name="connsiteY16" fmla="*/ 3023787 h 3320656"/>
            <a:gd name="connsiteX17" fmla="*/ 0 w 6076950"/>
            <a:gd name="connsiteY17" fmla="*/ 2281637 h 3320656"/>
            <a:gd name="connsiteX18" fmla="*/ 0 w 6076950"/>
            <a:gd name="connsiteY18" fmla="*/ 1836343 h 3320656"/>
            <a:gd name="connsiteX19" fmla="*/ 0 w 6076950"/>
            <a:gd name="connsiteY19" fmla="*/ 1836343 h 3320656"/>
            <a:gd name="connsiteX20" fmla="*/ 0 w 6076950"/>
            <a:gd name="connsiteY20" fmla="*/ 1836349 h 3320656"/>
            <a:gd name="connsiteX0" fmla="*/ 0 w 6076950"/>
            <a:gd name="connsiteY0" fmla="*/ 1779199 h 3263506"/>
            <a:gd name="connsiteX1" fmla="*/ 220669 w 6076950"/>
            <a:gd name="connsiteY1" fmla="*/ 1491855 h 3263506"/>
            <a:gd name="connsiteX2" fmla="*/ 3649663 w 6076950"/>
            <a:gd name="connsiteY2" fmla="*/ 1482330 h 3263506"/>
            <a:gd name="connsiteX3" fmla="*/ 3972735 w 6076950"/>
            <a:gd name="connsiteY3" fmla="*/ 0 h 3263506"/>
            <a:gd name="connsiteX4" fmla="*/ 3835400 w 6076950"/>
            <a:gd name="connsiteY4" fmla="*/ 1491855 h 3263506"/>
            <a:gd name="connsiteX5" fmla="*/ 5884856 w 6076950"/>
            <a:gd name="connsiteY5" fmla="*/ 1491855 h 3263506"/>
            <a:gd name="connsiteX6" fmla="*/ 6076950 w 6076950"/>
            <a:gd name="connsiteY6" fmla="*/ 1779199 h 3263506"/>
            <a:gd name="connsiteX7" fmla="*/ 6076950 w 6076950"/>
            <a:gd name="connsiteY7" fmla="*/ 1779193 h 3263506"/>
            <a:gd name="connsiteX8" fmla="*/ 6076950 w 6076950"/>
            <a:gd name="connsiteY8" fmla="*/ 1779193 h 3263506"/>
            <a:gd name="connsiteX9" fmla="*/ 6076950 w 6076950"/>
            <a:gd name="connsiteY9" fmla="*/ 2224487 h 3263506"/>
            <a:gd name="connsiteX10" fmla="*/ 6076950 w 6076950"/>
            <a:gd name="connsiteY10" fmla="*/ 2966637 h 3263506"/>
            <a:gd name="connsiteX11" fmla="*/ 5875331 w 6076950"/>
            <a:gd name="connsiteY11" fmla="*/ 3253981 h 3263506"/>
            <a:gd name="connsiteX12" fmla="*/ 5064125 w 6076950"/>
            <a:gd name="connsiteY12" fmla="*/ 3263506 h 3263506"/>
            <a:gd name="connsiteX13" fmla="*/ 3544888 w 6076950"/>
            <a:gd name="connsiteY13" fmla="*/ 3263506 h 3263506"/>
            <a:gd name="connsiteX14" fmla="*/ 3544888 w 6076950"/>
            <a:gd name="connsiteY14" fmla="*/ 3263506 h 3263506"/>
            <a:gd name="connsiteX15" fmla="*/ 220669 w 6076950"/>
            <a:gd name="connsiteY15" fmla="*/ 3263506 h 3263506"/>
            <a:gd name="connsiteX16" fmla="*/ 0 w 6076950"/>
            <a:gd name="connsiteY16" fmla="*/ 2966637 h 3263506"/>
            <a:gd name="connsiteX17" fmla="*/ 0 w 6076950"/>
            <a:gd name="connsiteY17" fmla="*/ 2224487 h 3263506"/>
            <a:gd name="connsiteX18" fmla="*/ 0 w 6076950"/>
            <a:gd name="connsiteY18" fmla="*/ 1779193 h 3263506"/>
            <a:gd name="connsiteX19" fmla="*/ 0 w 6076950"/>
            <a:gd name="connsiteY19" fmla="*/ 1779193 h 3263506"/>
            <a:gd name="connsiteX20" fmla="*/ 0 w 6076950"/>
            <a:gd name="connsiteY20" fmla="*/ 1779199 h 3263506"/>
            <a:gd name="connsiteX0" fmla="*/ 0 w 6076950"/>
            <a:gd name="connsiteY0" fmla="*/ 1741099 h 3225406"/>
            <a:gd name="connsiteX1" fmla="*/ 220669 w 6076950"/>
            <a:gd name="connsiteY1" fmla="*/ 1453755 h 3225406"/>
            <a:gd name="connsiteX2" fmla="*/ 3649663 w 6076950"/>
            <a:gd name="connsiteY2" fmla="*/ 1444230 h 3225406"/>
            <a:gd name="connsiteX3" fmla="*/ 3963210 w 6076950"/>
            <a:gd name="connsiteY3" fmla="*/ 0 h 3225406"/>
            <a:gd name="connsiteX4" fmla="*/ 3835400 w 6076950"/>
            <a:gd name="connsiteY4" fmla="*/ 1453755 h 3225406"/>
            <a:gd name="connsiteX5" fmla="*/ 5884856 w 6076950"/>
            <a:gd name="connsiteY5" fmla="*/ 1453755 h 3225406"/>
            <a:gd name="connsiteX6" fmla="*/ 6076950 w 6076950"/>
            <a:gd name="connsiteY6" fmla="*/ 1741099 h 3225406"/>
            <a:gd name="connsiteX7" fmla="*/ 6076950 w 6076950"/>
            <a:gd name="connsiteY7" fmla="*/ 1741093 h 3225406"/>
            <a:gd name="connsiteX8" fmla="*/ 6076950 w 6076950"/>
            <a:gd name="connsiteY8" fmla="*/ 1741093 h 3225406"/>
            <a:gd name="connsiteX9" fmla="*/ 6076950 w 6076950"/>
            <a:gd name="connsiteY9" fmla="*/ 2186387 h 3225406"/>
            <a:gd name="connsiteX10" fmla="*/ 6076950 w 6076950"/>
            <a:gd name="connsiteY10" fmla="*/ 2928537 h 3225406"/>
            <a:gd name="connsiteX11" fmla="*/ 5875331 w 6076950"/>
            <a:gd name="connsiteY11" fmla="*/ 3215881 h 3225406"/>
            <a:gd name="connsiteX12" fmla="*/ 5064125 w 6076950"/>
            <a:gd name="connsiteY12" fmla="*/ 3225406 h 3225406"/>
            <a:gd name="connsiteX13" fmla="*/ 3544888 w 6076950"/>
            <a:gd name="connsiteY13" fmla="*/ 3225406 h 3225406"/>
            <a:gd name="connsiteX14" fmla="*/ 3544888 w 6076950"/>
            <a:gd name="connsiteY14" fmla="*/ 3225406 h 3225406"/>
            <a:gd name="connsiteX15" fmla="*/ 220669 w 6076950"/>
            <a:gd name="connsiteY15" fmla="*/ 3225406 h 3225406"/>
            <a:gd name="connsiteX16" fmla="*/ 0 w 6076950"/>
            <a:gd name="connsiteY16" fmla="*/ 2928537 h 3225406"/>
            <a:gd name="connsiteX17" fmla="*/ 0 w 6076950"/>
            <a:gd name="connsiteY17" fmla="*/ 2186387 h 3225406"/>
            <a:gd name="connsiteX18" fmla="*/ 0 w 6076950"/>
            <a:gd name="connsiteY18" fmla="*/ 1741093 h 3225406"/>
            <a:gd name="connsiteX19" fmla="*/ 0 w 6076950"/>
            <a:gd name="connsiteY19" fmla="*/ 1741093 h 3225406"/>
            <a:gd name="connsiteX20" fmla="*/ 0 w 6076950"/>
            <a:gd name="connsiteY20" fmla="*/ 1741099 h 32254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6076950" h="3225406">
              <a:moveTo>
                <a:pt x="0" y="1741099"/>
              </a:moveTo>
              <a:cubicBezTo>
                <a:pt x="0" y="1577143"/>
                <a:pt x="56713" y="1453755"/>
                <a:pt x="220669" y="1453755"/>
              </a:cubicBezTo>
              <a:lnTo>
                <a:pt x="3649663" y="1444230"/>
              </a:lnTo>
              <a:lnTo>
                <a:pt x="3963210" y="0"/>
              </a:lnTo>
              <a:lnTo>
                <a:pt x="3835400" y="1453755"/>
              </a:lnTo>
              <a:lnTo>
                <a:pt x="5884856" y="1453755"/>
              </a:lnTo>
              <a:cubicBezTo>
                <a:pt x="6048812" y="1453755"/>
                <a:pt x="6076950" y="1577143"/>
                <a:pt x="6076950" y="1741099"/>
              </a:cubicBezTo>
              <a:lnTo>
                <a:pt x="6076950" y="1741093"/>
              </a:lnTo>
              <a:lnTo>
                <a:pt x="6076950" y="1741093"/>
              </a:lnTo>
              <a:lnTo>
                <a:pt x="6076950" y="2186387"/>
              </a:lnTo>
              <a:lnTo>
                <a:pt x="6076950" y="2928537"/>
              </a:lnTo>
              <a:cubicBezTo>
                <a:pt x="6076950" y="3092493"/>
                <a:pt x="6039287" y="3215881"/>
                <a:pt x="5875331" y="3215881"/>
              </a:cubicBezTo>
              <a:lnTo>
                <a:pt x="5064125" y="3225406"/>
              </a:lnTo>
              <a:lnTo>
                <a:pt x="3544888" y="3225406"/>
              </a:lnTo>
              <a:lnTo>
                <a:pt x="3544888" y="3225406"/>
              </a:lnTo>
              <a:lnTo>
                <a:pt x="220669" y="3225406"/>
              </a:lnTo>
              <a:cubicBezTo>
                <a:pt x="56713" y="3225406"/>
                <a:pt x="0" y="3092493"/>
                <a:pt x="0" y="2928537"/>
              </a:cubicBezTo>
              <a:lnTo>
                <a:pt x="0" y="2186387"/>
              </a:lnTo>
              <a:lnTo>
                <a:pt x="0" y="1741093"/>
              </a:lnTo>
              <a:lnTo>
                <a:pt x="0" y="1741093"/>
              </a:lnTo>
              <a:lnTo>
                <a:pt x="0" y="1741099"/>
              </a:lnTo>
              <a:close/>
            </a:path>
          </a:pathLst>
        </a:cu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9525</xdr:colOff>
      <xdr:row>91</xdr:row>
      <xdr:rowOff>9525</xdr:rowOff>
    </xdr:from>
    <xdr:to>
      <xdr:col>8</xdr:col>
      <xdr:colOff>9525</xdr:colOff>
      <xdr:row>92</xdr:row>
      <xdr:rowOff>0</xdr:rowOff>
    </xdr:to>
    <xdr:sp macro="" textlink="">
      <xdr:nvSpPr>
        <xdr:cNvPr id="25" name="正方形/長方形 24">
          <a:extLst>
            <a:ext uri="{FF2B5EF4-FFF2-40B4-BE49-F238E27FC236}">
              <a16:creationId xmlns:a16="http://schemas.microsoft.com/office/drawing/2014/main" id="{E197D391-D442-4EA0-A2A8-ACCB483F2455}"/>
            </a:ext>
          </a:extLst>
        </xdr:cNvPr>
        <xdr:cNvSpPr/>
      </xdr:nvSpPr>
      <xdr:spPr>
        <a:xfrm>
          <a:off x="4143375" y="22431375"/>
          <a:ext cx="762000" cy="2286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337584</xdr:colOff>
      <xdr:row>98</xdr:row>
      <xdr:rowOff>290750</xdr:rowOff>
    </xdr:from>
    <xdr:ext cx="285527" cy="1228028"/>
    <xdr:sp macro="" textlink="">
      <xdr:nvSpPr>
        <xdr:cNvPr id="26" name="テキスト ボックス 25">
          <a:extLst>
            <a:ext uri="{FF2B5EF4-FFF2-40B4-BE49-F238E27FC236}">
              <a16:creationId xmlns:a16="http://schemas.microsoft.com/office/drawing/2014/main" id="{6DD072CB-18C8-4AF5-A497-25EEA695651B}"/>
            </a:ext>
          </a:extLst>
        </xdr:cNvPr>
        <xdr:cNvSpPr txBox="1"/>
      </xdr:nvSpPr>
      <xdr:spPr>
        <a:xfrm rot="16200000">
          <a:off x="2476184" y="24784050"/>
          <a:ext cx="1228028"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i="0">
              <a:latin typeface="+mn-ea"/>
              <a:ea typeface="+mn-ea"/>
            </a:rPr>
            <a:t>消費電力量（</a:t>
          </a:r>
          <a:r>
            <a:rPr kumimoji="1" lang="en-US" altLang="ja-JP" sz="900" b="0" i="0">
              <a:latin typeface="+mn-ea"/>
              <a:ea typeface="+mn-ea"/>
            </a:rPr>
            <a:t>kWh</a:t>
          </a:r>
          <a:r>
            <a:rPr kumimoji="1" lang="ja-JP" altLang="en-US" sz="900" b="0" i="0">
              <a:latin typeface="+mn-ea"/>
              <a:ea typeface="+mn-ea"/>
            </a:rPr>
            <a:t>）</a:t>
          </a:r>
        </a:p>
      </xdr:txBody>
    </xdr:sp>
    <xdr:clientData/>
  </xdr:oneCellAnchor>
  <xdr:twoCellAnchor>
    <xdr:from>
      <xdr:col>6</xdr:col>
      <xdr:colOff>247648</xdr:colOff>
      <xdr:row>138</xdr:row>
      <xdr:rowOff>228599</xdr:rowOff>
    </xdr:from>
    <xdr:to>
      <xdr:col>9</xdr:col>
      <xdr:colOff>571499</xdr:colOff>
      <xdr:row>143</xdr:row>
      <xdr:rowOff>180975</xdr:rowOff>
    </xdr:to>
    <xdr:sp macro="" textlink="">
      <xdr:nvSpPr>
        <xdr:cNvPr id="28" name="吹き出し: 角を丸めた四角形 27">
          <a:extLst>
            <a:ext uri="{FF2B5EF4-FFF2-40B4-BE49-F238E27FC236}">
              <a16:creationId xmlns:a16="http://schemas.microsoft.com/office/drawing/2014/main" id="{C5F0E7D0-C620-4809-B853-AA102EA76E63}"/>
            </a:ext>
          </a:extLst>
        </xdr:cNvPr>
        <xdr:cNvSpPr/>
      </xdr:nvSpPr>
      <xdr:spPr>
        <a:xfrm>
          <a:off x="3619498" y="34547174"/>
          <a:ext cx="2609851" cy="1143001"/>
        </a:xfrm>
        <a:prstGeom prst="wedgeRoundRectCallout">
          <a:avLst>
            <a:gd name="adj1" fmla="val -56369"/>
            <a:gd name="adj2" fmla="val -21882"/>
            <a:gd name="adj3" fmla="val 16667"/>
          </a:avLst>
        </a:prstGeom>
        <a:solidFill>
          <a:schemeClr val="bg1"/>
        </a:solidFill>
        <a:ln w="158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kumimoji="1"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注）教育委員会が特定事業者ではない場合、以下のように読み替える。</a:t>
          </a:r>
          <a:endParaRPr lang="ja-JP" altLang="ja-JP" sz="1000" b="0" i="0">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・管 理 統 括 者</a:t>
          </a:r>
          <a:r>
            <a:rPr kumimoji="1"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管理責任者</a:t>
          </a:r>
          <a:endParaRPr lang="ja-JP" altLang="ja-JP" sz="1000" b="0" i="0">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・管理企画推進者</a:t>
          </a:r>
          <a:r>
            <a:rPr kumimoji="1"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en-US"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管理企画責任者を　</a:t>
          </a:r>
          <a:endParaRPr lang="ja-JP" altLang="ja-JP" sz="1000" b="0" i="0">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000" b="0" i="0">
              <a:solidFill>
                <a:sysClr val="windowText" lastClr="000000"/>
              </a:solidFill>
              <a:effectLst/>
              <a:latin typeface="ＭＳ 明朝" panose="02020609040205080304" pitchFamily="17" charset="-128"/>
              <a:ea typeface="ＭＳ 明朝" panose="02020609040205080304" pitchFamily="17" charset="-128"/>
              <a:cs typeface="+mn-cs"/>
            </a:rPr>
            <a:t>補佐する者</a:t>
          </a:r>
          <a:endParaRPr lang="ja-JP" altLang="ja-JP" sz="1000" b="0" i="0">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twoCellAnchor>
    <xdr:from>
      <xdr:col>2</xdr:col>
      <xdr:colOff>5690</xdr:colOff>
      <xdr:row>98</xdr:row>
      <xdr:rowOff>447711</xdr:rowOff>
    </xdr:from>
    <xdr:to>
      <xdr:col>5</xdr:col>
      <xdr:colOff>257176</xdr:colOff>
      <xdr:row>104</xdr:row>
      <xdr:rowOff>171450</xdr:rowOff>
    </xdr:to>
    <xdr:sp macro="" textlink="">
      <xdr:nvSpPr>
        <xdr:cNvPr id="19" name="テキスト ボックス 18">
          <a:extLst>
            <a:ext uri="{FF2B5EF4-FFF2-40B4-BE49-F238E27FC236}">
              <a16:creationId xmlns:a16="http://schemas.microsoft.com/office/drawing/2014/main" id="{3BA1A9B6-DD92-4FF6-98EC-D217193B53F8}"/>
            </a:ext>
          </a:extLst>
        </xdr:cNvPr>
        <xdr:cNvSpPr txBox="1"/>
      </xdr:nvSpPr>
      <xdr:spPr>
        <a:xfrm>
          <a:off x="329540" y="24536436"/>
          <a:ext cx="2537486" cy="14191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rtl="0" eaLnBrk="1" fontAlgn="auto" latinLnBrk="0" hangingPunct="0"/>
          <a:r>
            <a:rPr kumimoji="1" lang="ja-JP" altLang="en-US" sz="1000" b="0" i="0" baseline="0">
              <a:solidFill>
                <a:schemeClr val="tx1"/>
              </a:solidFill>
              <a:effectLst/>
              <a:latin typeface="ＭＳ 明朝" panose="02020609040205080304" pitchFamily="17" charset="-128"/>
              <a:ea typeface="ＭＳ 明朝" panose="02020609040205080304" pitchFamily="17" charset="-128"/>
              <a:cs typeface="+mn-cs"/>
            </a:rPr>
            <a:t>　</a:t>
          </a:r>
          <a:r>
            <a:rPr kumimoji="1" lang="ja-JP" altLang="en-US" sz="1000" b="0" i="0" baseline="0">
              <a:solidFill>
                <a:sysClr val="windowText" lastClr="000000"/>
              </a:solidFill>
              <a:effectLst/>
              <a:latin typeface="游明朝" panose="02020400000000000000" pitchFamily="18" charset="-128"/>
              <a:ea typeface="游明朝" panose="02020400000000000000" pitchFamily="18" charset="-128"/>
              <a:cs typeface="+mn-cs"/>
            </a:rPr>
            <a:t>エアコンの電気使用量</a:t>
          </a:r>
          <a:r>
            <a:rPr kumimoji="1" lang="ja-JP" altLang="ja-JP" sz="1000" b="0" i="0" baseline="0">
              <a:solidFill>
                <a:sysClr val="windowText" lastClr="000000"/>
              </a:solidFill>
              <a:effectLst/>
              <a:latin typeface="游明朝" panose="02020400000000000000" pitchFamily="18" charset="-128"/>
              <a:ea typeface="游明朝" panose="02020400000000000000" pitchFamily="18" charset="-128"/>
              <a:cs typeface="+mn-cs"/>
            </a:rPr>
            <a:t>を個別に計測できない場合は、毎月の</a:t>
          </a:r>
          <a:r>
            <a:rPr kumimoji="1" lang="ja-JP" altLang="en-US" sz="1000" b="0" i="0" baseline="0">
              <a:solidFill>
                <a:sysClr val="windowText" lastClr="000000"/>
              </a:solidFill>
              <a:effectLst/>
              <a:latin typeface="游明朝" panose="02020400000000000000" pitchFamily="18" charset="-128"/>
              <a:ea typeface="游明朝" panose="02020400000000000000" pitchFamily="18" charset="-128"/>
              <a:cs typeface="+mn-cs"/>
            </a:rPr>
            <a:t>電力消費量</a:t>
          </a:r>
          <a:r>
            <a:rPr kumimoji="1" lang="ja-JP" altLang="ja-JP" sz="1000" b="0" i="0" baseline="0">
              <a:solidFill>
                <a:sysClr val="windowText" lastClr="000000"/>
              </a:solidFill>
              <a:effectLst/>
              <a:latin typeface="游明朝" panose="02020400000000000000" pitchFamily="18" charset="-128"/>
              <a:ea typeface="游明朝" panose="02020400000000000000" pitchFamily="18" charset="-128"/>
              <a:cs typeface="+mn-cs"/>
            </a:rPr>
            <a:t>から、</a:t>
          </a:r>
          <a:r>
            <a:rPr kumimoji="1" lang="ja-JP" altLang="en-US" sz="1000" b="0" i="0" baseline="0">
              <a:solidFill>
                <a:sysClr val="windowText" lastClr="000000"/>
              </a:solidFill>
              <a:effectLst/>
              <a:latin typeface="游明朝" panose="02020400000000000000" pitchFamily="18" charset="-128"/>
              <a:ea typeface="游明朝" panose="02020400000000000000" pitchFamily="18" charset="-128"/>
              <a:cs typeface="+mn-cs"/>
            </a:rPr>
            <a:t>エアコン</a:t>
          </a:r>
          <a:r>
            <a:rPr kumimoji="1" lang="ja-JP" altLang="ja-JP" sz="1000" b="0" i="0" baseline="0">
              <a:solidFill>
                <a:sysClr val="windowText" lastClr="000000"/>
              </a:solidFill>
              <a:effectLst/>
              <a:latin typeface="游明朝" panose="02020400000000000000" pitchFamily="18" charset="-128"/>
              <a:ea typeface="游明朝" panose="02020400000000000000" pitchFamily="18" charset="-128"/>
              <a:cs typeface="+mn-cs"/>
            </a:rPr>
            <a:t>を使っていない</a:t>
          </a:r>
          <a:r>
            <a:rPr kumimoji="1" lang="en-US" altLang="ja-JP" sz="1000" b="0" i="0" baseline="0">
              <a:solidFill>
                <a:sysClr val="windowText" lastClr="000000"/>
              </a:solidFill>
              <a:effectLst/>
              <a:latin typeface="游明朝" panose="02020400000000000000" pitchFamily="18" charset="-128"/>
              <a:ea typeface="游明朝" panose="02020400000000000000" pitchFamily="18" charset="-128"/>
              <a:cs typeface="+mn-cs"/>
            </a:rPr>
            <a:t>5</a:t>
          </a:r>
          <a:r>
            <a:rPr kumimoji="1" lang="ja-JP" altLang="ja-JP" sz="1000" b="0" i="0" baseline="0">
              <a:solidFill>
                <a:sysClr val="windowText" lastClr="000000"/>
              </a:solidFill>
              <a:effectLst/>
              <a:latin typeface="游明朝" panose="02020400000000000000" pitchFamily="18" charset="-128"/>
              <a:ea typeface="游明朝" panose="02020400000000000000" pitchFamily="18" charset="-128"/>
              <a:cs typeface="+mn-cs"/>
            </a:rPr>
            <a:t>月</a:t>
          </a:r>
          <a:r>
            <a:rPr kumimoji="1" lang="ja-JP" altLang="en-US" sz="1000" b="0" i="0" baseline="0">
              <a:solidFill>
                <a:sysClr val="windowText" lastClr="000000"/>
              </a:solidFill>
              <a:effectLst/>
              <a:latin typeface="游明朝" panose="02020400000000000000" pitchFamily="18" charset="-128"/>
              <a:ea typeface="游明朝" panose="02020400000000000000" pitchFamily="18" charset="-128"/>
              <a:cs typeface="+mn-cs"/>
            </a:rPr>
            <a:t>など</a:t>
          </a:r>
          <a:r>
            <a:rPr kumimoji="1" lang="ja-JP" altLang="ja-JP" sz="1000" b="0" i="0" baseline="0">
              <a:solidFill>
                <a:sysClr val="windowText" lastClr="000000"/>
              </a:solidFill>
              <a:effectLst/>
              <a:latin typeface="游明朝" panose="02020400000000000000" pitchFamily="18" charset="-128"/>
              <a:ea typeface="游明朝" panose="02020400000000000000" pitchFamily="18" charset="-128"/>
              <a:cs typeface="+mn-cs"/>
            </a:rPr>
            <a:t>の</a:t>
          </a:r>
          <a:r>
            <a:rPr kumimoji="1" lang="ja-JP" altLang="en-US" sz="1000" b="0" i="0" baseline="0">
              <a:solidFill>
                <a:sysClr val="windowText" lastClr="000000"/>
              </a:solidFill>
              <a:effectLst/>
              <a:latin typeface="游明朝" panose="02020400000000000000" pitchFamily="18" charset="-128"/>
              <a:ea typeface="游明朝" panose="02020400000000000000" pitchFamily="18" charset="-128"/>
              <a:cs typeface="+mn-cs"/>
            </a:rPr>
            <a:t>電力消費量</a:t>
          </a:r>
          <a:r>
            <a:rPr kumimoji="1" lang="ja-JP" altLang="ja-JP" sz="1000" b="0" i="0" baseline="0">
              <a:solidFill>
                <a:sysClr val="windowText" lastClr="000000"/>
              </a:solidFill>
              <a:effectLst/>
              <a:latin typeface="游明朝" panose="02020400000000000000" pitchFamily="18" charset="-128"/>
              <a:ea typeface="游明朝" panose="02020400000000000000" pitchFamily="18" charset="-128"/>
              <a:cs typeface="+mn-cs"/>
            </a:rPr>
            <a:t>をベースに、上回った月の量の和を年間の</a:t>
          </a:r>
          <a:r>
            <a:rPr kumimoji="1" lang="ja-JP" altLang="en-US" sz="1000" b="0" i="0" baseline="0">
              <a:solidFill>
                <a:sysClr val="windowText" lastClr="000000"/>
              </a:solidFill>
              <a:effectLst/>
              <a:latin typeface="游明朝" panose="02020400000000000000" pitchFamily="18" charset="-128"/>
              <a:ea typeface="游明朝" panose="02020400000000000000" pitchFamily="18" charset="-128"/>
              <a:cs typeface="+mn-cs"/>
            </a:rPr>
            <a:t>消費電力量</a:t>
          </a:r>
          <a:r>
            <a:rPr kumimoji="1" lang="ja-JP" altLang="ja-JP" sz="1000" b="0" i="0" baseline="0">
              <a:solidFill>
                <a:sysClr val="windowText" lastClr="000000"/>
              </a:solidFill>
              <a:effectLst/>
              <a:latin typeface="游明朝" panose="02020400000000000000" pitchFamily="18" charset="-128"/>
              <a:ea typeface="游明朝" panose="02020400000000000000" pitchFamily="18" charset="-128"/>
              <a:cs typeface="+mn-cs"/>
            </a:rPr>
            <a:t>の概算値として算出</a:t>
          </a:r>
          <a:r>
            <a:rPr kumimoji="1" lang="ja-JP" altLang="en-US" sz="1000" b="0" i="0" baseline="0">
              <a:solidFill>
                <a:sysClr val="windowText" lastClr="000000"/>
              </a:solidFill>
              <a:effectLst/>
              <a:latin typeface="游明朝" panose="02020400000000000000" pitchFamily="18" charset="-128"/>
              <a:ea typeface="游明朝" panose="02020400000000000000" pitchFamily="18" charset="-128"/>
              <a:cs typeface="+mn-cs"/>
            </a:rPr>
            <a:t>できます</a:t>
          </a:r>
          <a:r>
            <a:rPr kumimoji="1" lang="ja-JP" altLang="ja-JP" sz="1000" b="0" i="0" baseline="0">
              <a:solidFill>
                <a:sysClr val="windowText" lastClr="000000"/>
              </a:solidFill>
              <a:effectLst/>
              <a:latin typeface="游明朝" panose="02020400000000000000" pitchFamily="18" charset="-128"/>
              <a:ea typeface="游明朝" panose="02020400000000000000" pitchFamily="18" charset="-128"/>
              <a:cs typeface="+mn-cs"/>
            </a:rPr>
            <a:t>。　</a:t>
          </a:r>
          <a:endParaRPr lang="ja-JP" altLang="ja-JP" sz="800" b="0" i="0">
            <a:solidFill>
              <a:sysClr val="windowText" lastClr="000000"/>
            </a:solidFill>
            <a:effectLst/>
            <a:latin typeface="游明朝" panose="02020400000000000000" pitchFamily="18" charset="-128"/>
            <a:ea typeface="游明朝" panose="020204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4381497</xdr:colOff>
      <xdr:row>13</xdr:row>
      <xdr:rowOff>22412</xdr:rowOff>
    </xdr:from>
    <xdr:to>
      <xdr:col>6</xdr:col>
      <xdr:colOff>67237</xdr:colOff>
      <xdr:row>17</xdr:row>
      <xdr:rowOff>209551</xdr:rowOff>
    </xdr:to>
    <xdr:sp macro="" textlink="">
      <xdr:nvSpPr>
        <xdr:cNvPr id="2" name="吹き出し: 角を丸めた四角形 1">
          <a:extLst>
            <a:ext uri="{FF2B5EF4-FFF2-40B4-BE49-F238E27FC236}">
              <a16:creationId xmlns:a16="http://schemas.microsoft.com/office/drawing/2014/main" id="{10D31599-956B-4FB9-9AE8-28D2A5906BED}"/>
            </a:ext>
          </a:extLst>
        </xdr:cNvPr>
        <xdr:cNvSpPr/>
      </xdr:nvSpPr>
      <xdr:spPr>
        <a:xfrm>
          <a:off x="6296022" y="6185087"/>
          <a:ext cx="4772590" cy="2311214"/>
        </a:xfrm>
        <a:custGeom>
          <a:avLst/>
          <a:gdLst>
            <a:gd name="connsiteX0" fmla="*/ 0 w 2117462"/>
            <a:gd name="connsiteY0" fmla="*/ 352917 h 3268109"/>
            <a:gd name="connsiteX1" fmla="*/ 352917 w 2117462"/>
            <a:gd name="connsiteY1" fmla="*/ 0 h 3268109"/>
            <a:gd name="connsiteX2" fmla="*/ 352910 w 2117462"/>
            <a:gd name="connsiteY2" fmla="*/ 0 h 3268109"/>
            <a:gd name="connsiteX3" fmla="*/ 352910 w 2117462"/>
            <a:gd name="connsiteY3" fmla="*/ 0 h 3268109"/>
            <a:gd name="connsiteX4" fmla="*/ 882276 w 2117462"/>
            <a:gd name="connsiteY4" fmla="*/ 0 h 3268109"/>
            <a:gd name="connsiteX5" fmla="*/ 1764545 w 2117462"/>
            <a:gd name="connsiteY5" fmla="*/ 0 h 3268109"/>
            <a:gd name="connsiteX6" fmla="*/ 2117462 w 2117462"/>
            <a:gd name="connsiteY6" fmla="*/ 352917 h 3268109"/>
            <a:gd name="connsiteX7" fmla="*/ 2117462 w 2117462"/>
            <a:gd name="connsiteY7" fmla="*/ 544685 h 3268109"/>
            <a:gd name="connsiteX8" fmla="*/ 2117462 w 2117462"/>
            <a:gd name="connsiteY8" fmla="*/ 544685 h 3268109"/>
            <a:gd name="connsiteX9" fmla="*/ 2117462 w 2117462"/>
            <a:gd name="connsiteY9" fmla="*/ 1361712 h 3268109"/>
            <a:gd name="connsiteX10" fmla="*/ 2117462 w 2117462"/>
            <a:gd name="connsiteY10" fmla="*/ 2915192 h 3268109"/>
            <a:gd name="connsiteX11" fmla="*/ 1764545 w 2117462"/>
            <a:gd name="connsiteY11" fmla="*/ 3268109 h 3268109"/>
            <a:gd name="connsiteX12" fmla="*/ 882276 w 2117462"/>
            <a:gd name="connsiteY12" fmla="*/ 3268109 h 3268109"/>
            <a:gd name="connsiteX13" fmla="*/ 352910 w 2117462"/>
            <a:gd name="connsiteY13" fmla="*/ 3268109 h 3268109"/>
            <a:gd name="connsiteX14" fmla="*/ 352910 w 2117462"/>
            <a:gd name="connsiteY14" fmla="*/ 3268109 h 3268109"/>
            <a:gd name="connsiteX15" fmla="*/ 352917 w 2117462"/>
            <a:gd name="connsiteY15" fmla="*/ 3268109 h 3268109"/>
            <a:gd name="connsiteX16" fmla="*/ 0 w 2117462"/>
            <a:gd name="connsiteY16" fmla="*/ 2915192 h 3268109"/>
            <a:gd name="connsiteX17" fmla="*/ 0 w 2117462"/>
            <a:gd name="connsiteY17" fmla="*/ 1361712 h 3268109"/>
            <a:gd name="connsiteX18" fmla="*/ -2236993 w 2117462"/>
            <a:gd name="connsiteY18" fmla="*/ 576070 h 3268109"/>
            <a:gd name="connsiteX19" fmla="*/ 0 w 2117462"/>
            <a:gd name="connsiteY19" fmla="*/ 544685 h 3268109"/>
            <a:gd name="connsiteX20" fmla="*/ 0 w 2117462"/>
            <a:gd name="connsiteY20" fmla="*/ 352917 h 3268109"/>
            <a:gd name="connsiteX0" fmla="*/ 2236993 w 4354455"/>
            <a:gd name="connsiteY0" fmla="*/ 352917 h 3268109"/>
            <a:gd name="connsiteX1" fmla="*/ 2589910 w 4354455"/>
            <a:gd name="connsiteY1" fmla="*/ 0 h 3268109"/>
            <a:gd name="connsiteX2" fmla="*/ 2589903 w 4354455"/>
            <a:gd name="connsiteY2" fmla="*/ 0 h 3268109"/>
            <a:gd name="connsiteX3" fmla="*/ 2589903 w 4354455"/>
            <a:gd name="connsiteY3" fmla="*/ 0 h 3268109"/>
            <a:gd name="connsiteX4" fmla="*/ 3119269 w 4354455"/>
            <a:gd name="connsiteY4" fmla="*/ 0 h 3268109"/>
            <a:gd name="connsiteX5" fmla="*/ 4001538 w 4354455"/>
            <a:gd name="connsiteY5" fmla="*/ 0 h 3268109"/>
            <a:gd name="connsiteX6" fmla="*/ 4354455 w 4354455"/>
            <a:gd name="connsiteY6" fmla="*/ 352917 h 3268109"/>
            <a:gd name="connsiteX7" fmla="*/ 4354455 w 4354455"/>
            <a:gd name="connsiteY7" fmla="*/ 544685 h 3268109"/>
            <a:gd name="connsiteX8" fmla="*/ 4354455 w 4354455"/>
            <a:gd name="connsiteY8" fmla="*/ 544685 h 3268109"/>
            <a:gd name="connsiteX9" fmla="*/ 4354455 w 4354455"/>
            <a:gd name="connsiteY9" fmla="*/ 1361712 h 3268109"/>
            <a:gd name="connsiteX10" fmla="*/ 4354455 w 4354455"/>
            <a:gd name="connsiteY10" fmla="*/ 2915192 h 3268109"/>
            <a:gd name="connsiteX11" fmla="*/ 4001538 w 4354455"/>
            <a:gd name="connsiteY11" fmla="*/ 3268109 h 3268109"/>
            <a:gd name="connsiteX12" fmla="*/ 3119269 w 4354455"/>
            <a:gd name="connsiteY12" fmla="*/ 3268109 h 3268109"/>
            <a:gd name="connsiteX13" fmla="*/ 2589903 w 4354455"/>
            <a:gd name="connsiteY13" fmla="*/ 3268109 h 3268109"/>
            <a:gd name="connsiteX14" fmla="*/ 2589903 w 4354455"/>
            <a:gd name="connsiteY14" fmla="*/ 3268109 h 3268109"/>
            <a:gd name="connsiteX15" fmla="*/ 2589910 w 4354455"/>
            <a:gd name="connsiteY15" fmla="*/ 3268109 h 3268109"/>
            <a:gd name="connsiteX16" fmla="*/ 2236993 w 4354455"/>
            <a:gd name="connsiteY16" fmla="*/ 2915192 h 3268109"/>
            <a:gd name="connsiteX17" fmla="*/ 2236993 w 4354455"/>
            <a:gd name="connsiteY17" fmla="*/ 817427 h 3268109"/>
            <a:gd name="connsiteX18" fmla="*/ 0 w 4354455"/>
            <a:gd name="connsiteY18" fmla="*/ 576070 h 3268109"/>
            <a:gd name="connsiteX19" fmla="*/ 2236993 w 4354455"/>
            <a:gd name="connsiteY19" fmla="*/ 544685 h 3268109"/>
            <a:gd name="connsiteX20" fmla="*/ 2236993 w 4354455"/>
            <a:gd name="connsiteY20" fmla="*/ 352917 h 3268109"/>
            <a:gd name="connsiteX0" fmla="*/ 2236993 w 4354455"/>
            <a:gd name="connsiteY0" fmla="*/ 352917 h 3268109"/>
            <a:gd name="connsiteX1" fmla="*/ 2589910 w 4354455"/>
            <a:gd name="connsiteY1" fmla="*/ 0 h 3268109"/>
            <a:gd name="connsiteX2" fmla="*/ 2589903 w 4354455"/>
            <a:gd name="connsiteY2" fmla="*/ 0 h 3268109"/>
            <a:gd name="connsiteX3" fmla="*/ 2589903 w 4354455"/>
            <a:gd name="connsiteY3" fmla="*/ 0 h 3268109"/>
            <a:gd name="connsiteX4" fmla="*/ 3119269 w 4354455"/>
            <a:gd name="connsiteY4" fmla="*/ 0 h 3268109"/>
            <a:gd name="connsiteX5" fmla="*/ 4001538 w 4354455"/>
            <a:gd name="connsiteY5" fmla="*/ 0 h 3268109"/>
            <a:gd name="connsiteX6" fmla="*/ 4354455 w 4354455"/>
            <a:gd name="connsiteY6" fmla="*/ 352917 h 3268109"/>
            <a:gd name="connsiteX7" fmla="*/ 4354455 w 4354455"/>
            <a:gd name="connsiteY7" fmla="*/ 544685 h 3268109"/>
            <a:gd name="connsiteX8" fmla="*/ 4354455 w 4354455"/>
            <a:gd name="connsiteY8" fmla="*/ 544685 h 3268109"/>
            <a:gd name="connsiteX9" fmla="*/ 4354455 w 4354455"/>
            <a:gd name="connsiteY9" fmla="*/ 1361712 h 3268109"/>
            <a:gd name="connsiteX10" fmla="*/ 4354455 w 4354455"/>
            <a:gd name="connsiteY10" fmla="*/ 2915192 h 3268109"/>
            <a:gd name="connsiteX11" fmla="*/ 4001538 w 4354455"/>
            <a:gd name="connsiteY11" fmla="*/ 3268109 h 3268109"/>
            <a:gd name="connsiteX12" fmla="*/ 3119269 w 4354455"/>
            <a:gd name="connsiteY12" fmla="*/ 3268109 h 3268109"/>
            <a:gd name="connsiteX13" fmla="*/ 2589903 w 4354455"/>
            <a:gd name="connsiteY13" fmla="*/ 3268109 h 3268109"/>
            <a:gd name="connsiteX14" fmla="*/ 2589903 w 4354455"/>
            <a:gd name="connsiteY14" fmla="*/ 3268109 h 3268109"/>
            <a:gd name="connsiteX15" fmla="*/ 2589910 w 4354455"/>
            <a:gd name="connsiteY15" fmla="*/ 3268109 h 3268109"/>
            <a:gd name="connsiteX16" fmla="*/ 2236993 w 4354455"/>
            <a:gd name="connsiteY16" fmla="*/ 2915192 h 3268109"/>
            <a:gd name="connsiteX17" fmla="*/ 2236993 w 4354455"/>
            <a:gd name="connsiteY17" fmla="*/ 817427 h 3268109"/>
            <a:gd name="connsiteX18" fmla="*/ 0 w 4354455"/>
            <a:gd name="connsiteY18" fmla="*/ 668487 h 3268109"/>
            <a:gd name="connsiteX19" fmla="*/ 2236993 w 4354455"/>
            <a:gd name="connsiteY19" fmla="*/ 544685 h 3268109"/>
            <a:gd name="connsiteX20" fmla="*/ 2236993 w 4354455"/>
            <a:gd name="connsiteY20" fmla="*/ 352917 h 3268109"/>
            <a:gd name="connsiteX0" fmla="*/ 2334481 w 4451943"/>
            <a:gd name="connsiteY0" fmla="*/ 352917 h 3268109"/>
            <a:gd name="connsiteX1" fmla="*/ 2687398 w 4451943"/>
            <a:gd name="connsiteY1" fmla="*/ 0 h 3268109"/>
            <a:gd name="connsiteX2" fmla="*/ 2687391 w 4451943"/>
            <a:gd name="connsiteY2" fmla="*/ 0 h 3268109"/>
            <a:gd name="connsiteX3" fmla="*/ 2687391 w 4451943"/>
            <a:gd name="connsiteY3" fmla="*/ 0 h 3268109"/>
            <a:gd name="connsiteX4" fmla="*/ 3216757 w 4451943"/>
            <a:gd name="connsiteY4" fmla="*/ 0 h 3268109"/>
            <a:gd name="connsiteX5" fmla="*/ 4099026 w 4451943"/>
            <a:gd name="connsiteY5" fmla="*/ 0 h 3268109"/>
            <a:gd name="connsiteX6" fmla="*/ 4451943 w 4451943"/>
            <a:gd name="connsiteY6" fmla="*/ 352917 h 3268109"/>
            <a:gd name="connsiteX7" fmla="*/ 4451943 w 4451943"/>
            <a:gd name="connsiteY7" fmla="*/ 544685 h 3268109"/>
            <a:gd name="connsiteX8" fmla="*/ 4451943 w 4451943"/>
            <a:gd name="connsiteY8" fmla="*/ 544685 h 3268109"/>
            <a:gd name="connsiteX9" fmla="*/ 4451943 w 4451943"/>
            <a:gd name="connsiteY9" fmla="*/ 1361712 h 3268109"/>
            <a:gd name="connsiteX10" fmla="*/ 4451943 w 4451943"/>
            <a:gd name="connsiteY10" fmla="*/ 2915192 h 3268109"/>
            <a:gd name="connsiteX11" fmla="*/ 4099026 w 4451943"/>
            <a:gd name="connsiteY11" fmla="*/ 3268109 h 3268109"/>
            <a:gd name="connsiteX12" fmla="*/ 3216757 w 4451943"/>
            <a:gd name="connsiteY12" fmla="*/ 3268109 h 3268109"/>
            <a:gd name="connsiteX13" fmla="*/ 2687391 w 4451943"/>
            <a:gd name="connsiteY13" fmla="*/ 3268109 h 3268109"/>
            <a:gd name="connsiteX14" fmla="*/ 2687391 w 4451943"/>
            <a:gd name="connsiteY14" fmla="*/ 3268109 h 3268109"/>
            <a:gd name="connsiteX15" fmla="*/ 2687398 w 4451943"/>
            <a:gd name="connsiteY15" fmla="*/ 3268109 h 3268109"/>
            <a:gd name="connsiteX16" fmla="*/ 2334481 w 4451943"/>
            <a:gd name="connsiteY16" fmla="*/ 2915192 h 3268109"/>
            <a:gd name="connsiteX17" fmla="*/ 2334481 w 4451943"/>
            <a:gd name="connsiteY17" fmla="*/ 817427 h 3268109"/>
            <a:gd name="connsiteX18" fmla="*/ 0 w 4451943"/>
            <a:gd name="connsiteY18" fmla="*/ 945223 h 3268109"/>
            <a:gd name="connsiteX19" fmla="*/ 2334481 w 4451943"/>
            <a:gd name="connsiteY19" fmla="*/ 544685 h 3268109"/>
            <a:gd name="connsiteX20" fmla="*/ 2334481 w 4451943"/>
            <a:gd name="connsiteY20" fmla="*/ 352917 h 3268109"/>
            <a:gd name="connsiteX0" fmla="*/ 2134843 w 4252305"/>
            <a:gd name="connsiteY0" fmla="*/ 352917 h 3268109"/>
            <a:gd name="connsiteX1" fmla="*/ 2487760 w 4252305"/>
            <a:gd name="connsiteY1" fmla="*/ 0 h 3268109"/>
            <a:gd name="connsiteX2" fmla="*/ 2487753 w 4252305"/>
            <a:gd name="connsiteY2" fmla="*/ 0 h 3268109"/>
            <a:gd name="connsiteX3" fmla="*/ 2487753 w 4252305"/>
            <a:gd name="connsiteY3" fmla="*/ 0 h 3268109"/>
            <a:gd name="connsiteX4" fmla="*/ 3017119 w 4252305"/>
            <a:gd name="connsiteY4" fmla="*/ 0 h 3268109"/>
            <a:gd name="connsiteX5" fmla="*/ 3899388 w 4252305"/>
            <a:gd name="connsiteY5" fmla="*/ 0 h 3268109"/>
            <a:gd name="connsiteX6" fmla="*/ 4252305 w 4252305"/>
            <a:gd name="connsiteY6" fmla="*/ 352917 h 3268109"/>
            <a:gd name="connsiteX7" fmla="*/ 4252305 w 4252305"/>
            <a:gd name="connsiteY7" fmla="*/ 544685 h 3268109"/>
            <a:gd name="connsiteX8" fmla="*/ 4252305 w 4252305"/>
            <a:gd name="connsiteY8" fmla="*/ 544685 h 3268109"/>
            <a:gd name="connsiteX9" fmla="*/ 4252305 w 4252305"/>
            <a:gd name="connsiteY9" fmla="*/ 1361712 h 3268109"/>
            <a:gd name="connsiteX10" fmla="*/ 4252305 w 4252305"/>
            <a:gd name="connsiteY10" fmla="*/ 2915192 h 3268109"/>
            <a:gd name="connsiteX11" fmla="*/ 3899388 w 4252305"/>
            <a:gd name="connsiteY11" fmla="*/ 3268109 h 3268109"/>
            <a:gd name="connsiteX12" fmla="*/ 3017119 w 4252305"/>
            <a:gd name="connsiteY12" fmla="*/ 3268109 h 3268109"/>
            <a:gd name="connsiteX13" fmla="*/ 2487753 w 4252305"/>
            <a:gd name="connsiteY13" fmla="*/ 3268109 h 3268109"/>
            <a:gd name="connsiteX14" fmla="*/ 2487753 w 4252305"/>
            <a:gd name="connsiteY14" fmla="*/ 3268109 h 3268109"/>
            <a:gd name="connsiteX15" fmla="*/ 2487760 w 4252305"/>
            <a:gd name="connsiteY15" fmla="*/ 3268109 h 3268109"/>
            <a:gd name="connsiteX16" fmla="*/ 2134843 w 4252305"/>
            <a:gd name="connsiteY16" fmla="*/ 2915192 h 3268109"/>
            <a:gd name="connsiteX17" fmla="*/ 2134843 w 4252305"/>
            <a:gd name="connsiteY17" fmla="*/ 817427 h 3268109"/>
            <a:gd name="connsiteX18" fmla="*/ 0 w 4252305"/>
            <a:gd name="connsiteY18" fmla="*/ 905689 h 3268109"/>
            <a:gd name="connsiteX19" fmla="*/ 2134843 w 4252305"/>
            <a:gd name="connsiteY19" fmla="*/ 544685 h 3268109"/>
            <a:gd name="connsiteX20" fmla="*/ 2134843 w 4252305"/>
            <a:gd name="connsiteY20" fmla="*/ 352917 h 326810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4252305" h="3268109">
              <a:moveTo>
                <a:pt x="2134843" y="352917"/>
              </a:moveTo>
              <a:cubicBezTo>
                <a:pt x="2134843" y="158006"/>
                <a:pt x="2292849" y="0"/>
                <a:pt x="2487760" y="0"/>
              </a:cubicBezTo>
              <a:lnTo>
                <a:pt x="2487753" y="0"/>
              </a:lnTo>
              <a:lnTo>
                <a:pt x="2487753" y="0"/>
              </a:lnTo>
              <a:lnTo>
                <a:pt x="3017119" y="0"/>
              </a:lnTo>
              <a:lnTo>
                <a:pt x="3899388" y="0"/>
              </a:lnTo>
              <a:cubicBezTo>
                <a:pt x="4094299" y="0"/>
                <a:pt x="4252305" y="158006"/>
                <a:pt x="4252305" y="352917"/>
              </a:cubicBezTo>
              <a:lnTo>
                <a:pt x="4252305" y="544685"/>
              </a:lnTo>
              <a:lnTo>
                <a:pt x="4252305" y="544685"/>
              </a:lnTo>
              <a:lnTo>
                <a:pt x="4252305" y="1361712"/>
              </a:lnTo>
              <a:lnTo>
                <a:pt x="4252305" y="2915192"/>
              </a:lnTo>
              <a:cubicBezTo>
                <a:pt x="4252305" y="3110103"/>
                <a:pt x="4094299" y="3268109"/>
                <a:pt x="3899388" y="3268109"/>
              </a:cubicBezTo>
              <a:lnTo>
                <a:pt x="3017119" y="3268109"/>
              </a:lnTo>
              <a:lnTo>
                <a:pt x="2487753" y="3268109"/>
              </a:lnTo>
              <a:lnTo>
                <a:pt x="2487753" y="3268109"/>
              </a:lnTo>
              <a:lnTo>
                <a:pt x="2487760" y="3268109"/>
              </a:lnTo>
              <a:cubicBezTo>
                <a:pt x="2292849" y="3268109"/>
                <a:pt x="2134843" y="3110103"/>
                <a:pt x="2134843" y="2915192"/>
              </a:cubicBezTo>
              <a:lnTo>
                <a:pt x="2134843" y="817427"/>
              </a:lnTo>
              <a:lnTo>
                <a:pt x="0" y="905689"/>
              </a:lnTo>
              <a:lnTo>
                <a:pt x="2134843" y="544685"/>
              </a:lnTo>
              <a:lnTo>
                <a:pt x="2134843" y="352917"/>
              </a:lnTo>
              <a:close/>
            </a:path>
          </a:pathLst>
        </a:custGeom>
        <a:solidFill>
          <a:schemeClr val="bg1"/>
        </a:solidFill>
        <a:ln w="158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0" cap="none" spc="0">
            <a:ln w="0"/>
            <a:solidFill>
              <a:sysClr val="windowText" lastClr="000000"/>
            </a:solidFill>
            <a:effectLst>
              <a:outerShdw blurRad="38100" dist="19050" dir="2700000" algn="tl" rotWithShape="0">
                <a:schemeClr val="dk1">
                  <a:alpha val="40000"/>
                </a:schemeClr>
              </a:outerShdw>
            </a:effectLst>
          </a:endParaRPr>
        </a:p>
      </xdr:txBody>
    </xdr:sp>
    <xdr:clientData/>
  </xdr:twoCellAnchor>
  <xdr:twoCellAnchor editAs="oneCell">
    <xdr:from>
      <xdr:col>4</xdr:col>
      <xdr:colOff>1143000</xdr:colOff>
      <xdr:row>9</xdr:row>
      <xdr:rowOff>421821</xdr:rowOff>
    </xdr:from>
    <xdr:to>
      <xdr:col>6</xdr:col>
      <xdr:colOff>108857</xdr:colOff>
      <xdr:row>11</xdr:row>
      <xdr:rowOff>163285</xdr:rowOff>
    </xdr:to>
    <xdr:sp macro="" textlink="">
      <xdr:nvSpPr>
        <xdr:cNvPr id="10" name="吹き出し: 角を丸めた四角形 9">
          <a:extLst>
            <a:ext uri="{FF2B5EF4-FFF2-40B4-BE49-F238E27FC236}">
              <a16:creationId xmlns:a16="http://schemas.microsoft.com/office/drawing/2014/main" id="{1C1DCC58-A421-491C-AD2D-EDF45162789A}"/>
            </a:ext>
          </a:extLst>
        </xdr:cNvPr>
        <xdr:cNvSpPr/>
      </xdr:nvSpPr>
      <xdr:spPr>
        <a:xfrm>
          <a:off x="8599714" y="4544785"/>
          <a:ext cx="2530929" cy="748393"/>
        </a:xfrm>
        <a:prstGeom prst="wedgeRoundRectCallout">
          <a:avLst>
            <a:gd name="adj1" fmla="val -108961"/>
            <a:gd name="adj2" fmla="val 19197"/>
            <a:gd name="adj3" fmla="val 16667"/>
          </a:avLst>
        </a:prstGeom>
        <a:solidFill>
          <a:schemeClr val="bg1"/>
        </a:solidFill>
        <a:ln w="158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ja-JP" sz="1200" b="0" i="0">
              <a:solidFill>
                <a:sysClr val="windowText" lastClr="000000"/>
              </a:solidFill>
              <a:effectLst>
                <a:outerShdw blurRad="38100" dist="19050" dir="2700000" algn="tl" rotWithShape="0">
                  <a:schemeClr val="dk1">
                    <a:alpha val="40000"/>
                  </a:schemeClr>
                </a:outerShdw>
              </a:effectLst>
              <a:latin typeface="+mn-lt"/>
              <a:ea typeface="+mn-ea"/>
              <a:cs typeface="+mn-cs"/>
            </a:rPr>
            <a:t>学校環境衛生基準に基づき、換気設備の採用若しくは自然換気が必要となります。</a:t>
          </a:r>
          <a:endParaRPr kumimoji="1" lang="ja-JP" altLang="en-US" sz="1400" b="0" i="0" cap="none" spc="0">
            <a:ln w="0"/>
            <a:solidFill>
              <a:sysClr val="windowText" lastClr="000000"/>
            </a:solidFill>
            <a:effectLst>
              <a:outerShdw blurRad="38100" dist="19050" dir="2700000" algn="tl" rotWithShape="0">
                <a:schemeClr val="dk1">
                  <a:alpha val="40000"/>
                </a:schemeClr>
              </a:outerShdw>
            </a:effectLst>
            <a:latin typeface="+mn-ea"/>
            <a:ea typeface="+mn-ea"/>
          </a:endParaRPr>
        </a:p>
      </xdr:txBody>
    </xdr:sp>
    <xdr:clientData/>
  </xdr:twoCellAnchor>
  <xdr:oneCellAnchor>
    <xdr:from>
      <xdr:col>5</xdr:col>
      <xdr:colOff>78442</xdr:colOff>
      <xdr:row>13</xdr:row>
      <xdr:rowOff>70438</xdr:rowOff>
    </xdr:from>
    <xdr:ext cx="2185146" cy="2225088"/>
    <xdr:sp macro="" textlink="">
      <xdr:nvSpPr>
        <xdr:cNvPr id="3" name="テキスト ボックス 2">
          <a:extLst>
            <a:ext uri="{FF2B5EF4-FFF2-40B4-BE49-F238E27FC236}">
              <a16:creationId xmlns:a16="http://schemas.microsoft.com/office/drawing/2014/main" id="{97160893-81F0-40A7-9862-C5E402EDBCF6}"/>
            </a:ext>
          </a:extLst>
        </xdr:cNvPr>
        <xdr:cNvSpPr txBox="1"/>
      </xdr:nvSpPr>
      <xdr:spPr>
        <a:xfrm>
          <a:off x="8812867" y="6233113"/>
          <a:ext cx="2185146" cy="22250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lnSpc>
              <a:spcPts val="1500"/>
            </a:lnSpc>
          </a:pPr>
          <a:r>
            <a:rPr kumimoji="1" lang="ja-JP" altLang="ja-JP" sz="1200">
              <a:solidFill>
                <a:sysClr val="windowText" lastClr="000000"/>
              </a:solidFill>
              <a:effectLst/>
              <a:latin typeface="+mn-lt"/>
              <a:ea typeface="+mn-ea"/>
              <a:cs typeface="+mn-cs"/>
            </a:rPr>
            <a:t>「</a:t>
          </a:r>
          <a:r>
            <a:rPr kumimoji="1" lang="ja-JP" altLang="ja-JP" sz="1200" b="0" i="0">
              <a:solidFill>
                <a:sysClr val="windowText" lastClr="000000"/>
              </a:solidFill>
              <a:effectLst/>
              <a:latin typeface="+mn-ea"/>
              <a:ea typeface="+mn-ea"/>
              <a:cs typeface="+mn-cs"/>
            </a:rPr>
            <a:t>学校環境衛生基準」では、教室の照度</a:t>
          </a:r>
          <a:r>
            <a:rPr kumimoji="1" lang="ja-JP" altLang="en-US" sz="1200" b="0" i="0">
              <a:solidFill>
                <a:sysClr val="windowText" lastClr="000000"/>
              </a:solidFill>
              <a:effectLst/>
              <a:latin typeface="+mn-ea"/>
              <a:ea typeface="+mn-ea"/>
              <a:cs typeface="+mn-cs"/>
            </a:rPr>
            <a:t>は</a:t>
          </a:r>
          <a:r>
            <a:rPr kumimoji="1" lang="en-US" altLang="ja-JP" sz="1200" b="0" i="0">
              <a:solidFill>
                <a:sysClr val="windowText" lastClr="000000"/>
              </a:solidFill>
              <a:effectLst/>
              <a:latin typeface="+mn-ea"/>
              <a:ea typeface="+mn-ea"/>
              <a:cs typeface="+mn-cs"/>
            </a:rPr>
            <a:t>500lx</a:t>
          </a:r>
          <a:r>
            <a:rPr kumimoji="1" lang="ja-JP" altLang="ja-JP" sz="1200" b="0" i="0">
              <a:solidFill>
                <a:sysClr val="windowText" lastClr="000000"/>
              </a:solidFill>
              <a:effectLst/>
              <a:latin typeface="+mn-ea"/>
              <a:ea typeface="+mn-ea"/>
              <a:cs typeface="+mn-cs"/>
            </a:rPr>
            <a:t>以上を</a:t>
          </a:r>
          <a:r>
            <a:rPr kumimoji="1" lang="ja-JP" altLang="en-US" sz="1200" b="0" i="0">
              <a:solidFill>
                <a:sysClr val="windowText" lastClr="000000"/>
              </a:solidFill>
              <a:effectLst/>
              <a:latin typeface="+mn-ea"/>
              <a:ea typeface="+mn-ea"/>
              <a:cs typeface="+mn-cs"/>
            </a:rPr>
            <a:t>推奨しており、適切な学習環境を確保した上で設定が必要です。また、</a:t>
          </a:r>
          <a:r>
            <a:rPr kumimoji="1" lang="ja-JP" altLang="ja-JP" sz="1200" b="0" i="0">
              <a:solidFill>
                <a:sysClr val="windowText" lastClr="000000"/>
              </a:solidFill>
              <a:effectLst/>
              <a:latin typeface="+mn-ea"/>
              <a:ea typeface="+mn-ea"/>
              <a:cs typeface="+mn-cs"/>
            </a:rPr>
            <a:t>コンピュータ</a:t>
          </a:r>
          <a:r>
            <a:rPr kumimoji="1" lang="ja-JP" altLang="en-US" sz="1200" b="0" i="0">
              <a:solidFill>
                <a:sysClr val="windowText" lastClr="000000"/>
              </a:solidFill>
              <a:effectLst/>
              <a:latin typeface="+mn-ea"/>
              <a:ea typeface="+mn-ea"/>
              <a:cs typeface="+mn-cs"/>
            </a:rPr>
            <a:t>を使用する</a:t>
          </a:r>
          <a:r>
            <a:rPr kumimoji="1" lang="ja-JP" altLang="ja-JP" sz="1200" b="0" i="0">
              <a:solidFill>
                <a:sysClr val="windowText" lastClr="000000"/>
              </a:solidFill>
              <a:effectLst/>
              <a:latin typeface="+mn-ea"/>
              <a:ea typeface="+mn-ea"/>
              <a:cs typeface="+mn-cs"/>
            </a:rPr>
            <a:t>教室等</a:t>
          </a:r>
          <a:r>
            <a:rPr kumimoji="1" lang="ja-JP" altLang="en-US" sz="1200" b="0" i="0">
              <a:solidFill>
                <a:sysClr val="windowText" lastClr="000000"/>
              </a:solidFill>
              <a:effectLst/>
              <a:latin typeface="+mn-ea"/>
              <a:ea typeface="+mn-ea"/>
              <a:cs typeface="+mn-cs"/>
            </a:rPr>
            <a:t>（普通教室含む）</a:t>
          </a:r>
          <a:r>
            <a:rPr kumimoji="1" lang="ja-JP" altLang="ja-JP" sz="1200" b="0" i="0">
              <a:solidFill>
                <a:sysClr val="windowText" lastClr="000000"/>
              </a:solidFill>
              <a:effectLst/>
              <a:latin typeface="+mn-ea"/>
              <a:ea typeface="+mn-ea"/>
              <a:cs typeface="+mn-cs"/>
            </a:rPr>
            <a:t>については、</a:t>
          </a:r>
          <a:r>
            <a:rPr kumimoji="1" lang="en-US" altLang="ja-JP" sz="1200" b="0" i="0">
              <a:solidFill>
                <a:sysClr val="windowText" lastClr="000000"/>
              </a:solidFill>
              <a:effectLst/>
              <a:latin typeface="+mn-ea"/>
              <a:ea typeface="+mn-ea"/>
              <a:cs typeface="+mn-cs"/>
            </a:rPr>
            <a:t>500</a:t>
          </a:r>
          <a:r>
            <a:rPr kumimoji="1" lang="ja-JP" altLang="ja-JP" sz="1200" b="0" i="0">
              <a:solidFill>
                <a:sysClr val="windowText" lastClr="000000"/>
              </a:solidFill>
              <a:effectLst/>
              <a:latin typeface="+mn-ea"/>
              <a:ea typeface="+mn-ea"/>
              <a:cs typeface="+mn-cs"/>
            </a:rPr>
            <a:t>～</a:t>
          </a:r>
          <a:r>
            <a:rPr kumimoji="1" lang="en-US" altLang="ja-JP" sz="1200" b="0" i="0">
              <a:solidFill>
                <a:sysClr val="windowText" lastClr="000000"/>
              </a:solidFill>
              <a:effectLst/>
              <a:latin typeface="+mn-ea"/>
              <a:ea typeface="+mn-ea"/>
              <a:cs typeface="+mn-cs"/>
            </a:rPr>
            <a:t>1,000lx</a:t>
          </a:r>
          <a:r>
            <a:rPr kumimoji="1" lang="ja-JP" altLang="ja-JP" sz="1200" b="0" i="0">
              <a:solidFill>
                <a:sysClr val="windowText" lastClr="000000"/>
              </a:solidFill>
              <a:effectLst/>
              <a:latin typeface="+mn-ea"/>
              <a:ea typeface="+mn-ea"/>
              <a:cs typeface="+mn-cs"/>
            </a:rPr>
            <a:t>程度を推奨しています。教育委員会と学校で相談の上、</a:t>
          </a:r>
          <a:r>
            <a:rPr kumimoji="1" lang="ja-JP" altLang="en-US" sz="1200" b="0" i="0">
              <a:solidFill>
                <a:sysClr val="windowText" lastClr="000000"/>
              </a:solidFill>
              <a:effectLst/>
              <a:latin typeface="+mn-ea"/>
              <a:ea typeface="+mn-ea"/>
              <a:cs typeface="+mn-cs"/>
            </a:rPr>
            <a:t>適切な照度範囲を</a:t>
          </a:r>
          <a:r>
            <a:rPr kumimoji="1" lang="ja-JP" altLang="ja-JP" sz="1200" b="0" i="0">
              <a:solidFill>
                <a:sysClr val="windowText" lastClr="000000"/>
              </a:solidFill>
              <a:effectLst/>
              <a:latin typeface="+mn-ea"/>
              <a:ea typeface="+mn-ea"/>
              <a:cs typeface="+mn-cs"/>
            </a:rPr>
            <a:t>設定してください。</a:t>
          </a:r>
          <a:endParaRPr lang="ja-JP" altLang="ja-JP" sz="1200" b="0" i="0">
            <a:solidFill>
              <a:sysClr val="windowText" lastClr="000000"/>
            </a:solidFill>
            <a:effectLst/>
            <a:latin typeface="+mn-ea"/>
            <a:ea typeface="+mn-ea"/>
          </a:endParaRPr>
        </a:p>
      </xdr:txBody>
    </xdr:sp>
    <xdr:clientData/>
  </xdr:oneCellAnchor>
  <xdr:twoCellAnchor>
    <xdr:from>
      <xdr:col>4</xdr:col>
      <xdr:colOff>1156609</xdr:colOff>
      <xdr:row>11</xdr:row>
      <xdr:rowOff>217714</xdr:rowOff>
    </xdr:from>
    <xdr:to>
      <xdr:col>6</xdr:col>
      <xdr:colOff>108859</xdr:colOff>
      <xdr:row>12</xdr:row>
      <xdr:rowOff>461283</xdr:rowOff>
    </xdr:to>
    <xdr:sp macro="" textlink="">
      <xdr:nvSpPr>
        <xdr:cNvPr id="12" name="吹き出し: 角を丸めた四角形 11">
          <a:extLst>
            <a:ext uri="{FF2B5EF4-FFF2-40B4-BE49-F238E27FC236}">
              <a16:creationId xmlns:a16="http://schemas.microsoft.com/office/drawing/2014/main" id="{9C68471C-5504-4FA2-B12A-573F54A71530}"/>
            </a:ext>
          </a:extLst>
        </xdr:cNvPr>
        <xdr:cNvSpPr/>
      </xdr:nvSpPr>
      <xdr:spPr>
        <a:xfrm>
          <a:off x="8613323" y="5347607"/>
          <a:ext cx="2517322" cy="747033"/>
        </a:xfrm>
        <a:prstGeom prst="wedgeRoundRectCallout">
          <a:avLst>
            <a:gd name="adj1" fmla="val -100949"/>
            <a:gd name="adj2" fmla="val 67424"/>
            <a:gd name="adj3" fmla="val 16667"/>
          </a:avLst>
        </a:prstGeom>
        <a:solidFill>
          <a:schemeClr val="bg1"/>
        </a:solidFill>
        <a:ln w="158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ja-JP" sz="1200" b="0" i="0">
              <a:solidFill>
                <a:sysClr val="windowText" lastClr="000000"/>
              </a:solidFill>
              <a:effectLst>
                <a:outerShdw blurRad="38100" dist="19050" dir="2700000" algn="tl" rotWithShape="0">
                  <a:schemeClr val="dk1">
                    <a:alpha val="40000"/>
                  </a:schemeClr>
                </a:outerShdw>
              </a:effectLst>
              <a:latin typeface="+mn-lt"/>
              <a:ea typeface="+mn-ea"/>
              <a:cs typeface="+mn-cs"/>
            </a:rPr>
            <a:t>スイッチの横に点灯範囲図を貼ると、部分的な消灯に役立ちます。</a:t>
          </a:r>
          <a:endParaRPr kumimoji="1" lang="ja-JP" altLang="en-US" sz="1200" b="0" i="0" cap="none" spc="0">
            <a:ln w="0"/>
            <a:solidFill>
              <a:sysClr val="windowText" lastClr="000000"/>
            </a:solidFill>
            <a:effectLst>
              <a:outerShdw blurRad="38100" dist="19050" dir="2700000" algn="tl" rotWithShape="0">
                <a:schemeClr val="dk1">
                  <a:alpha val="40000"/>
                </a:schemeClr>
              </a:outerShdw>
            </a:effectLst>
            <a:latin typeface="+mn-ea"/>
            <a:ea typeface="+mn-ea"/>
          </a:endParaRPr>
        </a:p>
      </xdr:txBody>
    </xdr:sp>
    <xdr:clientData/>
  </xdr:twoCellAnchor>
  <xdr:twoCellAnchor editAs="oneCell">
    <xdr:from>
      <xdr:col>4</xdr:col>
      <xdr:colOff>1123951</xdr:colOff>
      <xdr:row>20</xdr:row>
      <xdr:rowOff>381000</xdr:rowOff>
    </xdr:from>
    <xdr:to>
      <xdr:col>6</xdr:col>
      <xdr:colOff>47626</xdr:colOff>
      <xdr:row>21</xdr:row>
      <xdr:rowOff>470647</xdr:rowOff>
    </xdr:to>
    <xdr:sp macro="" textlink="">
      <xdr:nvSpPr>
        <xdr:cNvPr id="15" name="吹き出し: 角を丸めた四角形 14">
          <a:extLst>
            <a:ext uri="{FF2B5EF4-FFF2-40B4-BE49-F238E27FC236}">
              <a16:creationId xmlns:a16="http://schemas.microsoft.com/office/drawing/2014/main" id="{704029DD-9F45-4726-B4BC-12C541F36269}"/>
            </a:ext>
          </a:extLst>
        </xdr:cNvPr>
        <xdr:cNvSpPr/>
      </xdr:nvSpPr>
      <xdr:spPr>
        <a:xfrm>
          <a:off x="8572501" y="9867900"/>
          <a:ext cx="2476500" cy="594472"/>
        </a:xfrm>
        <a:prstGeom prst="wedgeRoundRectCallout">
          <a:avLst>
            <a:gd name="adj1" fmla="val -120379"/>
            <a:gd name="adj2" fmla="val -5079"/>
            <a:gd name="adj3" fmla="val 16667"/>
          </a:avLst>
        </a:prstGeom>
        <a:solidFill>
          <a:schemeClr val="bg1"/>
        </a:solidFill>
        <a:ln w="158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ja-JP" sz="1200" b="0" i="0">
              <a:solidFill>
                <a:sysClr val="windowText" lastClr="000000"/>
              </a:solidFill>
              <a:effectLst>
                <a:outerShdw blurRad="38100" dist="19050" dir="2700000" algn="tl" rotWithShape="0">
                  <a:schemeClr val="dk1">
                    <a:alpha val="40000"/>
                  </a:schemeClr>
                </a:outerShdw>
              </a:effectLst>
              <a:latin typeface="+mn-lt"/>
              <a:ea typeface="+mn-ea"/>
              <a:cs typeface="+mn-cs"/>
            </a:rPr>
            <a:t>フロン排出抑制法の定期点検と併せて行うことも有効です。</a:t>
          </a:r>
          <a:endParaRPr kumimoji="1" lang="ja-JP" altLang="en-US" sz="1200" b="0" i="0" cap="none" spc="0">
            <a:ln w="0"/>
            <a:solidFill>
              <a:sysClr val="windowText" lastClr="000000"/>
            </a:solidFill>
            <a:effectLst>
              <a:outerShdw blurRad="38100" dist="19050" dir="2700000" algn="tl" rotWithShape="0">
                <a:schemeClr val="dk1">
                  <a:alpha val="40000"/>
                </a:schemeClr>
              </a:outerShdw>
            </a:effectLst>
            <a:latin typeface="+mn-ea"/>
            <a:ea typeface="+mn-ea"/>
          </a:endParaRPr>
        </a:p>
      </xdr:txBody>
    </xdr:sp>
    <xdr:clientData/>
  </xdr:twoCellAnchor>
  <xdr:twoCellAnchor>
    <xdr:from>
      <xdr:col>4</xdr:col>
      <xdr:colOff>1133475</xdr:colOff>
      <xdr:row>22</xdr:row>
      <xdr:rowOff>425825</xdr:rowOff>
    </xdr:from>
    <xdr:to>
      <xdr:col>6</xdr:col>
      <xdr:colOff>38100</xdr:colOff>
      <xdr:row>25</xdr:row>
      <xdr:rowOff>324971</xdr:rowOff>
    </xdr:to>
    <xdr:sp macro="" textlink="">
      <xdr:nvSpPr>
        <xdr:cNvPr id="18" name="吹き出し: 角を丸めた四角形 17">
          <a:extLst>
            <a:ext uri="{FF2B5EF4-FFF2-40B4-BE49-F238E27FC236}">
              <a16:creationId xmlns:a16="http://schemas.microsoft.com/office/drawing/2014/main" id="{C0C5D753-E2D9-46E1-8B04-E983C9C3E3FB}"/>
            </a:ext>
          </a:extLst>
        </xdr:cNvPr>
        <xdr:cNvSpPr/>
      </xdr:nvSpPr>
      <xdr:spPr>
        <a:xfrm>
          <a:off x="8585387" y="10903325"/>
          <a:ext cx="2456889" cy="997322"/>
        </a:xfrm>
        <a:prstGeom prst="wedgeRoundRectCallout">
          <a:avLst>
            <a:gd name="adj1" fmla="val -2339"/>
            <a:gd name="adj2" fmla="val -64004"/>
            <a:gd name="adj3" fmla="val 16667"/>
          </a:avLst>
        </a:prstGeom>
        <a:solidFill>
          <a:schemeClr val="bg1"/>
        </a:solidFill>
        <a:ln w="158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ja-JP" sz="1200" b="0" i="0">
              <a:solidFill>
                <a:sysClr val="windowText" lastClr="000000"/>
              </a:solidFill>
              <a:effectLst>
                <a:outerShdw blurRad="38100" dist="19050" dir="2700000" algn="tl" rotWithShape="0">
                  <a:schemeClr val="dk1">
                    <a:alpha val="40000"/>
                  </a:schemeClr>
                </a:outerShdw>
              </a:effectLst>
              <a:latin typeface="+mn-lt"/>
              <a:ea typeface="+mn-ea"/>
              <a:cs typeface="+mn-cs"/>
            </a:rPr>
            <a:t>新たに実施するのではなく、「学校環境衛生基準」に基づく定期的な計測・記録を利用することも有効です。</a:t>
          </a:r>
          <a:endParaRPr lang="ja-JP" altLang="ja-JP" sz="1400">
            <a:solidFill>
              <a:sysClr val="windowText" lastClr="000000"/>
            </a:solidFill>
            <a:effectLst/>
          </a:endParaRPr>
        </a:p>
        <a:p>
          <a:pPr marL="0" marR="0" lvl="0" indent="0" algn="l" defTabSz="914400" eaLnBrk="1" fontAlgn="auto" latinLnBrk="0" hangingPunct="1">
            <a:lnSpc>
              <a:spcPts val="1500"/>
            </a:lnSpc>
            <a:spcBef>
              <a:spcPts val="0"/>
            </a:spcBef>
            <a:spcAft>
              <a:spcPts val="0"/>
            </a:spcAft>
            <a:buClrTx/>
            <a:buSzTx/>
            <a:buFontTx/>
            <a:buNone/>
            <a:tabLst/>
            <a:defRPr/>
          </a:pPr>
          <a:endParaRPr kumimoji="1" lang="ja-JP" altLang="en-US" sz="1200" b="0" i="0" cap="none" spc="0">
            <a:ln w="0"/>
            <a:solidFill>
              <a:sysClr val="windowText" lastClr="000000"/>
            </a:solidFill>
            <a:effectLst>
              <a:outerShdw blurRad="38100" dist="19050" dir="2700000" algn="tl" rotWithShape="0">
                <a:schemeClr val="dk1">
                  <a:alpha val="40000"/>
                </a:schemeClr>
              </a:outerShdw>
            </a:effectLst>
            <a:latin typeface="+mn-ea"/>
            <a:ea typeface="+mn-ea"/>
          </a:endParaRPr>
        </a:p>
      </xdr:txBody>
    </xdr:sp>
    <xdr:clientData/>
  </xdr:twoCellAnchor>
  <xdr:twoCellAnchor editAs="oneCell">
    <xdr:from>
      <xdr:col>4</xdr:col>
      <xdr:colOff>1020536</xdr:colOff>
      <xdr:row>3</xdr:row>
      <xdr:rowOff>81642</xdr:rowOff>
    </xdr:from>
    <xdr:to>
      <xdr:col>6</xdr:col>
      <xdr:colOff>476250</xdr:colOff>
      <xdr:row>5</xdr:row>
      <xdr:rowOff>381000</xdr:rowOff>
    </xdr:to>
    <xdr:sp macro="" textlink="">
      <xdr:nvSpPr>
        <xdr:cNvPr id="19" name="吹き出し: 角を丸めた四角形 18">
          <a:extLst>
            <a:ext uri="{FF2B5EF4-FFF2-40B4-BE49-F238E27FC236}">
              <a16:creationId xmlns:a16="http://schemas.microsoft.com/office/drawing/2014/main" id="{F443B89D-1992-4E7F-B1D1-E85F819800D1}"/>
            </a:ext>
          </a:extLst>
        </xdr:cNvPr>
        <xdr:cNvSpPr/>
      </xdr:nvSpPr>
      <xdr:spPr>
        <a:xfrm>
          <a:off x="8477250" y="1183821"/>
          <a:ext cx="3020786" cy="1306286"/>
        </a:xfrm>
        <a:prstGeom prst="wedgeRoundRectCallout">
          <a:avLst>
            <a:gd name="adj1" fmla="val -98055"/>
            <a:gd name="adj2" fmla="val 40789"/>
            <a:gd name="adj3" fmla="val 16667"/>
          </a:avLst>
        </a:prstGeom>
        <a:solidFill>
          <a:schemeClr val="bg1"/>
        </a:solidFill>
        <a:ln w="158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eaLnBrk="1" fontAlgn="auto" latinLnBrk="0" hangingPunct="1">
            <a:lnSpc>
              <a:spcPts val="1500"/>
            </a:lnSpc>
          </a:pPr>
          <a:r>
            <a:rPr kumimoji="1" lang="ja-JP" altLang="ja-JP" sz="1200" b="0">
              <a:solidFill>
                <a:sysClr val="windowText" lastClr="000000"/>
              </a:solidFill>
              <a:effectLst/>
              <a:latin typeface="+mn-lt"/>
              <a:ea typeface="+mn-ea"/>
              <a:cs typeface="+mn-cs"/>
            </a:rPr>
            <a:t>自治体の取組方針に則り、教育委員会と学校で相談の上、設定してください。なお、学校環境衛生基準で</a:t>
          </a:r>
          <a:r>
            <a:rPr kumimoji="1" lang="ja-JP" altLang="ja-JP" sz="1200">
              <a:solidFill>
                <a:sysClr val="windowText" lastClr="000000"/>
              </a:solidFill>
              <a:effectLst/>
              <a:latin typeface="+mn-lt"/>
              <a:ea typeface="+mn-ea"/>
              <a:cs typeface="+mn-cs"/>
            </a:rPr>
            <a:t>は、教室等の温度は１７℃以上、２８℃以下が望ましいとしています。</a:t>
          </a:r>
          <a:endParaRPr lang="ja-JP" altLang="ja-JP" sz="1200">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0" cap="none" spc="0">
            <a:ln w="0"/>
            <a:solidFill>
              <a:sysClr val="windowText" lastClr="000000"/>
            </a:solidFill>
            <a:effectLst>
              <a:outerShdw blurRad="38100" dist="19050" dir="2700000" algn="tl" rotWithShape="0">
                <a:schemeClr val="dk1">
                  <a:alpha val="40000"/>
                </a:schemeClr>
              </a:outerShdw>
            </a:effectLst>
          </a:endParaRPr>
        </a:p>
      </xdr:txBody>
    </xdr:sp>
    <xdr:clientData/>
  </xdr:twoCellAnchor>
  <xdr:twoCellAnchor editAs="oneCell">
    <xdr:from>
      <xdr:col>4</xdr:col>
      <xdr:colOff>1129393</xdr:colOff>
      <xdr:row>6</xdr:row>
      <xdr:rowOff>383399</xdr:rowOff>
    </xdr:from>
    <xdr:to>
      <xdr:col>6</xdr:col>
      <xdr:colOff>258535</xdr:colOff>
      <xdr:row>9</xdr:row>
      <xdr:rowOff>258535</xdr:rowOff>
    </xdr:to>
    <xdr:sp macro="" textlink="">
      <xdr:nvSpPr>
        <xdr:cNvPr id="11" name="吹き出し: 角を丸めた四角形 10">
          <a:extLst>
            <a:ext uri="{FF2B5EF4-FFF2-40B4-BE49-F238E27FC236}">
              <a16:creationId xmlns:a16="http://schemas.microsoft.com/office/drawing/2014/main" id="{D2A5C672-C7B8-466B-A7E0-69EE80263682}"/>
            </a:ext>
          </a:extLst>
        </xdr:cNvPr>
        <xdr:cNvSpPr/>
      </xdr:nvSpPr>
      <xdr:spPr>
        <a:xfrm>
          <a:off x="8586107" y="2995970"/>
          <a:ext cx="2694214" cy="1385529"/>
        </a:xfrm>
        <a:prstGeom prst="wedgeRoundRectCallout">
          <a:avLst>
            <a:gd name="adj1" fmla="val -56482"/>
            <a:gd name="adj2" fmla="val -44920"/>
            <a:gd name="adj3" fmla="val 16667"/>
          </a:avLst>
        </a:prstGeom>
        <a:solidFill>
          <a:schemeClr val="bg1"/>
        </a:solidFill>
        <a:ln w="158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ja-JP" sz="1200" b="0">
              <a:solidFill>
                <a:sysClr val="windowText" lastClr="000000"/>
              </a:solidFill>
              <a:effectLst>
                <a:outerShdw blurRad="38100" dist="19050" dir="2700000" algn="tl" rotWithShape="0">
                  <a:schemeClr val="dk1">
                    <a:alpha val="40000"/>
                  </a:schemeClr>
                </a:outerShdw>
              </a:effectLst>
              <a:latin typeface="+mn-lt"/>
              <a:ea typeface="+mn-ea"/>
              <a:cs typeface="+mn-cs"/>
            </a:rPr>
            <a:t>運用ルールを遵守するためには、役割を明確にする必要があるため、責任者の配置を例示しました。実施にあたっては、教育委員会と学校で相談の上、設定してください。</a:t>
          </a:r>
          <a:endParaRPr lang="ja-JP" altLang="ja-JP" sz="1200">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0" cap="none" spc="0">
            <a:ln w="0"/>
            <a:solidFill>
              <a:sysClr val="windowText" lastClr="000000"/>
            </a:solidFill>
            <a:effectLst>
              <a:outerShdw blurRad="38100" dist="19050" dir="2700000" algn="tl" rotWithShape="0">
                <a:schemeClr val="dk1">
                  <a:alpha val="40000"/>
                </a:schemeClr>
              </a:outerShdw>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4930589</xdr:colOff>
      <xdr:row>3</xdr:row>
      <xdr:rowOff>353785</xdr:rowOff>
    </xdr:from>
    <xdr:to>
      <xdr:col>5</xdr:col>
      <xdr:colOff>2244113</xdr:colOff>
      <xdr:row>6</xdr:row>
      <xdr:rowOff>4002</xdr:rowOff>
    </xdr:to>
    <xdr:sp macro="" textlink="">
      <xdr:nvSpPr>
        <xdr:cNvPr id="5" name="吹き出し: 角を丸めた四角形 6">
          <a:extLst>
            <a:ext uri="{FF2B5EF4-FFF2-40B4-BE49-F238E27FC236}">
              <a16:creationId xmlns:a16="http://schemas.microsoft.com/office/drawing/2014/main" id="{3E9B8178-D001-4F20-B2D9-5941C1E1A9E2}"/>
            </a:ext>
          </a:extLst>
        </xdr:cNvPr>
        <xdr:cNvSpPr/>
      </xdr:nvSpPr>
      <xdr:spPr>
        <a:xfrm>
          <a:off x="6849196" y="1455964"/>
          <a:ext cx="4144310" cy="1160609"/>
        </a:xfrm>
        <a:custGeom>
          <a:avLst/>
          <a:gdLst>
            <a:gd name="connsiteX0" fmla="*/ 0 w 3230829"/>
            <a:gd name="connsiteY0" fmla="*/ 246227 h 1477331"/>
            <a:gd name="connsiteX1" fmla="*/ 246227 w 3230829"/>
            <a:gd name="connsiteY1" fmla="*/ 0 h 1477331"/>
            <a:gd name="connsiteX2" fmla="*/ 538472 w 3230829"/>
            <a:gd name="connsiteY2" fmla="*/ 0 h 1477331"/>
            <a:gd name="connsiteX3" fmla="*/ 538472 w 3230829"/>
            <a:gd name="connsiteY3" fmla="*/ 0 h 1477331"/>
            <a:gd name="connsiteX4" fmla="*/ 1346179 w 3230829"/>
            <a:gd name="connsiteY4" fmla="*/ 0 h 1477331"/>
            <a:gd name="connsiteX5" fmla="*/ 2984602 w 3230829"/>
            <a:gd name="connsiteY5" fmla="*/ 0 h 1477331"/>
            <a:gd name="connsiteX6" fmla="*/ 3230829 w 3230829"/>
            <a:gd name="connsiteY6" fmla="*/ 246227 h 1477331"/>
            <a:gd name="connsiteX7" fmla="*/ 3230829 w 3230829"/>
            <a:gd name="connsiteY7" fmla="*/ 861776 h 1477331"/>
            <a:gd name="connsiteX8" fmla="*/ 3230829 w 3230829"/>
            <a:gd name="connsiteY8" fmla="*/ 861776 h 1477331"/>
            <a:gd name="connsiteX9" fmla="*/ 3230829 w 3230829"/>
            <a:gd name="connsiteY9" fmla="*/ 1231109 h 1477331"/>
            <a:gd name="connsiteX10" fmla="*/ 3230829 w 3230829"/>
            <a:gd name="connsiteY10" fmla="*/ 1231104 h 1477331"/>
            <a:gd name="connsiteX11" fmla="*/ 2984602 w 3230829"/>
            <a:gd name="connsiteY11" fmla="*/ 1477331 h 1477331"/>
            <a:gd name="connsiteX12" fmla="*/ 1346179 w 3230829"/>
            <a:gd name="connsiteY12" fmla="*/ 1477331 h 1477331"/>
            <a:gd name="connsiteX13" fmla="*/ 538472 w 3230829"/>
            <a:gd name="connsiteY13" fmla="*/ 1477331 h 1477331"/>
            <a:gd name="connsiteX14" fmla="*/ 538472 w 3230829"/>
            <a:gd name="connsiteY14" fmla="*/ 1477331 h 1477331"/>
            <a:gd name="connsiteX15" fmla="*/ 246227 w 3230829"/>
            <a:gd name="connsiteY15" fmla="*/ 1477331 h 1477331"/>
            <a:gd name="connsiteX16" fmla="*/ 0 w 3230829"/>
            <a:gd name="connsiteY16" fmla="*/ 1231104 h 1477331"/>
            <a:gd name="connsiteX17" fmla="*/ 0 w 3230829"/>
            <a:gd name="connsiteY17" fmla="*/ 1231109 h 1477331"/>
            <a:gd name="connsiteX18" fmla="*/ -1949224 w 3230829"/>
            <a:gd name="connsiteY18" fmla="*/ 1100612 h 1477331"/>
            <a:gd name="connsiteX19" fmla="*/ 0 w 3230829"/>
            <a:gd name="connsiteY19" fmla="*/ 861776 h 1477331"/>
            <a:gd name="connsiteX20" fmla="*/ 0 w 3230829"/>
            <a:gd name="connsiteY20" fmla="*/ 246227 h 1477331"/>
            <a:gd name="connsiteX0" fmla="*/ 1949224 w 5180053"/>
            <a:gd name="connsiteY0" fmla="*/ 246227 h 1477331"/>
            <a:gd name="connsiteX1" fmla="*/ 2195451 w 5180053"/>
            <a:gd name="connsiteY1" fmla="*/ 0 h 1477331"/>
            <a:gd name="connsiteX2" fmla="*/ 2487696 w 5180053"/>
            <a:gd name="connsiteY2" fmla="*/ 0 h 1477331"/>
            <a:gd name="connsiteX3" fmla="*/ 2487696 w 5180053"/>
            <a:gd name="connsiteY3" fmla="*/ 0 h 1477331"/>
            <a:gd name="connsiteX4" fmla="*/ 3295403 w 5180053"/>
            <a:gd name="connsiteY4" fmla="*/ 0 h 1477331"/>
            <a:gd name="connsiteX5" fmla="*/ 4933826 w 5180053"/>
            <a:gd name="connsiteY5" fmla="*/ 0 h 1477331"/>
            <a:gd name="connsiteX6" fmla="*/ 5180053 w 5180053"/>
            <a:gd name="connsiteY6" fmla="*/ 246227 h 1477331"/>
            <a:gd name="connsiteX7" fmla="*/ 5180053 w 5180053"/>
            <a:gd name="connsiteY7" fmla="*/ 861776 h 1477331"/>
            <a:gd name="connsiteX8" fmla="*/ 5180053 w 5180053"/>
            <a:gd name="connsiteY8" fmla="*/ 861776 h 1477331"/>
            <a:gd name="connsiteX9" fmla="*/ 5180053 w 5180053"/>
            <a:gd name="connsiteY9" fmla="*/ 1231109 h 1477331"/>
            <a:gd name="connsiteX10" fmla="*/ 5180053 w 5180053"/>
            <a:gd name="connsiteY10" fmla="*/ 1231104 h 1477331"/>
            <a:gd name="connsiteX11" fmla="*/ 4933826 w 5180053"/>
            <a:gd name="connsiteY11" fmla="*/ 1477331 h 1477331"/>
            <a:gd name="connsiteX12" fmla="*/ 3295403 w 5180053"/>
            <a:gd name="connsiteY12" fmla="*/ 1477331 h 1477331"/>
            <a:gd name="connsiteX13" fmla="*/ 2487696 w 5180053"/>
            <a:gd name="connsiteY13" fmla="*/ 1477331 h 1477331"/>
            <a:gd name="connsiteX14" fmla="*/ 2487696 w 5180053"/>
            <a:gd name="connsiteY14" fmla="*/ 1477331 h 1477331"/>
            <a:gd name="connsiteX15" fmla="*/ 2195451 w 5180053"/>
            <a:gd name="connsiteY15" fmla="*/ 1477331 h 1477331"/>
            <a:gd name="connsiteX16" fmla="*/ 1949224 w 5180053"/>
            <a:gd name="connsiteY16" fmla="*/ 1231104 h 1477331"/>
            <a:gd name="connsiteX17" fmla="*/ 1949224 w 5180053"/>
            <a:gd name="connsiteY17" fmla="*/ 1163074 h 1477331"/>
            <a:gd name="connsiteX18" fmla="*/ 0 w 5180053"/>
            <a:gd name="connsiteY18" fmla="*/ 1100612 h 1477331"/>
            <a:gd name="connsiteX19" fmla="*/ 1949224 w 5180053"/>
            <a:gd name="connsiteY19" fmla="*/ 861776 h 1477331"/>
            <a:gd name="connsiteX20" fmla="*/ 1949224 w 5180053"/>
            <a:gd name="connsiteY20" fmla="*/ 246227 h 1477331"/>
            <a:gd name="connsiteX0" fmla="*/ 1949224 w 5180053"/>
            <a:gd name="connsiteY0" fmla="*/ 246227 h 1477331"/>
            <a:gd name="connsiteX1" fmla="*/ 2195451 w 5180053"/>
            <a:gd name="connsiteY1" fmla="*/ 0 h 1477331"/>
            <a:gd name="connsiteX2" fmla="*/ 2487696 w 5180053"/>
            <a:gd name="connsiteY2" fmla="*/ 0 h 1477331"/>
            <a:gd name="connsiteX3" fmla="*/ 2487696 w 5180053"/>
            <a:gd name="connsiteY3" fmla="*/ 0 h 1477331"/>
            <a:gd name="connsiteX4" fmla="*/ 3295403 w 5180053"/>
            <a:gd name="connsiteY4" fmla="*/ 0 h 1477331"/>
            <a:gd name="connsiteX5" fmla="*/ 4933826 w 5180053"/>
            <a:gd name="connsiteY5" fmla="*/ 0 h 1477331"/>
            <a:gd name="connsiteX6" fmla="*/ 5180053 w 5180053"/>
            <a:gd name="connsiteY6" fmla="*/ 246227 h 1477331"/>
            <a:gd name="connsiteX7" fmla="*/ 5180053 w 5180053"/>
            <a:gd name="connsiteY7" fmla="*/ 861776 h 1477331"/>
            <a:gd name="connsiteX8" fmla="*/ 5180053 w 5180053"/>
            <a:gd name="connsiteY8" fmla="*/ 861776 h 1477331"/>
            <a:gd name="connsiteX9" fmla="*/ 5180053 w 5180053"/>
            <a:gd name="connsiteY9" fmla="*/ 1231109 h 1477331"/>
            <a:gd name="connsiteX10" fmla="*/ 5180053 w 5180053"/>
            <a:gd name="connsiteY10" fmla="*/ 1231104 h 1477331"/>
            <a:gd name="connsiteX11" fmla="*/ 4933826 w 5180053"/>
            <a:gd name="connsiteY11" fmla="*/ 1477331 h 1477331"/>
            <a:gd name="connsiteX12" fmla="*/ 3295403 w 5180053"/>
            <a:gd name="connsiteY12" fmla="*/ 1477331 h 1477331"/>
            <a:gd name="connsiteX13" fmla="*/ 2487696 w 5180053"/>
            <a:gd name="connsiteY13" fmla="*/ 1477331 h 1477331"/>
            <a:gd name="connsiteX14" fmla="*/ 2487696 w 5180053"/>
            <a:gd name="connsiteY14" fmla="*/ 1477331 h 1477331"/>
            <a:gd name="connsiteX15" fmla="*/ 2195451 w 5180053"/>
            <a:gd name="connsiteY15" fmla="*/ 1477331 h 1477331"/>
            <a:gd name="connsiteX16" fmla="*/ 1949224 w 5180053"/>
            <a:gd name="connsiteY16" fmla="*/ 1231104 h 1477331"/>
            <a:gd name="connsiteX17" fmla="*/ 1949224 w 5180053"/>
            <a:gd name="connsiteY17" fmla="*/ 1163074 h 1477331"/>
            <a:gd name="connsiteX18" fmla="*/ 0 w 5180053"/>
            <a:gd name="connsiteY18" fmla="*/ 1100612 h 1477331"/>
            <a:gd name="connsiteX19" fmla="*/ 1935617 w 5180053"/>
            <a:gd name="connsiteY19" fmla="*/ 970634 h 1477331"/>
            <a:gd name="connsiteX20" fmla="*/ 1949224 w 5180053"/>
            <a:gd name="connsiteY20" fmla="*/ 246227 h 1477331"/>
            <a:gd name="connsiteX0" fmla="*/ 907077 w 4137906"/>
            <a:gd name="connsiteY0" fmla="*/ 246227 h 1477331"/>
            <a:gd name="connsiteX1" fmla="*/ 1153304 w 4137906"/>
            <a:gd name="connsiteY1" fmla="*/ 0 h 1477331"/>
            <a:gd name="connsiteX2" fmla="*/ 1445549 w 4137906"/>
            <a:gd name="connsiteY2" fmla="*/ 0 h 1477331"/>
            <a:gd name="connsiteX3" fmla="*/ 1445549 w 4137906"/>
            <a:gd name="connsiteY3" fmla="*/ 0 h 1477331"/>
            <a:gd name="connsiteX4" fmla="*/ 2253256 w 4137906"/>
            <a:gd name="connsiteY4" fmla="*/ 0 h 1477331"/>
            <a:gd name="connsiteX5" fmla="*/ 3891679 w 4137906"/>
            <a:gd name="connsiteY5" fmla="*/ 0 h 1477331"/>
            <a:gd name="connsiteX6" fmla="*/ 4137906 w 4137906"/>
            <a:gd name="connsiteY6" fmla="*/ 246227 h 1477331"/>
            <a:gd name="connsiteX7" fmla="*/ 4137906 w 4137906"/>
            <a:gd name="connsiteY7" fmla="*/ 861776 h 1477331"/>
            <a:gd name="connsiteX8" fmla="*/ 4137906 w 4137906"/>
            <a:gd name="connsiteY8" fmla="*/ 861776 h 1477331"/>
            <a:gd name="connsiteX9" fmla="*/ 4137906 w 4137906"/>
            <a:gd name="connsiteY9" fmla="*/ 1231109 h 1477331"/>
            <a:gd name="connsiteX10" fmla="*/ 4137906 w 4137906"/>
            <a:gd name="connsiteY10" fmla="*/ 1231104 h 1477331"/>
            <a:gd name="connsiteX11" fmla="*/ 3891679 w 4137906"/>
            <a:gd name="connsiteY11" fmla="*/ 1477331 h 1477331"/>
            <a:gd name="connsiteX12" fmla="*/ 2253256 w 4137906"/>
            <a:gd name="connsiteY12" fmla="*/ 1477331 h 1477331"/>
            <a:gd name="connsiteX13" fmla="*/ 1445549 w 4137906"/>
            <a:gd name="connsiteY13" fmla="*/ 1477331 h 1477331"/>
            <a:gd name="connsiteX14" fmla="*/ 1445549 w 4137906"/>
            <a:gd name="connsiteY14" fmla="*/ 1477331 h 1477331"/>
            <a:gd name="connsiteX15" fmla="*/ 1153304 w 4137906"/>
            <a:gd name="connsiteY15" fmla="*/ 1477331 h 1477331"/>
            <a:gd name="connsiteX16" fmla="*/ 907077 w 4137906"/>
            <a:gd name="connsiteY16" fmla="*/ 1231104 h 1477331"/>
            <a:gd name="connsiteX17" fmla="*/ 907077 w 4137906"/>
            <a:gd name="connsiteY17" fmla="*/ 1163074 h 1477331"/>
            <a:gd name="connsiteX18" fmla="*/ 0 w 4137906"/>
            <a:gd name="connsiteY18" fmla="*/ 1089406 h 1477331"/>
            <a:gd name="connsiteX19" fmla="*/ 893470 w 4137906"/>
            <a:gd name="connsiteY19" fmla="*/ 970634 h 1477331"/>
            <a:gd name="connsiteX20" fmla="*/ 907077 w 4137906"/>
            <a:gd name="connsiteY20" fmla="*/ 246227 h 147733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4137906" h="1477331">
              <a:moveTo>
                <a:pt x="907077" y="246227"/>
              </a:moveTo>
              <a:cubicBezTo>
                <a:pt x="907077" y="110240"/>
                <a:pt x="1017317" y="0"/>
                <a:pt x="1153304" y="0"/>
              </a:cubicBezTo>
              <a:lnTo>
                <a:pt x="1445549" y="0"/>
              </a:lnTo>
              <a:lnTo>
                <a:pt x="1445549" y="0"/>
              </a:lnTo>
              <a:lnTo>
                <a:pt x="2253256" y="0"/>
              </a:lnTo>
              <a:lnTo>
                <a:pt x="3891679" y="0"/>
              </a:lnTo>
              <a:cubicBezTo>
                <a:pt x="4027666" y="0"/>
                <a:pt x="4137906" y="110240"/>
                <a:pt x="4137906" y="246227"/>
              </a:cubicBezTo>
              <a:lnTo>
                <a:pt x="4137906" y="861776"/>
              </a:lnTo>
              <a:lnTo>
                <a:pt x="4137906" y="861776"/>
              </a:lnTo>
              <a:lnTo>
                <a:pt x="4137906" y="1231109"/>
              </a:lnTo>
              <a:lnTo>
                <a:pt x="4137906" y="1231104"/>
              </a:lnTo>
              <a:cubicBezTo>
                <a:pt x="4137906" y="1367091"/>
                <a:pt x="4027666" y="1477331"/>
                <a:pt x="3891679" y="1477331"/>
              </a:cubicBezTo>
              <a:lnTo>
                <a:pt x="2253256" y="1477331"/>
              </a:lnTo>
              <a:lnTo>
                <a:pt x="1445549" y="1477331"/>
              </a:lnTo>
              <a:lnTo>
                <a:pt x="1445549" y="1477331"/>
              </a:lnTo>
              <a:lnTo>
                <a:pt x="1153304" y="1477331"/>
              </a:lnTo>
              <a:cubicBezTo>
                <a:pt x="1017317" y="1477331"/>
                <a:pt x="907077" y="1367091"/>
                <a:pt x="907077" y="1231104"/>
              </a:cubicBezTo>
              <a:lnTo>
                <a:pt x="907077" y="1163074"/>
              </a:lnTo>
              <a:lnTo>
                <a:pt x="0" y="1089406"/>
              </a:lnTo>
              <a:lnTo>
                <a:pt x="893470" y="970634"/>
              </a:lnTo>
              <a:lnTo>
                <a:pt x="907077" y="246227"/>
              </a:lnTo>
              <a:close/>
            </a:path>
          </a:pathLst>
        </a:custGeom>
        <a:solidFill>
          <a:schemeClr val="bg1"/>
        </a:solidFill>
        <a:ln w="158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0" cap="none" spc="0">
            <a:ln w="0"/>
            <a:solidFill>
              <a:sysClr val="windowText" lastClr="000000"/>
            </a:solidFill>
            <a:effectLst>
              <a:outerShdw blurRad="38100" dist="19050" dir="2700000" algn="tl" rotWithShape="0">
                <a:schemeClr val="dk1">
                  <a:alpha val="40000"/>
                </a:schemeClr>
              </a:outerShdw>
            </a:effectLst>
          </a:endParaRPr>
        </a:p>
      </xdr:txBody>
    </xdr:sp>
    <xdr:clientData/>
  </xdr:twoCellAnchor>
  <xdr:twoCellAnchor>
    <xdr:from>
      <xdr:col>4</xdr:col>
      <xdr:colOff>358001</xdr:colOff>
      <xdr:row>3</xdr:row>
      <xdr:rowOff>421821</xdr:rowOff>
    </xdr:from>
    <xdr:to>
      <xdr:col>5</xdr:col>
      <xdr:colOff>2228158</xdr:colOff>
      <xdr:row>6</xdr:row>
      <xdr:rowOff>7715</xdr:rowOff>
    </xdr:to>
    <xdr:sp macro="" textlink="">
      <xdr:nvSpPr>
        <xdr:cNvPr id="6" name="テキスト ボックス 5">
          <a:extLst>
            <a:ext uri="{FF2B5EF4-FFF2-40B4-BE49-F238E27FC236}">
              <a16:creationId xmlns:a16="http://schemas.microsoft.com/office/drawing/2014/main" id="{5C641B50-7E7A-4A4A-B07C-12A6AB11502D}"/>
            </a:ext>
          </a:extLst>
        </xdr:cNvPr>
        <xdr:cNvSpPr txBox="1"/>
      </xdr:nvSpPr>
      <xdr:spPr>
        <a:xfrm>
          <a:off x="7814715" y="1524000"/>
          <a:ext cx="3162836" cy="1096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ts val="1500"/>
            </a:lnSpc>
            <a:spcBef>
              <a:spcPts val="0"/>
            </a:spcBef>
            <a:spcAft>
              <a:spcPts val="0"/>
            </a:spcAft>
            <a:buClrTx/>
            <a:buSzTx/>
            <a:buFontTx/>
            <a:buNone/>
            <a:tabLst/>
            <a:defRPr/>
          </a:pPr>
          <a:r>
            <a:rPr kumimoji="1" lang="ja-JP" altLang="ja-JP" sz="1200" b="0">
              <a:solidFill>
                <a:schemeClr val="tx1"/>
              </a:solidFill>
              <a:effectLst/>
              <a:latin typeface="+mn-lt"/>
              <a:ea typeface="+mn-ea"/>
              <a:cs typeface="+mn-cs"/>
            </a:rPr>
            <a:t>自治体の取組方針に則り、教育委員会と学校で相談の上、設定してください。なお、</a:t>
          </a:r>
          <a:r>
            <a:rPr kumimoji="1" lang="ja-JP" altLang="en-US" sz="1200" b="0">
              <a:solidFill>
                <a:schemeClr val="tx1"/>
              </a:solidFill>
              <a:effectLst/>
              <a:latin typeface="+mn-lt"/>
              <a:ea typeface="+mn-ea"/>
              <a:cs typeface="+mn-cs"/>
            </a:rPr>
            <a:t>政府</a:t>
          </a:r>
          <a:r>
            <a:rPr kumimoji="1" lang="ja-JP" altLang="ja-JP" sz="1200">
              <a:solidFill>
                <a:schemeClr val="tx1"/>
              </a:solidFill>
              <a:effectLst/>
              <a:latin typeface="+mn-lt"/>
              <a:ea typeface="+mn-ea"/>
              <a:cs typeface="+mn-cs"/>
            </a:rPr>
            <a:t>は、</a:t>
          </a:r>
          <a:r>
            <a:rPr kumimoji="1" lang="ja-JP" altLang="en-US" sz="1200">
              <a:solidFill>
                <a:schemeClr val="tx1"/>
              </a:solidFill>
              <a:effectLst/>
              <a:latin typeface="+mn-lt"/>
              <a:ea typeface="+mn-ea"/>
              <a:cs typeface="+mn-cs"/>
            </a:rPr>
            <a:t>庁舎内の温度について、暖房時</a:t>
          </a:r>
          <a:r>
            <a:rPr kumimoji="1" lang="ja-JP" altLang="ja-JP" sz="1200">
              <a:solidFill>
                <a:schemeClr val="tx1"/>
              </a:solidFill>
              <a:effectLst/>
              <a:latin typeface="+mn-lt"/>
              <a:ea typeface="+mn-ea"/>
              <a:cs typeface="+mn-cs"/>
            </a:rPr>
            <a:t>１</a:t>
          </a:r>
          <a:r>
            <a:rPr kumimoji="1" lang="ja-JP" altLang="en-US" sz="1200">
              <a:solidFill>
                <a:schemeClr val="tx1"/>
              </a:solidFill>
              <a:effectLst/>
              <a:latin typeface="+mn-lt"/>
              <a:ea typeface="+mn-ea"/>
              <a:cs typeface="+mn-cs"/>
            </a:rPr>
            <a:t>９</a:t>
          </a:r>
          <a:r>
            <a:rPr kumimoji="1" lang="ja-JP"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程度</a:t>
          </a:r>
          <a:r>
            <a:rPr kumimoji="1" lang="ja-JP" altLang="ja-JP" sz="1200">
              <a:solidFill>
                <a:schemeClr val="tx1"/>
              </a:solidFill>
              <a:effectLst/>
              <a:latin typeface="+mn-lt"/>
              <a:ea typeface="+mn-ea"/>
              <a:cs typeface="+mn-cs"/>
            </a:rPr>
            <a:t>、</a:t>
          </a:r>
          <a:r>
            <a:rPr kumimoji="1" lang="ja-JP" altLang="en-US" sz="1200">
              <a:solidFill>
                <a:schemeClr val="tx1"/>
              </a:solidFill>
              <a:effectLst/>
              <a:latin typeface="+mn-lt"/>
              <a:ea typeface="+mn-ea"/>
              <a:cs typeface="+mn-cs"/>
            </a:rPr>
            <a:t>冷房時</a:t>
          </a:r>
          <a:r>
            <a:rPr kumimoji="1" lang="ja-JP" altLang="ja-JP" sz="1200">
              <a:solidFill>
                <a:schemeClr val="tx1"/>
              </a:solidFill>
              <a:effectLst/>
              <a:latin typeface="+mn-lt"/>
              <a:ea typeface="+mn-ea"/>
              <a:cs typeface="+mn-cs"/>
            </a:rPr>
            <a:t>２８℃</a:t>
          </a:r>
          <a:r>
            <a:rPr kumimoji="1" lang="ja-JP" altLang="en-US" sz="1200">
              <a:solidFill>
                <a:schemeClr val="tx1"/>
              </a:solidFill>
              <a:effectLst/>
              <a:latin typeface="+mn-lt"/>
              <a:ea typeface="+mn-ea"/>
              <a:cs typeface="+mn-cs"/>
            </a:rPr>
            <a:t>程度を推奨しています。</a:t>
          </a:r>
          <a:endParaRPr lang="ja-JP" altLang="ja-JP" sz="1400">
            <a:effectLst/>
          </a:endParaRPr>
        </a:p>
      </xdr:txBody>
    </xdr:sp>
    <xdr:clientData/>
  </xdr:twoCellAnchor>
  <xdr:twoCellAnchor editAs="oneCell">
    <xdr:from>
      <xdr:col>5</xdr:col>
      <xdr:colOff>68036</xdr:colOff>
      <xdr:row>12</xdr:row>
      <xdr:rowOff>163286</xdr:rowOff>
    </xdr:from>
    <xdr:to>
      <xdr:col>6</xdr:col>
      <xdr:colOff>40821</xdr:colOff>
      <xdr:row>14</xdr:row>
      <xdr:rowOff>337777</xdr:rowOff>
    </xdr:to>
    <xdr:sp macro="" textlink="">
      <xdr:nvSpPr>
        <xdr:cNvPr id="7" name="吹き出し: 角を丸めた四角形 6">
          <a:extLst>
            <a:ext uri="{FF2B5EF4-FFF2-40B4-BE49-F238E27FC236}">
              <a16:creationId xmlns:a16="http://schemas.microsoft.com/office/drawing/2014/main" id="{DC985224-8176-43F2-BBC2-D2C8C9299009}"/>
            </a:ext>
          </a:extLst>
        </xdr:cNvPr>
        <xdr:cNvSpPr/>
      </xdr:nvSpPr>
      <xdr:spPr>
        <a:xfrm>
          <a:off x="8817429" y="5796643"/>
          <a:ext cx="2245178" cy="1181420"/>
        </a:xfrm>
        <a:prstGeom prst="wedgeRoundRectCallout">
          <a:avLst>
            <a:gd name="adj1" fmla="val -35163"/>
            <a:gd name="adj2" fmla="val 67663"/>
            <a:gd name="adj3" fmla="val 16667"/>
          </a:avLst>
        </a:prstGeom>
        <a:solidFill>
          <a:schemeClr val="bg1"/>
        </a:solidFill>
        <a:ln w="158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eaLnBrk="1" fontAlgn="auto" latinLnBrk="0" hangingPunct="1">
            <a:lnSpc>
              <a:spcPts val="1500"/>
            </a:lnSpc>
          </a:pPr>
          <a:r>
            <a:rPr kumimoji="1" lang="ja-JP" altLang="ja-JP" sz="1200" b="0" i="0">
              <a:solidFill>
                <a:sysClr val="windowText" lastClr="000000"/>
              </a:solidFill>
              <a:effectLst/>
              <a:latin typeface="+mn-ea"/>
              <a:ea typeface="+mn-ea"/>
              <a:cs typeface="+mn-cs"/>
            </a:rPr>
            <a:t>教育委員会と学校で相談し、「</a:t>
          </a:r>
          <a:r>
            <a:rPr kumimoji="1" lang="en-US" altLang="ja-JP" sz="1200" b="0" i="0">
              <a:solidFill>
                <a:sysClr val="windowText" lastClr="000000"/>
              </a:solidFill>
              <a:effectLst/>
              <a:latin typeface="+mn-ea"/>
              <a:ea typeface="+mn-ea"/>
              <a:cs typeface="+mn-cs"/>
            </a:rPr>
            <a:t>JIS Z9110</a:t>
          </a:r>
          <a:r>
            <a:rPr kumimoji="1" lang="ja-JP" altLang="ja-JP" sz="1200" b="0" i="0">
              <a:solidFill>
                <a:sysClr val="windowText" lastClr="000000"/>
              </a:solidFill>
              <a:effectLst/>
              <a:latin typeface="+mn-ea"/>
              <a:ea typeface="+mn-ea"/>
              <a:cs typeface="+mn-cs"/>
            </a:rPr>
            <a:t>」に定められた照度範囲内で、基準となる照度を設定してくださ</a:t>
          </a:r>
          <a:r>
            <a:rPr kumimoji="1" lang="ja-JP" altLang="en-US" sz="1200" b="0" i="0">
              <a:solidFill>
                <a:sysClr val="windowText" lastClr="000000"/>
              </a:solidFill>
              <a:effectLst/>
              <a:latin typeface="+mn-ea"/>
              <a:ea typeface="+mn-ea"/>
              <a:cs typeface="+mn-cs"/>
            </a:rPr>
            <a:t>い。</a:t>
          </a:r>
          <a:endParaRPr kumimoji="1" lang="en-US" altLang="ja-JP" sz="1200" b="0" i="0">
            <a:solidFill>
              <a:sysClr val="windowText" lastClr="000000"/>
            </a:solidFill>
            <a:effectLst/>
            <a:latin typeface="+mn-ea"/>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1251857</xdr:colOff>
      <xdr:row>9</xdr:row>
      <xdr:rowOff>381000</xdr:rowOff>
    </xdr:from>
    <xdr:to>
      <xdr:col>5</xdr:col>
      <xdr:colOff>2258785</xdr:colOff>
      <xdr:row>11</xdr:row>
      <xdr:rowOff>364991</xdr:rowOff>
    </xdr:to>
    <xdr:sp macro="" textlink="">
      <xdr:nvSpPr>
        <xdr:cNvPr id="5" name="吹き出し: 角を丸めた四角形 4">
          <a:extLst>
            <a:ext uri="{FF2B5EF4-FFF2-40B4-BE49-F238E27FC236}">
              <a16:creationId xmlns:a16="http://schemas.microsoft.com/office/drawing/2014/main" id="{785F3F9B-DD76-4203-A7C2-B3C5C1D8AE90}"/>
            </a:ext>
          </a:extLst>
        </xdr:cNvPr>
        <xdr:cNvSpPr/>
      </xdr:nvSpPr>
      <xdr:spPr>
        <a:xfrm>
          <a:off x="8708571" y="4503964"/>
          <a:ext cx="2299607" cy="990920"/>
        </a:xfrm>
        <a:prstGeom prst="wedgeRoundRectCallout">
          <a:avLst>
            <a:gd name="adj1" fmla="val -35163"/>
            <a:gd name="adj2" fmla="val 67663"/>
            <a:gd name="adj3" fmla="val 16667"/>
          </a:avLst>
        </a:prstGeom>
        <a:solidFill>
          <a:schemeClr val="bg1"/>
        </a:solidFill>
        <a:ln w="158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eaLnBrk="1" fontAlgn="auto" latinLnBrk="0" hangingPunct="1">
            <a:lnSpc>
              <a:spcPts val="1500"/>
            </a:lnSpc>
          </a:pPr>
          <a:r>
            <a:rPr kumimoji="1" lang="ja-JP" altLang="ja-JP" sz="1200" b="0" i="0">
              <a:solidFill>
                <a:sysClr val="windowText" lastClr="000000"/>
              </a:solidFill>
              <a:effectLst/>
              <a:latin typeface="+mn-ea"/>
              <a:ea typeface="+mn-ea"/>
              <a:cs typeface="+mn-cs"/>
            </a:rPr>
            <a:t>教育委員会と学校で相談し、「</a:t>
          </a:r>
          <a:r>
            <a:rPr kumimoji="1" lang="en-US" altLang="ja-JP" sz="1200" b="0" i="0">
              <a:solidFill>
                <a:sysClr val="windowText" lastClr="000000"/>
              </a:solidFill>
              <a:effectLst/>
              <a:latin typeface="+mn-ea"/>
              <a:ea typeface="+mn-ea"/>
              <a:cs typeface="+mn-cs"/>
            </a:rPr>
            <a:t>JIS Z9110</a:t>
          </a:r>
          <a:r>
            <a:rPr kumimoji="1" lang="ja-JP" altLang="ja-JP" sz="1200" b="0" i="0">
              <a:solidFill>
                <a:sysClr val="windowText" lastClr="000000"/>
              </a:solidFill>
              <a:effectLst/>
              <a:latin typeface="+mn-ea"/>
              <a:ea typeface="+mn-ea"/>
              <a:cs typeface="+mn-cs"/>
            </a:rPr>
            <a:t>」に定められた照度範囲内で、基準となる照度を設定してください。</a:t>
          </a:r>
          <a:endParaRPr lang="ja-JP" altLang="ja-JP" sz="1200" b="0" i="0">
            <a:solidFill>
              <a:sysClr val="windowText" lastClr="000000"/>
            </a:solidFill>
            <a:effectLst/>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0" cap="none" spc="0">
            <a:ln w="0"/>
            <a:solidFill>
              <a:sysClr val="windowText" lastClr="000000"/>
            </a:solidFill>
            <a:effectLst>
              <a:outerShdw blurRad="38100" dist="19050" dir="2700000" algn="tl" rotWithShape="0">
                <a:schemeClr val="dk1">
                  <a:alpha val="40000"/>
                </a:schemeClr>
              </a:outerShdw>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13607</xdr:colOff>
      <xdr:row>3</xdr:row>
      <xdr:rowOff>435428</xdr:rowOff>
    </xdr:from>
    <xdr:to>
      <xdr:col>6</xdr:col>
      <xdr:colOff>40822</xdr:colOff>
      <xdr:row>5</xdr:row>
      <xdr:rowOff>419420</xdr:rowOff>
    </xdr:to>
    <xdr:sp macro="" textlink="">
      <xdr:nvSpPr>
        <xdr:cNvPr id="6" name="吹き出し: 角を丸めた四角形 5">
          <a:extLst>
            <a:ext uri="{FF2B5EF4-FFF2-40B4-BE49-F238E27FC236}">
              <a16:creationId xmlns:a16="http://schemas.microsoft.com/office/drawing/2014/main" id="{43895B35-9CF5-4B89-858D-A8167CD9CEE8}"/>
            </a:ext>
          </a:extLst>
        </xdr:cNvPr>
        <xdr:cNvSpPr/>
      </xdr:nvSpPr>
      <xdr:spPr>
        <a:xfrm>
          <a:off x="8735786" y="1537607"/>
          <a:ext cx="2299607" cy="990920"/>
        </a:xfrm>
        <a:prstGeom prst="wedgeRoundRectCallout">
          <a:avLst>
            <a:gd name="adj1" fmla="val -35163"/>
            <a:gd name="adj2" fmla="val 67663"/>
            <a:gd name="adj3" fmla="val 16667"/>
          </a:avLst>
        </a:prstGeom>
        <a:solidFill>
          <a:schemeClr val="bg1"/>
        </a:solidFill>
        <a:ln w="158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eaLnBrk="1" fontAlgn="auto" latinLnBrk="0" hangingPunct="1">
            <a:lnSpc>
              <a:spcPts val="1500"/>
            </a:lnSpc>
          </a:pPr>
          <a:r>
            <a:rPr kumimoji="1" lang="ja-JP" altLang="ja-JP" sz="1200" b="0" i="0">
              <a:solidFill>
                <a:sysClr val="windowText" lastClr="000000"/>
              </a:solidFill>
              <a:effectLst/>
              <a:latin typeface="+mn-ea"/>
              <a:ea typeface="+mn-ea"/>
              <a:cs typeface="+mn-cs"/>
            </a:rPr>
            <a:t>教育委員会と学校で相談し、「</a:t>
          </a:r>
          <a:r>
            <a:rPr kumimoji="1" lang="en-US" altLang="ja-JP" sz="1200" b="0" i="0">
              <a:solidFill>
                <a:sysClr val="windowText" lastClr="000000"/>
              </a:solidFill>
              <a:effectLst/>
              <a:latin typeface="+mn-ea"/>
              <a:ea typeface="+mn-ea"/>
              <a:cs typeface="+mn-cs"/>
            </a:rPr>
            <a:t>JIS Z9110</a:t>
          </a:r>
          <a:r>
            <a:rPr kumimoji="1" lang="ja-JP" altLang="ja-JP" sz="1200" b="0" i="0">
              <a:solidFill>
                <a:sysClr val="windowText" lastClr="000000"/>
              </a:solidFill>
              <a:effectLst/>
              <a:latin typeface="+mn-ea"/>
              <a:ea typeface="+mn-ea"/>
              <a:cs typeface="+mn-cs"/>
            </a:rPr>
            <a:t>」に定められた照度範囲内で、基準となる照度を設定してください。</a:t>
          </a:r>
          <a:endParaRPr lang="ja-JP" altLang="ja-JP" sz="1200" b="0" i="0">
            <a:solidFill>
              <a:sysClr val="windowText" lastClr="000000"/>
            </a:solidFill>
            <a:effectLst/>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0" cap="none" spc="0">
            <a:ln w="0"/>
            <a:solidFill>
              <a:sysClr val="windowText" lastClr="000000"/>
            </a:solidFill>
            <a:effectLst>
              <a:outerShdw blurRad="38100" dist="19050" dir="2700000" algn="tl" rotWithShape="0">
                <a:schemeClr val="dk1">
                  <a:alpha val="40000"/>
                </a:schemeClr>
              </a:outerShdw>
            </a:effectLst>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7</xdr:col>
      <xdr:colOff>511468</xdr:colOff>
      <xdr:row>0</xdr:row>
      <xdr:rowOff>78442</xdr:rowOff>
    </xdr:from>
    <xdr:ext cx="543739" cy="325730"/>
    <xdr:sp macro="" textlink="">
      <xdr:nvSpPr>
        <xdr:cNvPr id="2" name="テキスト ボックス 1">
          <a:extLst>
            <a:ext uri="{FF2B5EF4-FFF2-40B4-BE49-F238E27FC236}">
              <a16:creationId xmlns:a16="http://schemas.microsoft.com/office/drawing/2014/main" id="{21380E76-09CC-4733-8C38-4E3A637E11BB}"/>
            </a:ext>
          </a:extLst>
        </xdr:cNvPr>
        <xdr:cNvSpPr txBox="1"/>
      </xdr:nvSpPr>
      <xdr:spPr>
        <a:xfrm>
          <a:off x="5296380" y="78442"/>
          <a:ext cx="543739" cy="32573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0" i="0">
              <a:latin typeface="HGPｺﾞｼｯｸM" panose="020B0600000000000000" pitchFamily="50" charset="-128"/>
              <a:ea typeface="HGPｺﾞｼｯｸM" panose="020B0600000000000000" pitchFamily="50" charset="-128"/>
            </a:rPr>
            <a:t>別添</a:t>
          </a:r>
          <a:endParaRPr kumimoji="1" lang="ja-JP" altLang="en-US" sz="1100" b="0" i="0">
            <a:latin typeface="HGPｺﾞｼｯｸM" panose="020B0600000000000000" pitchFamily="50" charset="-128"/>
            <a:ea typeface="HGPｺﾞｼｯｸM" panose="020B0600000000000000" pitchFamily="50" charset="-128"/>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5</xdr:col>
      <xdr:colOff>0</xdr:colOff>
      <xdr:row>5</xdr:row>
      <xdr:rowOff>272145</xdr:rowOff>
    </xdr:from>
    <xdr:to>
      <xdr:col>5</xdr:col>
      <xdr:colOff>3228108</xdr:colOff>
      <xdr:row>7</xdr:row>
      <xdr:rowOff>484910</xdr:rowOff>
    </xdr:to>
    <xdr:sp macro="" textlink="">
      <xdr:nvSpPr>
        <xdr:cNvPr id="143" name="吹き出し: 角を丸めた四角形 142">
          <a:extLst>
            <a:ext uri="{FF2B5EF4-FFF2-40B4-BE49-F238E27FC236}">
              <a16:creationId xmlns:a16="http://schemas.microsoft.com/office/drawing/2014/main" id="{BC265CDB-F68A-47AC-912A-673082ECF0A8}"/>
            </a:ext>
          </a:extLst>
        </xdr:cNvPr>
        <xdr:cNvSpPr/>
      </xdr:nvSpPr>
      <xdr:spPr>
        <a:xfrm>
          <a:off x="8745682" y="2194463"/>
          <a:ext cx="3228108" cy="1217220"/>
        </a:xfrm>
        <a:prstGeom prst="wedgeRoundRectCallout">
          <a:avLst>
            <a:gd name="adj1" fmla="val 20850"/>
            <a:gd name="adj2" fmla="val -64828"/>
            <a:gd name="adj3" fmla="val 16667"/>
          </a:avLst>
        </a:prstGeom>
        <a:solidFill>
          <a:schemeClr val="bg1"/>
        </a:solidFill>
        <a:ln w="158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0" cap="none" spc="0">
            <a:ln w="0"/>
            <a:solidFill>
              <a:sysClr val="windowText" lastClr="000000"/>
            </a:solidFill>
            <a:effectLst>
              <a:outerShdw blurRad="38100" dist="19050" dir="2700000" algn="tl" rotWithShape="0">
                <a:schemeClr val="dk1">
                  <a:alpha val="40000"/>
                </a:schemeClr>
              </a:outerShdw>
            </a:effectLst>
          </a:endParaRPr>
        </a:p>
      </xdr:txBody>
    </xdr:sp>
    <xdr:clientData/>
  </xdr:twoCellAnchor>
  <xdr:twoCellAnchor>
    <xdr:from>
      <xdr:col>5</xdr:col>
      <xdr:colOff>5194</xdr:colOff>
      <xdr:row>12</xdr:row>
      <xdr:rowOff>415636</xdr:rowOff>
    </xdr:from>
    <xdr:to>
      <xdr:col>6</xdr:col>
      <xdr:colOff>3216</xdr:colOff>
      <xdr:row>13</xdr:row>
      <xdr:rowOff>494805</xdr:rowOff>
    </xdr:to>
    <xdr:sp macro="" textlink="">
      <xdr:nvSpPr>
        <xdr:cNvPr id="89" name="吹き出し: 角を丸めた四角形 88">
          <a:extLst>
            <a:ext uri="{FF2B5EF4-FFF2-40B4-BE49-F238E27FC236}">
              <a16:creationId xmlns:a16="http://schemas.microsoft.com/office/drawing/2014/main" id="{895EADCE-5FA0-4837-8EF7-D4E590F23CEB}"/>
            </a:ext>
          </a:extLst>
        </xdr:cNvPr>
        <xdr:cNvSpPr/>
      </xdr:nvSpPr>
      <xdr:spPr>
        <a:xfrm>
          <a:off x="8750876" y="5853545"/>
          <a:ext cx="3253840" cy="581396"/>
        </a:xfrm>
        <a:prstGeom prst="wedgeRoundRectCallout">
          <a:avLst>
            <a:gd name="adj1" fmla="val -60371"/>
            <a:gd name="adj2" fmla="val 21600"/>
            <a:gd name="adj3" fmla="val 16667"/>
          </a:avLst>
        </a:prstGeom>
        <a:solidFill>
          <a:schemeClr val="bg1"/>
        </a:solidFill>
        <a:ln w="158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marL="0" marR="0" lvl="0" indent="0" algn="l" defTabSz="914400" eaLnBrk="1" fontAlgn="auto" latinLnBrk="0" hangingPunct="1">
            <a:lnSpc>
              <a:spcPts val="1500"/>
            </a:lnSpc>
            <a:spcBef>
              <a:spcPts val="0"/>
            </a:spcBef>
            <a:spcAft>
              <a:spcPts val="0"/>
            </a:spcAft>
            <a:buClrTx/>
            <a:buSzTx/>
            <a:buFontTx/>
            <a:buNone/>
            <a:tabLst/>
            <a:defRPr/>
          </a:pPr>
          <a:r>
            <a:rPr kumimoji="1" lang="ja-JP" altLang="en-US" sz="1200" b="0" cap="none" spc="0">
              <a:ln>
                <a:noFill/>
              </a:ln>
              <a:solidFill>
                <a:sysClr val="windowText" lastClr="000000"/>
              </a:solidFill>
              <a:effectLst/>
              <a:latin typeface="+mn-lt"/>
              <a:ea typeface="+mn-ea"/>
              <a:cs typeface="+mn-cs"/>
            </a:rPr>
            <a:t>チェック方法については、</a:t>
          </a:r>
          <a:r>
            <a:rPr kumimoji="1" lang="ja-JP" altLang="ja-JP" sz="1200" b="0">
              <a:solidFill>
                <a:sysClr val="windowText" lastClr="000000"/>
              </a:solidFill>
              <a:effectLst/>
              <a:latin typeface="+mn-lt"/>
              <a:ea typeface="+mn-ea"/>
              <a:cs typeface="+mn-cs"/>
            </a:rPr>
            <a:t>教育委員会と学校で相談の上、</a:t>
          </a:r>
          <a:r>
            <a:rPr kumimoji="1" lang="ja-JP" altLang="en-US" sz="1200" b="0">
              <a:solidFill>
                <a:sysClr val="windowText" lastClr="000000"/>
              </a:solidFill>
              <a:effectLst/>
              <a:latin typeface="+mn-lt"/>
              <a:ea typeface="+mn-ea"/>
              <a:cs typeface="+mn-cs"/>
            </a:rPr>
            <a:t>改訂</a:t>
          </a:r>
          <a:r>
            <a:rPr kumimoji="1" lang="ja-JP" altLang="ja-JP" sz="1200" b="0">
              <a:solidFill>
                <a:sysClr val="windowText" lastClr="000000"/>
              </a:solidFill>
              <a:effectLst/>
              <a:latin typeface="+mn-lt"/>
              <a:ea typeface="+mn-ea"/>
              <a:cs typeface="+mn-cs"/>
            </a:rPr>
            <a:t>してください。</a:t>
          </a:r>
          <a:endParaRPr kumimoji="1" lang="ja-JP" altLang="en-US" sz="1200" b="0" cap="none" spc="0">
            <a:ln w="0"/>
            <a:solidFill>
              <a:sysClr val="windowText" lastClr="000000"/>
            </a:solidFill>
            <a:effectLst>
              <a:outerShdw blurRad="38100" dist="19050" dir="2700000" algn="tl" rotWithShape="0">
                <a:schemeClr val="dk1">
                  <a:alpha val="40000"/>
                </a:schemeClr>
              </a:outerShdw>
            </a:effectLst>
          </a:endParaRPr>
        </a:p>
      </xdr:txBody>
    </xdr:sp>
    <xdr:clientData/>
  </xdr:twoCellAnchor>
  <xdr:twoCellAnchor>
    <xdr:from>
      <xdr:col>5</xdr:col>
      <xdr:colOff>40821</xdr:colOff>
      <xdr:row>5</xdr:row>
      <xdr:rowOff>338487</xdr:rowOff>
    </xdr:from>
    <xdr:to>
      <xdr:col>5</xdr:col>
      <xdr:colOff>3194145</xdr:colOff>
      <xdr:row>8</xdr:row>
      <xdr:rowOff>291352</xdr:rowOff>
    </xdr:to>
    <xdr:sp macro="" textlink="">
      <xdr:nvSpPr>
        <xdr:cNvPr id="3" name="テキスト ボックス 2">
          <a:extLst>
            <a:ext uri="{FF2B5EF4-FFF2-40B4-BE49-F238E27FC236}">
              <a16:creationId xmlns:a16="http://schemas.microsoft.com/office/drawing/2014/main" id="{A84408A5-050E-4DCF-B575-9C80F6CCB0F7}"/>
            </a:ext>
          </a:extLst>
        </xdr:cNvPr>
        <xdr:cNvSpPr txBox="1"/>
      </xdr:nvSpPr>
      <xdr:spPr>
        <a:xfrm>
          <a:off x="8770203" y="2243487"/>
          <a:ext cx="3153324" cy="14656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lnSpc>
              <a:spcPts val="1500"/>
            </a:lnSpc>
          </a:pPr>
          <a:r>
            <a:rPr kumimoji="1" lang="ja-JP" altLang="ja-JP" sz="1200" b="0" i="0">
              <a:solidFill>
                <a:schemeClr val="tx1"/>
              </a:solidFill>
              <a:effectLst/>
              <a:latin typeface="+mn-ea"/>
              <a:ea typeface="+mn-ea"/>
              <a:cs typeface="+mn-cs"/>
            </a:rPr>
            <a:t>学校は、見直した方がよい点があれば記入し、教育委員会に報告してください。</a:t>
          </a:r>
          <a:endParaRPr kumimoji="1" lang="en-US" altLang="ja-JP" sz="1200" b="0" i="0">
            <a:solidFill>
              <a:schemeClr val="tx1"/>
            </a:solidFill>
            <a:effectLst/>
            <a:latin typeface="+mn-ea"/>
            <a:ea typeface="+mn-ea"/>
            <a:cs typeface="+mn-cs"/>
          </a:endParaRPr>
        </a:p>
        <a:p>
          <a:pPr eaLnBrk="1" fontAlgn="auto" latinLnBrk="0" hangingPunct="1">
            <a:lnSpc>
              <a:spcPts val="1500"/>
            </a:lnSpc>
          </a:pPr>
          <a:r>
            <a:rPr kumimoji="1" lang="ja-JP" altLang="ja-JP" sz="1200" b="0" i="0">
              <a:solidFill>
                <a:schemeClr val="tx1"/>
              </a:solidFill>
              <a:effectLst/>
              <a:latin typeface="+mn-ea"/>
              <a:ea typeface="+mn-ea"/>
              <a:cs typeface="+mn-cs"/>
            </a:rPr>
            <a:t>教育委員会は</a:t>
          </a:r>
          <a:r>
            <a:rPr kumimoji="1" lang="ja-JP" altLang="en-US" sz="1200" b="0" i="0">
              <a:solidFill>
                <a:schemeClr val="tx1"/>
              </a:solidFill>
              <a:effectLst/>
              <a:latin typeface="+mn-ea"/>
              <a:ea typeface="+mn-ea"/>
              <a:cs typeface="+mn-cs"/>
            </a:rPr>
            <a:t>、</a:t>
          </a:r>
          <a:r>
            <a:rPr kumimoji="1" lang="ja-JP" altLang="ja-JP" sz="1200" b="0" i="0">
              <a:solidFill>
                <a:schemeClr val="tx1"/>
              </a:solidFill>
              <a:effectLst/>
              <a:latin typeface="+mn-ea"/>
              <a:ea typeface="+mn-ea"/>
              <a:cs typeface="+mn-cs"/>
            </a:rPr>
            <a:t>見直す必要が認められれば、「エネルギー管理マニュアル」を</a:t>
          </a:r>
          <a:r>
            <a:rPr kumimoji="1" lang="ja-JP" altLang="en-US" sz="1200" b="0" i="0">
              <a:solidFill>
                <a:schemeClr val="tx1"/>
              </a:solidFill>
              <a:effectLst/>
              <a:latin typeface="+mn-ea"/>
              <a:ea typeface="+mn-ea"/>
              <a:cs typeface="+mn-cs"/>
            </a:rPr>
            <a:t>改訂</a:t>
          </a:r>
          <a:r>
            <a:rPr kumimoji="1" lang="ja-JP" altLang="ja-JP" sz="1200" b="0" i="0">
              <a:solidFill>
                <a:schemeClr val="tx1"/>
              </a:solidFill>
              <a:effectLst/>
              <a:latin typeface="+mn-ea"/>
              <a:ea typeface="+mn-ea"/>
              <a:cs typeface="+mn-cs"/>
            </a:rPr>
            <a:t>してください。</a:t>
          </a:r>
          <a:endParaRPr lang="ja-JP" altLang="ja-JP" sz="1200" b="0" i="0">
            <a:effectLst/>
            <a:latin typeface="+mn-ea"/>
            <a:ea typeface="+mn-ea"/>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ext.go.jp/b_menu/shingi/chousa/shisetu/048/gaiyou/1414686.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tabSelected="1" view="pageBreakPreview" zoomScale="85" zoomScaleNormal="100" zoomScaleSheetLayoutView="85" workbookViewId="0"/>
  </sheetViews>
  <sheetFormatPr defaultRowHeight="17.25" x14ac:dyDescent="0.4"/>
  <cols>
    <col min="1" max="2" width="3.625" style="6" customWidth="1"/>
    <col min="3" max="6" width="8.625" style="6" customWidth="1"/>
    <col min="7" max="8" width="18.125" style="6" customWidth="1"/>
    <col min="9" max="9" width="9" style="6" customWidth="1"/>
    <col min="10" max="16384" width="9" style="6"/>
  </cols>
  <sheetData>
    <row r="1" spans="1:10" ht="33.950000000000003" customHeight="1" x14ac:dyDescent="0.4">
      <c r="A1" s="372" t="s">
        <v>558</v>
      </c>
      <c r="B1" s="198"/>
      <c r="C1" s="198"/>
      <c r="D1" s="198"/>
      <c r="E1" s="198"/>
      <c r="F1" s="198"/>
      <c r="G1" s="198"/>
      <c r="H1" s="198"/>
    </row>
    <row r="3" spans="1:10" ht="114.95" customHeight="1" x14ac:dyDescent="0.4">
      <c r="A3" s="541" t="s">
        <v>559</v>
      </c>
      <c r="B3" s="541"/>
      <c r="C3" s="541"/>
      <c r="D3" s="541"/>
      <c r="E3" s="541"/>
      <c r="F3" s="541"/>
      <c r="G3" s="541"/>
      <c r="H3" s="541"/>
      <c r="I3" s="103"/>
      <c r="J3" s="103"/>
    </row>
    <row r="4" spans="1:10" ht="23.25" customHeight="1" x14ac:dyDescent="0.4">
      <c r="A4" s="542" t="s">
        <v>154</v>
      </c>
      <c r="B4" s="542"/>
      <c r="C4" s="542"/>
      <c r="D4" s="542"/>
      <c r="E4" s="542"/>
      <c r="F4" s="542"/>
      <c r="G4" s="542"/>
      <c r="H4" s="542"/>
      <c r="I4" s="103"/>
      <c r="J4" s="103"/>
    </row>
    <row r="5" spans="1:10" ht="23.25" customHeight="1" x14ac:dyDescent="0.4">
      <c r="A5" s="542"/>
      <c r="B5" s="542"/>
      <c r="C5" s="542"/>
      <c r="D5" s="542"/>
      <c r="E5" s="542"/>
      <c r="F5" s="542"/>
      <c r="G5" s="542"/>
      <c r="H5" s="542"/>
      <c r="I5" s="103"/>
      <c r="J5" s="103"/>
    </row>
    <row r="6" spans="1:10" ht="23.25" customHeight="1" x14ac:dyDescent="0.4">
      <c r="D6" s="106"/>
      <c r="E6" s="106"/>
      <c r="F6" s="106"/>
      <c r="G6" s="106"/>
      <c r="H6" s="106"/>
      <c r="I6" s="105"/>
      <c r="J6" s="105"/>
    </row>
    <row r="7" spans="1:10" ht="25.5" x14ac:dyDescent="0.4">
      <c r="A7" s="373" t="s">
        <v>0</v>
      </c>
      <c r="B7" s="104"/>
      <c r="C7" s="104"/>
    </row>
    <row r="8" spans="1:10" ht="24" x14ac:dyDescent="0.4">
      <c r="B8" s="374" t="s">
        <v>306</v>
      </c>
      <c r="C8" s="104"/>
      <c r="F8" s="222"/>
      <c r="G8" s="222"/>
      <c r="H8" s="222"/>
    </row>
    <row r="9" spans="1:10" ht="18.75" x14ac:dyDescent="0.4">
      <c r="A9" s="75"/>
      <c r="B9" s="104"/>
      <c r="C9" s="104"/>
    </row>
    <row r="10" spans="1:10" ht="19.5" x14ac:dyDescent="0.4">
      <c r="B10" s="375" t="s">
        <v>569</v>
      </c>
      <c r="C10" s="375"/>
      <c r="D10" s="375"/>
      <c r="E10" s="375"/>
      <c r="H10" s="222"/>
      <c r="I10" s="108"/>
    </row>
    <row r="11" spans="1:10" ht="19.5" x14ac:dyDescent="0.4">
      <c r="B11" s="375"/>
      <c r="C11" s="376" t="s">
        <v>133</v>
      </c>
      <c r="D11" s="375"/>
      <c r="E11" s="375"/>
      <c r="F11" s="540"/>
      <c r="G11" s="540"/>
      <c r="H11" s="101"/>
    </row>
    <row r="12" spans="1:10" ht="19.5" x14ac:dyDescent="0.4">
      <c r="B12" s="375"/>
      <c r="C12" s="384" t="s">
        <v>560</v>
      </c>
      <c r="D12" s="375"/>
      <c r="E12" s="375"/>
      <c r="F12" s="265"/>
      <c r="G12" s="265"/>
      <c r="H12" s="101"/>
    </row>
    <row r="13" spans="1:10" ht="19.5" x14ac:dyDescent="0.4">
      <c r="B13" s="375"/>
      <c r="C13" s="384" t="s">
        <v>561</v>
      </c>
      <c r="D13" s="375"/>
      <c r="E13" s="375"/>
      <c r="F13" s="101"/>
      <c r="G13" s="222"/>
      <c r="H13" s="222"/>
    </row>
    <row r="14" spans="1:10" ht="19.5" x14ac:dyDescent="0.4">
      <c r="B14" s="375"/>
      <c r="C14" s="384" t="s">
        <v>327</v>
      </c>
      <c r="D14" s="375"/>
      <c r="E14" s="381"/>
      <c r="G14" s="222"/>
      <c r="H14" s="222"/>
    </row>
    <row r="15" spans="1:10" ht="19.5" x14ac:dyDescent="0.4">
      <c r="B15" s="378" t="s">
        <v>167</v>
      </c>
      <c r="C15" s="378"/>
      <c r="D15" s="375"/>
      <c r="E15" s="375"/>
      <c r="H15" s="222"/>
      <c r="I15" s="109"/>
    </row>
    <row r="16" spans="1:10" ht="19.5" x14ac:dyDescent="0.4">
      <c r="B16" s="378"/>
      <c r="C16" s="377" t="s">
        <v>172</v>
      </c>
      <c r="D16" s="375"/>
      <c r="E16" s="375"/>
      <c r="H16" s="101"/>
      <c r="I16" s="109"/>
    </row>
    <row r="17" spans="1:9" ht="19.5" x14ac:dyDescent="0.4">
      <c r="B17" s="375"/>
      <c r="C17" s="377" t="s">
        <v>570</v>
      </c>
      <c r="D17" s="375"/>
      <c r="E17" s="375"/>
      <c r="I17" s="109"/>
    </row>
    <row r="18" spans="1:9" ht="19.5" x14ac:dyDescent="0.4">
      <c r="B18" s="378" t="s">
        <v>165</v>
      </c>
      <c r="C18" s="375"/>
      <c r="D18" s="375"/>
      <c r="E18" s="375"/>
      <c r="H18" s="222"/>
      <c r="I18" s="108"/>
    </row>
    <row r="19" spans="1:9" ht="19.5" x14ac:dyDescent="0.4">
      <c r="B19" s="378" t="s">
        <v>63</v>
      </c>
      <c r="C19" s="378"/>
      <c r="D19" s="375"/>
      <c r="E19" s="375"/>
      <c r="H19" s="222"/>
    </row>
    <row r="20" spans="1:9" ht="19.5" x14ac:dyDescent="0.4">
      <c r="B20" s="382"/>
      <c r="C20" s="377" t="s">
        <v>168</v>
      </c>
      <c r="D20" s="375"/>
      <c r="E20" s="375"/>
    </row>
    <row r="21" spans="1:9" ht="19.5" x14ac:dyDescent="0.4">
      <c r="B21" s="375"/>
      <c r="C21" s="377" t="s">
        <v>169</v>
      </c>
      <c r="D21" s="375"/>
      <c r="E21" s="375"/>
    </row>
    <row r="22" spans="1:9" ht="19.5" x14ac:dyDescent="0.4">
      <c r="B22" s="378" t="s">
        <v>64</v>
      </c>
      <c r="C22" s="375"/>
      <c r="D22" s="375"/>
      <c r="E22" s="375"/>
      <c r="H22" s="222"/>
    </row>
    <row r="23" spans="1:9" ht="19.5" x14ac:dyDescent="0.4">
      <c r="B23" s="378" t="s">
        <v>149</v>
      </c>
      <c r="C23" s="375"/>
      <c r="D23" s="375"/>
      <c r="E23" s="375"/>
      <c r="H23" s="266"/>
    </row>
    <row r="24" spans="1:9" ht="19.5" x14ac:dyDescent="0.4">
      <c r="A24" s="100"/>
      <c r="B24" s="379" t="s">
        <v>203</v>
      </c>
      <c r="C24" s="383"/>
      <c r="D24" s="375"/>
      <c r="E24" s="375"/>
      <c r="H24" s="266"/>
    </row>
    <row r="25" spans="1:9" ht="19.5" x14ac:dyDescent="0.4">
      <c r="B25" s="378"/>
      <c r="C25" s="380" t="s">
        <v>170</v>
      </c>
      <c r="D25" s="375"/>
      <c r="E25" s="375"/>
    </row>
    <row r="26" spans="1:9" ht="19.5" x14ac:dyDescent="0.4">
      <c r="B26" s="375"/>
      <c r="C26" s="377" t="s">
        <v>126</v>
      </c>
      <c r="D26" s="375"/>
      <c r="E26" s="375"/>
    </row>
    <row r="27" spans="1:9" ht="19.5" x14ac:dyDescent="0.4">
      <c r="B27" s="375"/>
      <c r="C27" s="378"/>
      <c r="D27" s="375"/>
      <c r="E27" s="375"/>
    </row>
    <row r="28" spans="1:9" ht="19.5" x14ac:dyDescent="0.4">
      <c r="A28" s="107" t="s">
        <v>195</v>
      </c>
      <c r="B28" s="375"/>
      <c r="C28" s="378"/>
      <c r="D28" s="375"/>
      <c r="E28" s="375"/>
      <c r="H28" s="222"/>
    </row>
    <row r="29" spans="1:9" ht="19.5" x14ac:dyDescent="0.4">
      <c r="B29" s="375" t="s">
        <v>134</v>
      </c>
      <c r="C29" s="375"/>
      <c r="D29" s="375"/>
      <c r="E29" s="375"/>
      <c r="H29" s="222"/>
    </row>
    <row r="30" spans="1:9" ht="19.5" x14ac:dyDescent="0.4">
      <c r="B30" s="375" t="s">
        <v>138</v>
      </c>
      <c r="C30" s="375"/>
      <c r="D30" s="375"/>
      <c r="E30" s="375"/>
      <c r="H30" s="222"/>
    </row>
    <row r="31" spans="1:9" ht="19.5" x14ac:dyDescent="0.4">
      <c r="B31" s="375" t="s">
        <v>139</v>
      </c>
      <c r="C31" s="375"/>
      <c r="D31" s="375"/>
      <c r="E31" s="375"/>
      <c r="H31" s="222"/>
    </row>
    <row r="32" spans="1:9" ht="19.5" x14ac:dyDescent="0.4">
      <c r="B32" s="375" t="s">
        <v>137</v>
      </c>
      <c r="C32" s="375"/>
      <c r="D32" s="375"/>
      <c r="E32" s="375"/>
      <c r="H32" s="222"/>
    </row>
    <row r="33" spans="2:7" x14ac:dyDescent="0.4">
      <c r="B33" s="277"/>
      <c r="C33" s="481"/>
      <c r="D33" s="536" t="s">
        <v>600</v>
      </c>
      <c r="F33" s="481"/>
      <c r="G33" s="481"/>
    </row>
    <row r="34" spans="2:7" x14ac:dyDescent="0.4">
      <c r="C34" s="481"/>
      <c r="D34" s="536" t="s">
        <v>601</v>
      </c>
      <c r="E34" s="482"/>
      <c r="F34" s="482"/>
      <c r="G34" s="481"/>
    </row>
    <row r="35" spans="2:7" x14ac:dyDescent="0.4">
      <c r="C35" s="482"/>
      <c r="D35" s="537" t="s">
        <v>598</v>
      </c>
      <c r="E35" s="482"/>
      <c r="F35" s="482"/>
      <c r="G35" s="482"/>
    </row>
  </sheetData>
  <mergeCells count="3">
    <mergeCell ref="F11:G11"/>
    <mergeCell ref="A3:H3"/>
    <mergeCell ref="A4:H5"/>
  </mergeCells>
  <phoneticPr fontId="5"/>
  <hyperlinks>
    <hyperlink ref="D35" r:id="rId1"/>
  </hyperlinks>
  <printOptions horizontalCentered="1"/>
  <pageMargins left="0.39370078740157483" right="0.39370078740157483" top="0.39370078740157483" bottom="0.23622047244094491" header="0.31496062992125984" footer="0.47244094488188981"/>
  <pageSetup paperSize="9" firstPageNumber="0" orientation="portrait" horizontalDpi="300" verticalDpi="300" r:id="rId2"/>
  <headerFooter>
    <evenFooter xml:space="preserve">&amp;R&amp;P </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36"/>
  <sheetViews>
    <sheetView view="pageBreakPreview" zoomScale="70" zoomScaleNormal="100" zoomScaleSheetLayoutView="70" workbookViewId="0">
      <selection sqref="A1:B2"/>
    </sheetView>
  </sheetViews>
  <sheetFormatPr defaultRowHeight="17.25" x14ac:dyDescent="0.4"/>
  <cols>
    <col min="1" max="1" width="6.625" style="6" customWidth="1"/>
    <col min="2" max="2" width="15.625" style="6" customWidth="1"/>
    <col min="3" max="3" width="3.125" style="75" customWidth="1"/>
    <col min="4" max="4" width="75.625" style="10" customWidth="1"/>
    <col min="5" max="5" width="13.625" style="10" customWidth="1"/>
    <col min="6" max="6" width="42.625" style="6" customWidth="1"/>
    <col min="7" max="7" width="14.625" style="10" customWidth="1"/>
    <col min="8" max="8" width="5.125" style="6" customWidth="1"/>
    <col min="9" max="9" width="21.25" style="6" customWidth="1"/>
    <col min="10" max="16384" width="9" style="6"/>
  </cols>
  <sheetData>
    <row r="1" spans="1:9" ht="24" customHeight="1" thickTop="1" x14ac:dyDescent="0.4">
      <c r="A1" s="754" t="s">
        <v>124</v>
      </c>
      <c r="B1" s="699"/>
      <c r="C1" s="703" t="s">
        <v>201</v>
      </c>
      <c r="D1" s="704"/>
      <c r="E1" s="704"/>
      <c r="F1" s="702" t="s">
        <v>179</v>
      </c>
      <c r="G1" s="702"/>
    </row>
    <row r="2" spans="1:9" ht="24" customHeight="1" thickBot="1" x14ac:dyDescent="0.45">
      <c r="A2" s="700"/>
      <c r="B2" s="701"/>
      <c r="C2" s="703"/>
      <c r="D2" s="704"/>
      <c r="E2" s="704"/>
      <c r="F2" s="770" t="s">
        <v>119</v>
      </c>
      <c r="G2" s="771"/>
    </row>
    <row r="3" spans="1:9" ht="60" customHeight="1" thickTop="1" x14ac:dyDescent="0.4">
      <c r="A3" s="772" t="s">
        <v>78</v>
      </c>
      <c r="B3" s="773"/>
      <c r="C3" s="774" t="s">
        <v>389</v>
      </c>
      <c r="D3" s="775"/>
      <c r="E3" s="775"/>
      <c r="F3" s="775"/>
      <c r="G3" s="776"/>
    </row>
    <row r="4" spans="1:9" ht="3" customHeight="1" x14ac:dyDescent="0.4">
      <c r="A4" s="93"/>
      <c r="B4" s="93"/>
      <c r="C4" s="93"/>
      <c r="D4" s="93"/>
      <c r="E4" s="93"/>
      <c r="F4" s="93"/>
      <c r="G4" s="93"/>
    </row>
    <row r="5" spans="1:9" ht="39.950000000000003" customHeight="1" x14ac:dyDescent="0.4">
      <c r="A5" s="210" t="s">
        <v>7</v>
      </c>
      <c r="B5" s="210" t="s">
        <v>6</v>
      </c>
      <c r="C5" s="697" t="s">
        <v>390</v>
      </c>
      <c r="D5" s="697"/>
      <c r="E5" s="150" t="s">
        <v>157</v>
      </c>
      <c r="F5" s="113" t="s">
        <v>27</v>
      </c>
      <c r="G5" s="144" t="s">
        <v>77</v>
      </c>
    </row>
    <row r="6" spans="1:9" ht="39.950000000000003" customHeight="1" x14ac:dyDescent="0.4">
      <c r="A6" s="705" t="s">
        <v>2</v>
      </c>
      <c r="B6" s="717" t="s">
        <v>324</v>
      </c>
      <c r="C6" s="195" t="s">
        <v>100</v>
      </c>
      <c r="D6" s="253" t="s">
        <v>227</v>
      </c>
      <c r="E6" s="196"/>
      <c r="F6" s="194"/>
      <c r="G6" s="783" t="s">
        <v>211</v>
      </c>
      <c r="H6" s="35"/>
      <c r="I6" s="31"/>
    </row>
    <row r="7" spans="1:9" ht="39.950000000000003" customHeight="1" x14ac:dyDescent="0.4">
      <c r="A7" s="706"/>
      <c r="B7" s="718"/>
      <c r="C7" s="63" t="s">
        <v>127</v>
      </c>
      <c r="D7" s="94" t="s">
        <v>364</v>
      </c>
      <c r="E7" s="123"/>
      <c r="F7" s="145"/>
      <c r="G7" s="789"/>
      <c r="H7" s="35"/>
      <c r="I7" s="31"/>
    </row>
    <row r="8" spans="1:9" ht="39.950000000000003" customHeight="1" x14ac:dyDescent="0.4">
      <c r="A8" s="706"/>
      <c r="B8" s="718"/>
      <c r="C8" s="64" t="s">
        <v>101</v>
      </c>
      <c r="D8" s="95" t="s">
        <v>230</v>
      </c>
      <c r="E8" s="124"/>
      <c r="F8" s="146"/>
      <c r="G8" s="789"/>
      <c r="H8" s="35"/>
      <c r="I8" s="31"/>
    </row>
    <row r="9" spans="1:9" ht="39.950000000000003" customHeight="1" x14ac:dyDescent="0.4">
      <c r="A9" s="706"/>
      <c r="B9" s="718"/>
      <c r="C9" s="65" t="s">
        <v>128</v>
      </c>
      <c r="D9" s="249" t="s">
        <v>204</v>
      </c>
      <c r="E9" s="125"/>
      <c r="F9" s="146"/>
      <c r="G9" s="789"/>
      <c r="H9" s="35"/>
      <c r="I9" s="31"/>
    </row>
    <row r="10" spans="1:9" ht="39.950000000000003" customHeight="1" x14ac:dyDescent="0.4">
      <c r="A10" s="706"/>
      <c r="B10" s="718"/>
      <c r="C10" s="63" t="s">
        <v>129</v>
      </c>
      <c r="D10" s="250" t="s">
        <v>228</v>
      </c>
      <c r="E10" s="125"/>
      <c r="F10" s="147"/>
      <c r="G10" s="789"/>
    </row>
    <row r="11" spans="1:9" ht="39.950000000000003" customHeight="1" x14ac:dyDescent="0.4">
      <c r="A11" s="706"/>
      <c r="B11" s="718"/>
      <c r="C11" s="63" t="s">
        <v>130</v>
      </c>
      <c r="D11" s="251" t="s">
        <v>349</v>
      </c>
      <c r="E11" s="125"/>
      <c r="F11" s="148"/>
      <c r="G11" s="789"/>
    </row>
    <row r="12" spans="1:9" ht="39.950000000000003" customHeight="1" x14ac:dyDescent="0.4">
      <c r="A12" s="706"/>
      <c r="B12" s="720"/>
      <c r="C12" s="240" t="s">
        <v>353</v>
      </c>
      <c r="D12" s="27" t="s">
        <v>186</v>
      </c>
      <c r="E12" s="143"/>
      <c r="F12" s="151"/>
      <c r="G12" s="790"/>
    </row>
    <row r="13" spans="1:9" ht="39.950000000000003" customHeight="1" x14ac:dyDescent="0.4">
      <c r="A13" s="706"/>
      <c r="B13" s="709" t="s">
        <v>320</v>
      </c>
      <c r="C13" s="67" t="s">
        <v>315</v>
      </c>
      <c r="D13" s="252" t="s">
        <v>335</v>
      </c>
      <c r="E13" s="124"/>
      <c r="F13" s="149"/>
      <c r="G13" s="789" t="s">
        <v>211</v>
      </c>
    </row>
    <row r="14" spans="1:9" ht="39.950000000000003" customHeight="1" x14ac:dyDescent="0.4">
      <c r="A14" s="706"/>
      <c r="B14" s="709"/>
      <c r="C14" s="66" t="s">
        <v>314</v>
      </c>
      <c r="D14" s="95" t="s">
        <v>11</v>
      </c>
      <c r="E14" s="126"/>
      <c r="F14" s="146"/>
      <c r="G14" s="789"/>
    </row>
    <row r="15" spans="1:9" ht="39.950000000000003" customHeight="1" x14ac:dyDescent="0.4">
      <c r="A15" s="706"/>
      <c r="B15" s="709"/>
      <c r="C15" s="65" t="s">
        <v>368</v>
      </c>
      <c r="D15" s="247" t="s">
        <v>337</v>
      </c>
      <c r="E15" s="125"/>
      <c r="F15" s="147"/>
      <c r="G15" s="790"/>
      <c r="H15" s="14"/>
    </row>
    <row r="16" spans="1:9" ht="39.950000000000003" customHeight="1" x14ac:dyDescent="0.4">
      <c r="A16" s="706"/>
      <c r="B16" s="760" t="s">
        <v>9</v>
      </c>
      <c r="C16" s="73" t="s">
        <v>291</v>
      </c>
      <c r="D16" s="253" t="s">
        <v>343</v>
      </c>
      <c r="E16" s="184"/>
      <c r="F16" s="141"/>
      <c r="G16" s="785" t="s">
        <v>211</v>
      </c>
      <c r="H16" s="14"/>
    </row>
    <row r="17" spans="1:8" ht="39.950000000000003" customHeight="1" x14ac:dyDescent="0.4">
      <c r="A17" s="706"/>
      <c r="B17" s="713"/>
      <c r="C17" s="67" t="s">
        <v>290</v>
      </c>
      <c r="D17" s="252" t="s">
        <v>365</v>
      </c>
      <c r="E17" s="126"/>
      <c r="F17" s="149"/>
      <c r="G17" s="786"/>
      <c r="H17" s="14"/>
    </row>
    <row r="18" spans="1:8" ht="39.950000000000003" customHeight="1" x14ac:dyDescent="0.4">
      <c r="A18" s="706"/>
      <c r="B18" s="752"/>
      <c r="C18" s="85" t="s">
        <v>289</v>
      </c>
      <c r="D18" s="247" t="s">
        <v>301</v>
      </c>
      <c r="E18" s="127"/>
      <c r="F18" s="151"/>
      <c r="G18" s="221" t="s">
        <v>22</v>
      </c>
      <c r="H18" s="14"/>
    </row>
    <row r="19" spans="1:8" ht="39.950000000000003" customHeight="1" x14ac:dyDescent="0.4">
      <c r="A19" s="706"/>
      <c r="B19" s="747" t="s">
        <v>17</v>
      </c>
      <c r="C19" s="67" t="s">
        <v>288</v>
      </c>
      <c r="D19" s="254" t="s">
        <v>339</v>
      </c>
      <c r="E19" s="124"/>
      <c r="F19" s="147"/>
      <c r="G19" s="787" t="s">
        <v>211</v>
      </c>
    </row>
    <row r="20" spans="1:8" ht="39.950000000000003" customHeight="1" x14ac:dyDescent="0.4">
      <c r="A20" s="706"/>
      <c r="B20" s="747"/>
      <c r="C20" s="66" t="s">
        <v>287</v>
      </c>
      <c r="D20" s="255" t="s">
        <v>302</v>
      </c>
      <c r="E20" s="126"/>
      <c r="F20" s="146"/>
      <c r="G20" s="788"/>
    </row>
    <row r="21" spans="1:8" ht="39.950000000000003" customHeight="1" x14ac:dyDescent="0.4">
      <c r="A21" s="694"/>
      <c r="B21" s="727"/>
      <c r="C21" s="68" t="s">
        <v>286</v>
      </c>
      <c r="D21" s="50" t="s">
        <v>340</v>
      </c>
      <c r="E21" s="143"/>
      <c r="F21" s="140"/>
      <c r="G21" s="782"/>
      <c r="H21" s="14"/>
    </row>
    <row r="22" spans="1:8" ht="9.9499999999999993" customHeight="1" x14ac:dyDescent="0.4">
      <c r="A22" s="199"/>
      <c r="B22" s="21"/>
      <c r="C22" s="69"/>
      <c r="D22" s="37"/>
      <c r="E22" s="39"/>
      <c r="F22" s="39"/>
      <c r="G22" s="13"/>
      <c r="H22" s="14"/>
    </row>
    <row r="23" spans="1:8" ht="39.950000000000003" customHeight="1" x14ac:dyDescent="0.4">
      <c r="A23" s="722" t="s">
        <v>29</v>
      </c>
      <c r="B23" s="717" t="s">
        <v>322</v>
      </c>
      <c r="C23" s="70" t="s">
        <v>367</v>
      </c>
      <c r="D23" s="45" t="s">
        <v>419</v>
      </c>
      <c r="E23" s="134" t="s">
        <v>354</v>
      </c>
      <c r="F23" s="136"/>
      <c r="G23" s="777" t="s">
        <v>273</v>
      </c>
    </row>
    <row r="24" spans="1:8" ht="39.950000000000003" customHeight="1" x14ac:dyDescent="0.4">
      <c r="A24" s="722"/>
      <c r="B24" s="718"/>
      <c r="C24" s="66" t="s">
        <v>284</v>
      </c>
      <c r="D24" s="95" t="s">
        <v>418</v>
      </c>
      <c r="E24" s="231" t="s">
        <v>355</v>
      </c>
      <c r="F24" s="137"/>
      <c r="G24" s="778"/>
    </row>
    <row r="25" spans="1:8" ht="39.950000000000003" customHeight="1" x14ac:dyDescent="0.4">
      <c r="A25" s="722"/>
      <c r="B25" s="720"/>
      <c r="C25" s="68" t="s">
        <v>283</v>
      </c>
      <c r="D25" s="46" t="s">
        <v>420</v>
      </c>
      <c r="E25" s="229" t="s">
        <v>356</v>
      </c>
      <c r="F25" s="230"/>
      <c r="G25" s="232" t="s">
        <v>217</v>
      </c>
    </row>
    <row r="26" spans="1:8" ht="39.950000000000003" customHeight="1" x14ac:dyDescent="0.4">
      <c r="A26" s="722"/>
      <c r="B26" s="18" t="s">
        <v>8</v>
      </c>
      <c r="C26" s="68" t="s">
        <v>282</v>
      </c>
      <c r="D26" s="50" t="s">
        <v>597</v>
      </c>
      <c r="E26" s="134" t="s">
        <v>357</v>
      </c>
      <c r="F26" s="197"/>
      <c r="G26" s="242" t="s">
        <v>273</v>
      </c>
    </row>
    <row r="27" spans="1:8" ht="39.950000000000003" customHeight="1" x14ac:dyDescent="0.4">
      <c r="A27" s="728"/>
      <c r="B27" s="30" t="s">
        <v>9</v>
      </c>
      <c r="C27" s="71" t="s">
        <v>316</v>
      </c>
      <c r="D27" s="47" t="s">
        <v>415</v>
      </c>
      <c r="E27" s="135" t="s">
        <v>358</v>
      </c>
      <c r="F27" s="138"/>
      <c r="G27" s="243" t="s">
        <v>273</v>
      </c>
    </row>
    <row r="28" spans="1:8" ht="9.9499999999999993" customHeight="1" x14ac:dyDescent="0.4">
      <c r="A28" s="200"/>
      <c r="B28" s="32"/>
      <c r="C28" s="72"/>
      <c r="D28" s="52"/>
      <c r="E28" s="40"/>
      <c r="F28" s="40"/>
      <c r="G28" s="33"/>
    </row>
    <row r="29" spans="1:8" ht="39.950000000000003" customHeight="1" x14ac:dyDescent="0.4">
      <c r="A29" s="707" t="s">
        <v>30</v>
      </c>
      <c r="B29" s="718" t="s">
        <v>322</v>
      </c>
      <c r="C29" s="73" t="s">
        <v>366</v>
      </c>
      <c r="D29" s="59" t="s">
        <v>394</v>
      </c>
      <c r="E29" s="196"/>
      <c r="F29" s="174"/>
      <c r="G29" s="783" t="s">
        <v>211</v>
      </c>
    </row>
    <row r="30" spans="1:8" ht="39.950000000000003" customHeight="1" x14ac:dyDescent="0.4">
      <c r="A30" s="719"/>
      <c r="B30" s="718"/>
      <c r="C30" s="71" t="s">
        <v>280</v>
      </c>
      <c r="D30" s="58" t="s">
        <v>414</v>
      </c>
      <c r="E30" s="126"/>
      <c r="F30" s="130"/>
      <c r="G30" s="784"/>
    </row>
    <row r="31" spans="1:8" ht="39.950000000000003" customHeight="1" x14ac:dyDescent="0.4">
      <c r="A31" s="719"/>
      <c r="B31" s="720"/>
      <c r="C31" s="74" t="s">
        <v>279</v>
      </c>
      <c r="D31" s="27" t="s">
        <v>411</v>
      </c>
      <c r="E31" s="143"/>
      <c r="F31" s="133"/>
      <c r="G31" s="116" t="s">
        <v>187</v>
      </c>
    </row>
    <row r="32" spans="1:8" ht="39.950000000000003" customHeight="1" x14ac:dyDescent="0.4">
      <c r="A32" s="719"/>
      <c r="B32" s="721" t="s">
        <v>8</v>
      </c>
      <c r="C32" s="70" t="s">
        <v>278</v>
      </c>
      <c r="D32" s="253" t="s">
        <v>412</v>
      </c>
      <c r="E32" s="139"/>
      <c r="F32" s="175"/>
      <c r="G32" s="173" t="s">
        <v>189</v>
      </c>
    </row>
    <row r="33" spans="1:8" ht="39.950000000000003" customHeight="1" x14ac:dyDescent="0.4">
      <c r="A33" s="719"/>
      <c r="B33" s="721"/>
      <c r="C33" s="74" t="s">
        <v>277</v>
      </c>
      <c r="D33" s="16" t="s">
        <v>413</v>
      </c>
      <c r="E33" s="127"/>
      <c r="F33" s="133"/>
      <c r="G33" s="116" t="s">
        <v>187</v>
      </c>
      <c r="H33" s="482"/>
    </row>
    <row r="34" spans="1:8" ht="39.950000000000003" customHeight="1" x14ac:dyDescent="0.4">
      <c r="A34" s="719"/>
      <c r="B34" s="730" t="s">
        <v>9</v>
      </c>
      <c r="C34" s="70" t="s">
        <v>276</v>
      </c>
      <c r="D34" s="15" t="s">
        <v>595</v>
      </c>
      <c r="E34" s="196"/>
      <c r="F34" s="174"/>
      <c r="G34" s="781" t="s">
        <v>189</v>
      </c>
      <c r="H34" s="482"/>
    </row>
    <row r="35" spans="1:8" ht="39.950000000000003" customHeight="1" x14ac:dyDescent="0.4">
      <c r="A35" s="780"/>
      <c r="B35" s="730"/>
      <c r="C35" s="74" t="s">
        <v>351</v>
      </c>
      <c r="D35" s="223" t="s">
        <v>596</v>
      </c>
      <c r="E35" s="127"/>
      <c r="F35" s="154"/>
      <c r="G35" s="782"/>
      <c r="H35" s="482"/>
    </row>
    <row r="36" spans="1:8" ht="20.100000000000001" customHeight="1" x14ac:dyDescent="0.4"/>
  </sheetData>
  <mergeCells count="25">
    <mergeCell ref="A1:B2"/>
    <mergeCell ref="C1:E2"/>
    <mergeCell ref="F1:G1"/>
    <mergeCell ref="F2:G2"/>
    <mergeCell ref="C5:D5"/>
    <mergeCell ref="A3:B3"/>
    <mergeCell ref="C3:G3"/>
    <mergeCell ref="A23:A27"/>
    <mergeCell ref="B16:B18"/>
    <mergeCell ref="G16:G17"/>
    <mergeCell ref="B19:B21"/>
    <mergeCell ref="G19:G21"/>
    <mergeCell ref="B23:B25"/>
    <mergeCell ref="G23:G24"/>
    <mergeCell ref="A6:A21"/>
    <mergeCell ref="B13:B15"/>
    <mergeCell ref="G13:G15"/>
    <mergeCell ref="B6:B12"/>
    <mergeCell ref="G6:G12"/>
    <mergeCell ref="A29:A35"/>
    <mergeCell ref="B29:B31"/>
    <mergeCell ref="B32:B33"/>
    <mergeCell ref="B34:B35"/>
    <mergeCell ref="G34:G35"/>
    <mergeCell ref="G29:G30"/>
  </mergeCells>
  <phoneticPr fontId="5"/>
  <printOptions horizontalCentered="1"/>
  <pageMargins left="0.39370078740157483" right="0.39370078740157483" top="0.39370078740157483" bottom="0.23622047244094491" header="0.31496062992125984" footer="0.47244094488188981"/>
  <pageSetup paperSize="9" scale="50" orientation="portrait" horizontalDpi="300" verticalDpi="300" r:id="rId1"/>
  <headerFooter>
    <evenFooter xml:space="preserve">&amp;R&amp;P </evenFooter>
  </headerFooter>
  <colBreaks count="1" manualBreakCount="1">
    <brk id="7" max="3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I36"/>
  <sheetViews>
    <sheetView view="pageBreakPreview" zoomScale="70" zoomScaleNormal="100" zoomScaleSheetLayoutView="70" workbookViewId="0">
      <selection sqref="A1:B2"/>
    </sheetView>
  </sheetViews>
  <sheetFormatPr defaultRowHeight="17.25" x14ac:dyDescent="0.4"/>
  <cols>
    <col min="1" max="1" width="6.625" style="6" customWidth="1"/>
    <col min="2" max="2" width="15.625" style="6" customWidth="1"/>
    <col min="3" max="3" width="3.125" style="75" customWidth="1"/>
    <col min="4" max="4" width="75.625" style="10" customWidth="1"/>
    <col min="5" max="5" width="13.625" style="10" customWidth="1"/>
    <col min="6" max="6" width="42.625" style="6" customWidth="1"/>
    <col min="7" max="7" width="14.625" style="10" customWidth="1"/>
    <col min="8" max="8" width="5.125" style="6" customWidth="1"/>
    <col min="9" max="9" width="21.25" style="6" customWidth="1"/>
    <col min="10" max="16384" width="9" style="6"/>
  </cols>
  <sheetData>
    <row r="1" spans="1:9" ht="24" customHeight="1" thickTop="1" x14ac:dyDescent="0.4">
      <c r="A1" s="698" t="s">
        <v>47</v>
      </c>
      <c r="B1" s="699"/>
      <c r="C1" s="703" t="s">
        <v>201</v>
      </c>
      <c r="D1" s="704"/>
      <c r="E1" s="704"/>
      <c r="F1" s="702" t="s">
        <v>179</v>
      </c>
      <c r="G1" s="702"/>
    </row>
    <row r="2" spans="1:9" ht="24" customHeight="1" thickBot="1" x14ac:dyDescent="0.45">
      <c r="A2" s="700"/>
      <c r="B2" s="701"/>
      <c r="C2" s="703"/>
      <c r="D2" s="704"/>
      <c r="E2" s="704"/>
      <c r="F2" s="770" t="s">
        <v>119</v>
      </c>
      <c r="G2" s="771"/>
    </row>
    <row r="3" spans="1:9" ht="60" customHeight="1" thickTop="1" x14ac:dyDescent="0.4">
      <c r="A3" s="772" t="s">
        <v>78</v>
      </c>
      <c r="B3" s="773"/>
      <c r="C3" s="774" t="s">
        <v>389</v>
      </c>
      <c r="D3" s="775"/>
      <c r="E3" s="775"/>
      <c r="F3" s="775"/>
      <c r="G3" s="776"/>
    </row>
    <row r="4" spans="1:9" ht="3" customHeight="1" x14ac:dyDescent="0.4">
      <c r="A4" s="92"/>
      <c r="B4" s="92"/>
      <c r="C4" s="92"/>
      <c r="D4" s="92"/>
      <c r="E4" s="92"/>
      <c r="F4" s="92"/>
      <c r="G4" s="92"/>
    </row>
    <row r="5" spans="1:9" ht="39.950000000000003" customHeight="1" x14ac:dyDescent="0.4">
      <c r="A5" s="217" t="s">
        <v>7</v>
      </c>
      <c r="B5" s="217" t="s">
        <v>6</v>
      </c>
      <c r="C5" s="702" t="s">
        <v>388</v>
      </c>
      <c r="D5" s="702"/>
      <c r="E5" s="110" t="s">
        <v>157</v>
      </c>
      <c r="F5" s="117" t="s">
        <v>27</v>
      </c>
      <c r="G5" s="115" t="s">
        <v>77</v>
      </c>
    </row>
    <row r="6" spans="1:9" ht="39.950000000000003" customHeight="1" x14ac:dyDescent="0.4">
      <c r="A6" s="705" t="s">
        <v>2</v>
      </c>
      <c r="B6" s="717" t="s">
        <v>325</v>
      </c>
      <c r="C6" s="195" t="s">
        <v>100</v>
      </c>
      <c r="D6" s="36" t="s">
        <v>227</v>
      </c>
      <c r="E6" s="196"/>
      <c r="F6" s="197"/>
      <c r="G6" s="765" t="s">
        <v>20</v>
      </c>
      <c r="H6" s="35"/>
      <c r="I6" s="31"/>
    </row>
    <row r="7" spans="1:9" ht="39.950000000000003" customHeight="1" x14ac:dyDescent="0.4">
      <c r="A7" s="706"/>
      <c r="B7" s="718"/>
      <c r="C7" s="63" t="s">
        <v>127</v>
      </c>
      <c r="D7" s="256" t="s">
        <v>299</v>
      </c>
      <c r="E7" s="123"/>
      <c r="F7" s="129"/>
      <c r="G7" s="763"/>
      <c r="H7" s="35"/>
      <c r="I7" s="31"/>
    </row>
    <row r="8" spans="1:9" ht="39.950000000000003" customHeight="1" x14ac:dyDescent="0.4">
      <c r="A8" s="706"/>
      <c r="B8" s="718"/>
      <c r="C8" s="64" t="s">
        <v>101</v>
      </c>
      <c r="D8" s="95" t="s">
        <v>230</v>
      </c>
      <c r="E8" s="124"/>
      <c r="F8" s="130"/>
      <c r="G8" s="763"/>
      <c r="H8" s="35"/>
      <c r="I8" s="31"/>
    </row>
    <row r="9" spans="1:9" ht="39.950000000000003" customHeight="1" x14ac:dyDescent="0.4">
      <c r="A9" s="706"/>
      <c r="B9" s="718"/>
      <c r="C9" s="65" t="s">
        <v>128</v>
      </c>
      <c r="D9" s="9" t="s">
        <v>204</v>
      </c>
      <c r="E9" s="125"/>
      <c r="F9" s="130"/>
      <c r="G9" s="763"/>
      <c r="H9" s="35"/>
      <c r="I9" s="31"/>
    </row>
    <row r="10" spans="1:9" ht="39.950000000000003" customHeight="1" x14ac:dyDescent="0.4">
      <c r="A10" s="706"/>
      <c r="B10" s="718"/>
      <c r="C10" s="63" t="s">
        <v>129</v>
      </c>
      <c r="D10" s="42" t="s">
        <v>228</v>
      </c>
      <c r="E10" s="125"/>
      <c r="F10" s="131"/>
      <c r="G10" s="763"/>
    </row>
    <row r="11" spans="1:9" ht="39.950000000000003" customHeight="1" x14ac:dyDescent="0.4">
      <c r="A11" s="706"/>
      <c r="B11" s="720"/>
      <c r="C11" s="65" t="s">
        <v>373</v>
      </c>
      <c r="D11" s="17" t="s">
        <v>369</v>
      </c>
      <c r="E11" s="127"/>
      <c r="F11" s="131"/>
      <c r="G11" s="764"/>
    </row>
    <row r="12" spans="1:9" ht="39.950000000000003" customHeight="1" x14ac:dyDescent="0.4">
      <c r="A12" s="706"/>
      <c r="B12" s="708" t="s">
        <v>8</v>
      </c>
      <c r="C12" s="73" t="s">
        <v>353</v>
      </c>
      <c r="D12" s="183" t="s">
        <v>190</v>
      </c>
      <c r="E12" s="184"/>
      <c r="F12" s="175"/>
      <c r="G12" s="791" t="s">
        <v>20</v>
      </c>
    </row>
    <row r="13" spans="1:9" ht="39.950000000000003" customHeight="1" x14ac:dyDescent="0.4">
      <c r="A13" s="706"/>
      <c r="B13" s="710"/>
      <c r="C13" s="74" t="s">
        <v>315</v>
      </c>
      <c r="D13" s="185" t="s">
        <v>11</v>
      </c>
      <c r="E13" s="127"/>
      <c r="F13" s="154"/>
      <c r="G13" s="769"/>
    </row>
    <row r="14" spans="1:9" ht="39.950000000000003" customHeight="1" x14ac:dyDescent="0.4">
      <c r="A14" s="706"/>
      <c r="B14" s="713" t="s">
        <v>9</v>
      </c>
      <c r="C14" s="67" t="s">
        <v>314</v>
      </c>
      <c r="D14" s="41" t="s">
        <v>294</v>
      </c>
      <c r="E14" s="124"/>
      <c r="F14" s="132"/>
      <c r="G14" s="219" t="s">
        <v>20</v>
      </c>
      <c r="H14" s="14"/>
    </row>
    <row r="15" spans="1:9" ht="39.950000000000003" customHeight="1" x14ac:dyDescent="0.4">
      <c r="A15" s="707"/>
      <c r="B15" s="752"/>
      <c r="C15" s="68" t="s">
        <v>350</v>
      </c>
      <c r="D15" s="257" t="s">
        <v>300</v>
      </c>
      <c r="E15" s="127"/>
      <c r="F15" s="133"/>
      <c r="G15" s="128" t="s">
        <v>83</v>
      </c>
    </row>
    <row r="16" spans="1:9" ht="9.9499999999999993" customHeight="1" x14ac:dyDescent="0.4">
      <c r="A16" s="199"/>
      <c r="B16" s="21"/>
      <c r="C16" s="69"/>
      <c r="D16" s="37"/>
      <c r="E16" s="39"/>
      <c r="F16" s="39"/>
      <c r="G16" s="38"/>
      <c r="H16" s="14"/>
    </row>
    <row r="17" spans="1:7" ht="39.950000000000003" customHeight="1" x14ac:dyDescent="0.4">
      <c r="A17" s="722" t="s">
        <v>29</v>
      </c>
      <c r="B17" s="717" t="s">
        <v>322</v>
      </c>
      <c r="C17" s="70" t="s">
        <v>371</v>
      </c>
      <c r="D17" s="45" t="s">
        <v>419</v>
      </c>
      <c r="E17" s="134" t="s">
        <v>354</v>
      </c>
      <c r="F17" s="136"/>
      <c r="G17" s="777" t="s">
        <v>273</v>
      </c>
    </row>
    <row r="18" spans="1:7" ht="39.950000000000003" customHeight="1" x14ac:dyDescent="0.4">
      <c r="A18" s="722"/>
      <c r="B18" s="718"/>
      <c r="C18" s="66" t="s">
        <v>290</v>
      </c>
      <c r="D18" s="95" t="s">
        <v>425</v>
      </c>
      <c r="E18" s="231" t="s">
        <v>355</v>
      </c>
      <c r="F18" s="137"/>
      <c r="G18" s="778"/>
    </row>
    <row r="19" spans="1:7" ht="39.950000000000003" customHeight="1" x14ac:dyDescent="0.4">
      <c r="A19" s="722"/>
      <c r="B19" s="720"/>
      <c r="C19" s="68" t="s">
        <v>289</v>
      </c>
      <c r="D19" s="46" t="s">
        <v>424</v>
      </c>
      <c r="E19" s="229" t="s">
        <v>356</v>
      </c>
      <c r="F19" s="230"/>
      <c r="G19" s="232" t="s">
        <v>217</v>
      </c>
    </row>
    <row r="20" spans="1:7" ht="39.950000000000003" customHeight="1" x14ac:dyDescent="0.4">
      <c r="A20" s="722"/>
      <c r="B20" s="213" t="s">
        <v>8</v>
      </c>
      <c r="C20" s="216" t="s">
        <v>288</v>
      </c>
      <c r="D20" s="176" t="s">
        <v>421</v>
      </c>
      <c r="E20" s="134" t="s">
        <v>357</v>
      </c>
      <c r="F20" s="197"/>
      <c r="G20" s="242" t="s">
        <v>273</v>
      </c>
    </row>
    <row r="21" spans="1:7" ht="39.950000000000003" customHeight="1" x14ac:dyDescent="0.4">
      <c r="A21" s="723"/>
      <c r="B21" s="30" t="s">
        <v>9</v>
      </c>
      <c r="C21" s="71" t="s">
        <v>287</v>
      </c>
      <c r="D21" s="47" t="s">
        <v>423</v>
      </c>
      <c r="E21" s="135" t="s">
        <v>358</v>
      </c>
      <c r="F21" s="138"/>
      <c r="G21" s="243" t="s">
        <v>273</v>
      </c>
    </row>
    <row r="22" spans="1:7" ht="9.9499999999999993" customHeight="1" x14ac:dyDescent="0.4">
      <c r="A22" s="200"/>
      <c r="B22" s="32"/>
      <c r="C22" s="72"/>
      <c r="D22" s="52"/>
      <c r="E22" s="40"/>
      <c r="F22" s="40"/>
      <c r="G22" s="40"/>
    </row>
    <row r="23" spans="1:7" ht="39.950000000000003" customHeight="1" x14ac:dyDescent="0.4">
      <c r="A23" s="705" t="s">
        <v>30</v>
      </c>
      <c r="B23" s="717" t="s">
        <v>322</v>
      </c>
      <c r="C23" s="73" t="s">
        <v>370</v>
      </c>
      <c r="D23" s="59" t="s">
        <v>394</v>
      </c>
      <c r="E23" s="142"/>
      <c r="F23" s="175"/>
      <c r="G23" s="172" t="s">
        <v>19</v>
      </c>
    </row>
    <row r="24" spans="1:7" ht="39.950000000000003" customHeight="1" x14ac:dyDescent="0.4">
      <c r="A24" s="706"/>
      <c r="B24" s="718"/>
      <c r="C24" s="71" t="s">
        <v>285</v>
      </c>
      <c r="D24" s="17" t="s">
        <v>591</v>
      </c>
      <c r="E24" s="123"/>
      <c r="F24" s="130"/>
      <c r="G24" s="792" t="s">
        <v>187</v>
      </c>
    </row>
    <row r="25" spans="1:7" ht="39.950000000000003" customHeight="1" x14ac:dyDescent="0.4">
      <c r="A25" s="706"/>
      <c r="B25" s="720"/>
      <c r="C25" s="74" t="s">
        <v>284</v>
      </c>
      <c r="D25" s="27" t="s">
        <v>405</v>
      </c>
      <c r="E25" s="127"/>
      <c r="F25" s="154"/>
      <c r="G25" s="793"/>
    </row>
    <row r="26" spans="1:7" ht="39.950000000000003" customHeight="1" x14ac:dyDescent="0.4">
      <c r="A26" s="706"/>
      <c r="B26" s="213" t="s">
        <v>8</v>
      </c>
      <c r="C26" s="70" t="s">
        <v>283</v>
      </c>
      <c r="D26" s="53" t="s">
        <v>422</v>
      </c>
      <c r="E26" s="139"/>
      <c r="F26" s="175"/>
      <c r="G26" s="177" t="s">
        <v>187</v>
      </c>
    </row>
    <row r="27" spans="1:7" ht="39.950000000000003" customHeight="1" x14ac:dyDescent="0.4">
      <c r="A27" s="706"/>
      <c r="B27" s="730" t="s">
        <v>9</v>
      </c>
      <c r="C27" s="70" t="s">
        <v>282</v>
      </c>
      <c r="D27" s="15" t="s">
        <v>595</v>
      </c>
      <c r="E27" s="196"/>
      <c r="F27" s="174"/>
      <c r="G27" s="781" t="s">
        <v>189</v>
      </c>
    </row>
    <row r="28" spans="1:7" ht="39.950000000000003" customHeight="1" x14ac:dyDescent="0.4">
      <c r="A28" s="707"/>
      <c r="B28" s="730"/>
      <c r="C28" s="538" t="s">
        <v>316</v>
      </c>
      <c r="D28" s="223" t="s">
        <v>596</v>
      </c>
      <c r="E28" s="127"/>
      <c r="F28" s="154"/>
      <c r="G28" s="782"/>
    </row>
    <row r="29" spans="1:7" ht="20.100000000000001" customHeight="1" x14ac:dyDescent="0.4"/>
    <row r="30" spans="1:7" x14ac:dyDescent="0.4">
      <c r="A30" s="201"/>
    </row>
    <row r="31" spans="1:7" x14ac:dyDescent="0.4">
      <c r="A31" s="201"/>
    </row>
    <row r="32" spans="1:7" x14ac:dyDescent="0.4">
      <c r="A32" s="201"/>
    </row>
    <row r="33" spans="1:8" x14ac:dyDescent="0.4">
      <c r="A33" s="201"/>
      <c r="C33" s="483"/>
      <c r="D33" s="481"/>
      <c r="E33" s="481"/>
      <c r="F33" s="482"/>
      <c r="G33" s="481"/>
      <c r="H33" s="482"/>
    </row>
    <row r="34" spans="1:8" x14ac:dyDescent="0.4">
      <c r="A34" s="201"/>
      <c r="C34" s="483"/>
      <c r="D34" s="481"/>
      <c r="E34" s="481"/>
      <c r="F34" s="482"/>
      <c r="G34" s="481"/>
      <c r="H34" s="482"/>
    </row>
    <row r="35" spans="1:8" x14ac:dyDescent="0.4">
      <c r="A35" s="201"/>
      <c r="C35" s="483"/>
      <c r="D35" s="481"/>
      <c r="E35" s="481"/>
      <c r="F35" s="482"/>
      <c r="G35" s="481"/>
      <c r="H35" s="482"/>
    </row>
    <row r="36" spans="1:8" x14ac:dyDescent="0.4">
      <c r="A36" s="201"/>
    </row>
  </sheetData>
  <mergeCells count="21">
    <mergeCell ref="G27:G28"/>
    <mergeCell ref="A23:A28"/>
    <mergeCell ref="B23:B25"/>
    <mergeCell ref="A17:A21"/>
    <mergeCell ref="A6:A15"/>
    <mergeCell ref="B17:B19"/>
    <mergeCell ref="B27:B28"/>
    <mergeCell ref="B12:B13"/>
    <mergeCell ref="B14:B15"/>
    <mergeCell ref="G12:G13"/>
    <mergeCell ref="G17:G18"/>
    <mergeCell ref="B6:B11"/>
    <mergeCell ref="G6:G11"/>
    <mergeCell ref="G24:G25"/>
    <mergeCell ref="F1:G1"/>
    <mergeCell ref="F2:G2"/>
    <mergeCell ref="C5:D5"/>
    <mergeCell ref="A3:B3"/>
    <mergeCell ref="C3:G3"/>
    <mergeCell ref="A1:B2"/>
    <mergeCell ref="C1:E2"/>
  </mergeCells>
  <phoneticPr fontId="5"/>
  <printOptions horizontalCentered="1"/>
  <pageMargins left="0.39370078740157483" right="0.39370078740157483" top="0.39370078740157483" bottom="0.23622047244094491" header="0.31496062992125984" footer="0.47244094488188981"/>
  <pageSetup paperSize="9" scale="50" orientation="portrait" horizontalDpi="300" verticalDpi="300" r:id="rId1"/>
  <headerFooter>
    <evenFooter xml:space="preserve">&amp;R&amp;P </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37"/>
  <sheetViews>
    <sheetView view="pageBreakPreview" zoomScale="70" zoomScaleNormal="100" zoomScaleSheetLayoutView="70" workbookViewId="0">
      <selection sqref="A1:B2"/>
    </sheetView>
  </sheetViews>
  <sheetFormatPr defaultRowHeight="17.25" x14ac:dyDescent="0.4"/>
  <cols>
    <col min="1" max="1" width="6.625" style="6" customWidth="1"/>
    <col min="2" max="2" width="15.625" style="6" customWidth="1"/>
    <col min="3" max="3" width="3.125" style="75" customWidth="1"/>
    <col min="4" max="4" width="75.625" style="10" customWidth="1"/>
    <col min="5" max="5" width="13.625" style="10" customWidth="1"/>
    <col min="6" max="6" width="42.625" style="6" customWidth="1"/>
    <col min="7" max="7" width="14.625" style="6" customWidth="1"/>
    <col min="8" max="8" width="5.125" style="6" customWidth="1"/>
    <col min="9" max="9" width="21.25" style="6" customWidth="1"/>
    <col min="10" max="16384" width="9" style="6"/>
  </cols>
  <sheetData>
    <row r="1" spans="1:9" ht="24" customHeight="1" thickTop="1" x14ac:dyDescent="0.4">
      <c r="A1" s="698" t="s">
        <v>120</v>
      </c>
      <c r="B1" s="699"/>
      <c r="C1" s="703" t="s">
        <v>201</v>
      </c>
      <c r="D1" s="704"/>
      <c r="E1" s="704"/>
      <c r="F1" s="702" t="s">
        <v>179</v>
      </c>
      <c r="G1" s="702"/>
      <c r="I1" s="43"/>
    </row>
    <row r="2" spans="1:9" ht="24" customHeight="1" thickBot="1" x14ac:dyDescent="0.45">
      <c r="A2" s="700"/>
      <c r="B2" s="701"/>
      <c r="C2" s="703"/>
      <c r="D2" s="704"/>
      <c r="E2" s="704"/>
      <c r="F2" s="770" t="s">
        <v>119</v>
      </c>
      <c r="G2" s="771"/>
      <c r="I2" s="14"/>
    </row>
    <row r="3" spans="1:9" ht="60" customHeight="1" thickTop="1" x14ac:dyDescent="0.4">
      <c r="A3" s="772" t="s">
        <v>78</v>
      </c>
      <c r="B3" s="773"/>
      <c r="C3" s="774" t="s">
        <v>389</v>
      </c>
      <c r="D3" s="775"/>
      <c r="E3" s="775"/>
      <c r="F3" s="775"/>
      <c r="G3" s="776"/>
    </row>
    <row r="4" spans="1:9" ht="3" customHeight="1" x14ac:dyDescent="0.4">
      <c r="A4" s="92"/>
      <c r="B4" s="92"/>
      <c r="C4" s="92"/>
      <c r="D4" s="92"/>
      <c r="E4" s="92"/>
      <c r="F4" s="92"/>
      <c r="G4" s="92"/>
    </row>
    <row r="5" spans="1:9" ht="36" customHeight="1" x14ac:dyDescent="0.4">
      <c r="A5" s="217" t="s">
        <v>7</v>
      </c>
      <c r="B5" s="217" t="s">
        <v>6</v>
      </c>
      <c r="C5" s="702" t="s">
        <v>388</v>
      </c>
      <c r="D5" s="702"/>
      <c r="E5" s="110" t="s">
        <v>157</v>
      </c>
      <c r="F5" s="117" t="s">
        <v>27</v>
      </c>
      <c r="G5" s="115" t="s">
        <v>77</v>
      </c>
    </row>
    <row r="6" spans="1:9" ht="39.950000000000003" customHeight="1" x14ac:dyDescent="0.4">
      <c r="A6" s="706" t="s">
        <v>384</v>
      </c>
      <c r="B6" s="708" t="s">
        <v>305</v>
      </c>
      <c r="C6" s="77" t="s">
        <v>100</v>
      </c>
      <c r="D6" s="237" t="s">
        <v>594</v>
      </c>
      <c r="E6" s="111"/>
      <c r="F6" s="118"/>
      <c r="G6" s="801" t="s">
        <v>189</v>
      </c>
    </row>
    <row r="7" spans="1:9" ht="39.950000000000003" customHeight="1" x14ac:dyDescent="0.4">
      <c r="A7" s="706"/>
      <c r="B7" s="709"/>
      <c r="C7" s="236" t="s">
        <v>152</v>
      </c>
      <c r="D7" s="223" t="s">
        <v>11</v>
      </c>
      <c r="E7" s="111"/>
      <c r="F7" s="186"/>
      <c r="G7" s="788"/>
    </row>
    <row r="8" spans="1:9" ht="39.950000000000003" customHeight="1" x14ac:dyDescent="0.4">
      <c r="A8" s="706"/>
      <c r="B8" s="760" t="s">
        <v>9</v>
      </c>
      <c r="C8" s="80" t="s">
        <v>376</v>
      </c>
      <c r="D8" s="258" t="s">
        <v>375</v>
      </c>
      <c r="E8" s="187"/>
      <c r="F8" s="188"/>
      <c r="G8" s="268" t="s">
        <v>224</v>
      </c>
      <c r="H8" s="14"/>
    </row>
    <row r="9" spans="1:9" ht="39.950000000000003" customHeight="1" x14ac:dyDescent="0.4">
      <c r="A9" s="706"/>
      <c r="B9" s="713"/>
      <c r="C9" s="77" t="s">
        <v>345</v>
      </c>
      <c r="D9" s="258"/>
      <c r="E9" s="160" t="s">
        <v>385</v>
      </c>
      <c r="F9" s="276" t="s">
        <v>386</v>
      </c>
      <c r="G9" s="792" t="s">
        <v>348</v>
      </c>
      <c r="H9" s="14"/>
    </row>
    <row r="10" spans="1:9" ht="39.950000000000003" customHeight="1" x14ac:dyDescent="0.4">
      <c r="A10" s="706"/>
      <c r="B10" s="713"/>
      <c r="C10" s="77" t="s">
        <v>378</v>
      </c>
      <c r="D10" s="258" t="s">
        <v>295</v>
      </c>
      <c r="E10" s="160"/>
      <c r="F10" s="161"/>
      <c r="G10" s="798"/>
      <c r="H10" s="14"/>
    </row>
    <row r="11" spans="1:9" ht="39.950000000000003" customHeight="1" x14ac:dyDescent="0.4">
      <c r="A11" s="706"/>
      <c r="B11" s="800"/>
      <c r="C11" s="77" t="s">
        <v>377</v>
      </c>
      <c r="D11" s="258" t="s">
        <v>344</v>
      </c>
      <c r="E11" s="160"/>
      <c r="F11" s="161"/>
      <c r="G11" s="798"/>
      <c r="H11" s="14"/>
    </row>
    <row r="12" spans="1:9" ht="39.950000000000003" customHeight="1" x14ac:dyDescent="0.4">
      <c r="A12" s="706"/>
      <c r="B12" s="713"/>
      <c r="C12" s="77" t="s">
        <v>372</v>
      </c>
      <c r="D12" s="258" t="s">
        <v>346</v>
      </c>
      <c r="E12" s="160"/>
      <c r="F12" s="161"/>
      <c r="G12" s="798"/>
      <c r="H12" s="14"/>
    </row>
    <row r="13" spans="1:9" ht="39.950000000000003" customHeight="1" x14ac:dyDescent="0.4">
      <c r="A13" s="707"/>
      <c r="B13" s="752"/>
      <c r="C13" s="81" t="s">
        <v>353</v>
      </c>
      <c r="D13" s="247" t="s">
        <v>347</v>
      </c>
      <c r="E13" s="112"/>
      <c r="F13" s="119"/>
      <c r="G13" s="799"/>
      <c r="H13" s="14"/>
    </row>
    <row r="14" spans="1:9" ht="6.95" customHeight="1" x14ac:dyDescent="0.4">
      <c r="A14" s="199"/>
      <c r="B14" s="21"/>
      <c r="C14" s="56"/>
      <c r="D14" s="259"/>
      <c r="E14" s="13"/>
      <c r="F14" s="158"/>
      <c r="G14" s="159"/>
      <c r="H14" s="14"/>
    </row>
    <row r="15" spans="1:9" ht="50.1" customHeight="1" x14ac:dyDescent="0.4">
      <c r="A15" s="723" t="s">
        <v>29</v>
      </c>
      <c r="B15" s="346" t="s">
        <v>8</v>
      </c>
      <c r="C15" s="474" t="s">
        <v>350</v>
      </c>
      <c r="D15" s="348" t="s">
        <v>584</v>
      </c>
      <c r="E15" s="114"/>
      <c r="F15" s="122"/>
      <c r="G15" s="476" t="s">
        <v>585</v>
      </c>
    </row>
    <row r="16" spans="1:9" ht="50.1" customHeight="1" x14ac:dyDescent="0.4">
      <c r="A16" s="761"/>
      <c r="B16" s="30" t="s">
        <v>9</v>
      </c>
      <c r="C16" s="76" t="s">
        <v>379</v>
      </c>
      <c r="D16" s="47" t="s">
        <v>582</v>
      </c>
      <c r="E16" s="135" t="s">
        <v>358</v>
      </c>
      <c r="F16" s="120"/>
      <c r="G16" s="244" t="s">
        <v>292</v>
      </c>
    </row>
    <row r="17" spans="1:8" ht="6.95" customHeight="1" x14ac:dyDescent="0.4">
      <c r="A17" s="200"/>
      <c r="B17" s="32"/>
      <c r="C17" s="55"/>
      <c r="D17" s="23"/>
      <c r="E17" s="33"/>
      <c r="F17" s="33"/>
      <c r="G17" s="33"/>
    </row>
    <row r="18" spans="1:8" ht="39.950000000000003" customHeight="1" x14ac:dyDescent="0.4">
      <c r="A18" s="705" t="s">
        <v>30</v>
      </c>
      <c r="B18" s="239" t="s">
        <v>92</v>
      </c>
      <c r="C18" s="86" t="s">
        <v>380</v>
      </c>
      <c r="D18" s="25" t="s">
        <v>313</v>
      </c>
      <c r="E18" s="114"/>
      <c r="F18" s="121"/>
      <c r="G18" s="178" t="s">
        <v>189</v>
      </c>
    </row>
    <row r="19" spans="1:8" ht="39.950000000000003" customHeight="1" x14ac:dyDescent="0.4">
      <c r="A19" s="706"/>
      <c r="B19" s="233" t="s">
        <v>8</v>
      </c>
      <c r="C19" s="86" t="s">
        <v>350</v>
      </c>
      <c r="D19" s="25" t="s">
        <v>426</v>
      </c>
      <c r="E19" s="114"/>
      <c r="F19" s="122"/>
      <c r="G19" s="220" t="s">
        <v>23</v>
      </c>
    </row>
    <row r="20" spans="1:8" ht="39.950000000000003" customHeight="1" x14ac:dyDescent="0.4">
      <c r="A20" s="706"/>
      <c r="B20" s="796" t="s">
        <v>9</v>
      </c>
      <c r="C20" s="235" t="s">
        <v>291</v>
      </c>
      <c r="D20" s="15" t="s">
        <v>595</v>
      </c>
      <c r="E20" s="187"/>
      <c r="F20" s="121"/>
      <c r="G20" s="794" t="s">
        <v>189</v>
      </c>
      <c r="H20" s="14"/>
    </row>
    <row r="21" spans="1:8" ht="39.950000000000003" customHeight="1" x14ac:dyDescent="0.4">
      <c r="A21" s="707"/>
      <c r="B21" s="797"/>
      <c r="C21" s="236" t="s">
        <v>290</v>
      </c>
      <c r="D21" s="223" t="s">
        <v>596</v>
      </c>
      <c r="E21" s="143"/>
      <c r="F21" s="133"/>
      <c r="G21" s="795"/>
    </row>
    <row r="22" spans="1:8" ht="20.100000000000001" customHeight="1" x14ac:dyDescent="0.4">
      <c r="A22" s="201"/>
      <c r="C22" s="234"/>
    </row>
    <row r="23" spans="1:8" ht="20.100000000000001" customHeight="1" x14ac:dyDescent="0.4">
      <c r="A23" s="201"/>
    </row>
    <row r="24" spans="1:8" ht="20.100000000000001" customHeight="1" x14ac:dyDescent="0.4">
      <c r="A24" s="201"/>
    </row>
    <row r="25" spans="1:8" ht="20.100000000000001" customHeight="1" x14ac:dyDescent="0.4"/>
    <row r="26" spans="1:8" x14ac:dyDescent="0.4">
      <c r="A26" s="201"/>
    </row>
    <row r="27" spans="1:8" x14ac:dyDescent="0.4">
      <c r="A27" s="201"/>
    </row>
    <row r="28" spans="1:8" x14ac:dyDescent="0.4">
      <c r="A28" s="201"/>
    </row>
    <row r="29" spans="1:8" x14ac:dyDescent="0.4">
      <c r="A29" s="201"/>
    </row>
    <row r="31" spans="1:8" x14ac:dyDescent="0.4">
      <c r="A31" s="201"/>
    </row>
    <row r="32" spans="1:8" x14ac:dyDescent="0.4">
      <c r="A32" s="201"/>
    </row>
    <row r="33" spans="1:8" x14ac:dyDescent="0.4">
      <c r="A33" s="201"/>
      <c r="C33" s="483"/>
      <c r="D33" s="481"/>
      <c r="E33" s="481"/>
      <c r="F33" s="482"/>
      <c r="G33" s="482"/>
      <c r="H33" s="482"/>
    </row>
    <row r="34" spans="1:8" x14ac:dyDescent="0.4">
      <c r="A34" s="201"/>
      <c r="C34" s="483"/>
      <c r="D34" s="481"/>
      <c r="E34" s="481"/>
      <c r="F34" s="482"/>
      <c r="G34" s="482"/>
      <c r="H34" s="482"/>
    </row>
    <row r="35" spans="1:8" x14ac:dyDescent="0.4">
      <c r="A35" s="201"/>
      <c r="C35" s="483"/>
      <c r="D35" s="481"/>
      <c r="E35" s="481"/>
      <c r="F35" s="482"/>
      <c r="G35" s="482"/>
      <c r="H35" s="482"/>
    </row>
    <row r="36" spans="1:8" x14ac:dyDescent="0.4">
      <c r="A36" s="201"/>
    </row>
    <row r="37" spans="1:8" x14ac:dyDescent="0.4">
      <c r="A37" s="201"/>
    </row>
  </sheetData>
  <mergeCells count="16">
    <mergeCell ref="A18:A21"/>
    <mergeCell ref="G20:G21"/>
    <mergeCell ref="B20:B21"/>
    <mergeCell ref="G9:G13"/>
    <mergeCell ref="A1:B2"/>
    <mergeCell ref="C1:E2"/>
    <mergeCell ref="C5:D5"/>
    <mergeCell ref="A6:A13"/>
    <mergeCell ref="B6:B7"/>
    <mergeCell ref="B8:B13"/>
    <mergeCell ref="G6:G7"/>
    <mergeCell ref="C3:G3"/>
    <mergeCell ref="A3:B3"/>
    <mergeCell ref="F1:G1"/>
    <mergeCell ref="F2:G2"/>
    <mergeCell ref="A15:A16"/>
  </mergeCells>
  <phoneticPr fontId="5"/>
  <printOptions horizontalCentered="1"/>
  <pageMargins left="0.39370078740157483" right="0.39370078740157483" top="0.39370078740157483" bottom="0.23622047244094491" header="0.31496062992125984" footer="0.47244094488188981"/>
  <pageSetup paperSize="9" scale="50" orientation="portrait" horizontalDpi="300" verticalDpi="300" r:id="rId1"/>
  <headerFooter>
    <evenFooter xml:space="preserve">&amp;R&amp;P </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view="pageBreakPreview" zoomScale="85" zoomScaleNormal="100" zoomScaleSheetLayoutView="85" workbookViewId="0">
      <selection activeCell="U35" sqref="U35"/>
    </sheetView>
  </sheetViews>
  <sheetFormatPr defaultRowHeight="17.25" x14ac:dyDescent="0.4"/>
  <cols>
    <col min="1" max="2" width="3.625" style="6" customWidth="1"/>
    <col min="3" max="6" width="8.625" style="6" customWidth="1"/>
    <col min="7" max="8" width="18.125" style="6" customWidth="1"/>
    <col min="9" max="9" width="9" style="6" customWidth="1"/>
    <col min="10" max="10" width="84" style="6" customWidth="1"/>
    <col min="11" max="16384" width="9" style="6"/>
  </cols>
  <sheetData>
    <row r="1" spans="1:8" ht="24.75" customHeight="1" x14ac:dyDescent="0.4">
      <c r="A1" s="355" t="s">
        <v>306</v>
      </c>
    </row>
    <row r="2" spans="1:8" s="102" customFormat="1" ht="24.75" customHeight="1" x14ac:dyDescent="0.4">
      <c r="A2" s="572" t="s">
        <v>307</v>
      </c>
      <c r="B2" s="573"/>
      <c r="C2" s="574"/>
      <c r="D2" s="356" t="s">
        <v>31</v>
      </c>
      <c r="E2" s="357" t="s">
        <v>32</v>
      </c>
      <c r="F2" s="358" t="s">
        <v>7</v>
      </c>
      <c r="G2" s="572" t="s">
        <v>308</v>
      </c>
      <c r="H2" s="574"/>
    </row>
    <row r="3" spans="1:8" s="102" customFormat="1" ht="24.75" customHeight="1" x14ac:dyDescent="0.4">
      <c r="A3" s="575" t="s">
        <v>200</v>
      </c>
      <c r="B3" s="576"/>
      <c r="C3" s="577"/>
      <c r="D3" s="571" t="s">
        <v>45</v>
      </c>
      <c r="E3" s="564" t="s">
        <v>191</v>
      </c>
      <c r="F3" s="359" t="s">
        <v>44</v>
      </c>
      <c r="G3" s="567" t="s">
        <v>199</v>
      </c>
      <c r="H3" s="568"/>
    </row>
    <row r="4" spans="1:8" s="102" customFormat="1" ht="24.75" customHeight="1" x14ac:dyDescent="0.4">
      <c r="A4" s="578"/>
      <c r="B4" s="579"/>
      <c r="C4" s="580"/>
      <c r="D4" s="562"/>
      <c r="E4" s="565"/>
      <c r="F4" s="360" t="s">
        <v>196</v>
      </c>
      <c r="G4" s="569" t="s">
        <v>199</v>
      </c>
      <c r="H4" s="570"/>
    </row>
    <row r="5" spans="1:8" s="102" customFormat="1" ht="24.75" customHeight="1" x14ac:dyDescent="0.4">
      <c r="A5" s="578"/>
      <c r="B5" s="579"/>
      <c r="C5" s="580"/>
      <c r="D5" s="562"/>
      <c r="E5" s="565"/>
      <c r="F5" s="361" t="s">
        <v>197</v>
      </c>
      <c r="G5" s="559" t="s">
        <v>199</v>
      </c>
      <c r="H5" s="560"/>
    </row>
    <row r="6" spans="1:8" s="102" customFormat="1" ht="24.75" customHeight="1" x14ac:dyDescent="0.4">
      <c r="A6" s="578"/>
      <c r="B6" s="579"/>
      <c r="C6" s="580"/>
      <c r="D6" s="561" t="s">
        <v>198</v>
      </c>
      <c r="E6" s="564" t="s">
        <v>191</v>
      </c>
      <c r="F6" s="359" t="s">
        <v>44</v>
      </c>
      <c r="G6" s="567" t="s">
        <v>199</v>
      </c>
      <c r="H6" s="568"/>
    </row>
    <row r="7" spans="1:8" s="102" customFormat="1" ht="24.75" customHeight="1" x14ac:dyDescent="0.4">
      <c r="A7" s="578"/>
      <c r="B7" s="579"/>
      <c r="C7" s="580"/>
      <c r="D7" s="562"/>
      <c r="E7" s="565"/>
      <c r="F7" s="360" t="s">
        <v>196</v>
      </c>
      <c r="G7" s="569" t="s">
        <v>199</v>
      </c>
      <c r="H7" s="570"/>
    </row>
    <row r="8" spans="1:8" s="102" customFormat="1" ht="24.75" customHeight="1" x14ac:dyDescent="0.4">
      <c r="A8" s="578"/>
      <c r="B8" s="579"/>
      <c r="C8" s="580"/>
      <c r="D8" s="563"/>
      <c r="E8" s="566"/>
      <c r="F8" s="362" t="s">
        <v>197</v>
      </c>
      <c r="G8" s="559" t="s">
        <v>199</v>
      </c>
      <c r="H8" s="560"/>
    </row>
    <row r="9" spans="1:8" s="102" customFormat="1" ht="24.75" customHeight="1" x14ac:dyDescent="0.4">
      <c r="A9" s="578"/>
      <c r="B9" s="579"/>
      <c r="C9" s="580"/>
      <c r="D9" s="571" t="s">
        <v>47</v>
      </c>
      <c r="E9" s="564" t="s">
        <v>191</v>
      </c>
      <c r="F9" s="359" t="s">
        <v>44</v>
      </c>
      <c r="G9" s="567" t="s">
        <v>199</v>
      </c>
      <c r="H9" s="568"/>
    </row>
    <row r="10" spans="1:8" s="102" customFormat="1" ht="24.75" customHeight="1" x14ac:dyDescent="0.4">
      <c r="A10" s="578"/>
      <c r="B10" s="579"/>
      <c r="C10" s="580"/>
      <c r="D10" s="562"/>
      <c r="E10" s="565"/>
      <c r="F10" s="360" t="s">
        <v>196</v>
      </c>
      <c r="G10" s="569" t="s">
        <v>199</v>
      </c>
      <c r="H10" s="570"/>
    </row>
    <row r="11" spans="1:8" s="102" customFormat="1" ht="24.75" customHeight="1" x14ac:dyDescent="0.4">
      <c r="A11" s="543"/>
      <c r="B11" s="544"/>
      <c r="C11" s="581"/>
      <c r="D11" s="563"/>
      <c r="E11" s="566"/>
      <c r="F11" s="362" t="s">
        <v>197</v>
      </c>
      <c r="G11" s="559" t="s">
        <v>199</v>
      </c>
      <c r="H11" s="560"/>
    </row>
    <row r="12" spans="1:8" s="102" customFormat="1" ht="24.75" customHeight="1" x14ac:dyDescent="0.4">
      <c r="A12" s="554"/>
      <c r="B12" s="555"/>
      <c r="C12" s="556"/>
      <c r="D12" s="363"/>
      <c r="E12" s="364"/>
      <c r="F12" s="365"/>
      <c r="G12" s="557"/>
      <c r="H12" s="558"/>
    </row>
    <row r="13" spans="1:8" s="102" customFormat="1" ht="24.75" customHeight="1" x14ac:dyDescent="0.4">
      <c r="A13" s="547"/>
      <c r="B13" s="548"/>
      <c r="C13" s="549"/>
      <c r="D13" s="366"/>
      <c r="E13" s="367"/>
      <c r="F13" s="368"/>
      <c r="G13" s="550"/>
      <c r="H13" s="551"/>
    </row>
    <row r="14" spans="1:8" s="102" customFormat="1" ht="24.75" customHeight="1" x14ac:dyDescent="0.4">
      <c r="A14" s="547"/>
      <c r="B14" s="548"/>
      <c r="C14" s="549"/>
      <c r="D14" s="366"/>
      <c r="E14" s="367"/>
      <c r="F14" s="368"/>
      <c r="G14" s="550"/>
      <c r="H14" s="551"/>
    </row>
    <row r="15" spans="1:8" s="102" customFormat="1" ht="24.75" customHeight="1" x14ac:dyDescent="0.4">
      <c r="A15" s="547"/>
      <c r="B15" s="548"/>
      <c r="C15" s="549"/>
      <c r="D15" s="366"/>
      <c r="E15" s="367"/>
      <c r="F15" s="368"/>
      <c r="G15" s="550"/>
      <c r="H15" s="551"/>
    </row>
    <row r="16" spans="1:8" s="102" customFormat="1" ht="24.75" customHeight="1" x14ac:dyDescent="0.4">
      <c r="A16" s="547"/>
      <c r="B16" s="548"/>
      <c r="C16" s="549"/>
      <c r="D16" s="366"/>
      <c r="E16" s="367"/>
      <c r="F16" s="368"/>
      <c r="G16" s="550"/>
      <c r="H16" s="551"/>
    </row>
    <row r="17" spans="1:8" s="102" customFormat="1" ht="24.75" customHeight="1" x14ac:dyDescent="0.4">
      <c r="A17" s="547"/>
      <c r="B17" s="548"/>
      <c r="C17" s="549"/>
      <c r="D17" s="366"/>
      <c r="E17" s="367"/>
      <c r="F17" s="368"/>
      <c r="G17" s="550"/>
      <c r="H17" s="551"/>
    </row>
    <row r="18" spans="1:8" s="102" customFormat="1" ht="24.75" customHeight="1" x14ac:dyDescent="0.4">
      <c r="A18" s="547"/>
      <c r="B18" s="548"/>
      <c r="C18" s="549"/>
      <c r="D18" s="366"/>
      <c r="E18" s="367"/>
      <c r="F18" s="368"/>
      <c r="G18" s="550"/>
      <c r="H18" s="551"/>
    </row>
    <row r="19" spans="1:8" s="102" customFormat="1" ht="24.75" customHeight="1" x14ac:dyDescent="0.4">
      <c r="A19" s="547"/>
      <c r="B19" s="548"/>
      <c r="C19" s="549"/>
      <c r="D19" s="366"/>
      <c r="E19" s="367"/>
      <c r="F19" s="368"/>
      <c r="G19" s="550"/>
      <c r="H19" s="551"/>
    </row>
    <row r="20" spans="1:8" s="102" customFormat="1" ht="24.75" customHeight="1" x14ac:dyDescent="0.4">
      <c r="A20" s="547"/>
      <c r="B20" s="548"/>
      <c r="C20" s="549"/>
      <c r="D20" s="366"/>
      <c r="E20" s="367"/>
      <c r="F20" s="368"/>
      <c r="G20" s="550"/>
      <c r="H20" s="551"/>
    </row>
    <row r="21" spans="1:8" s="102" customFormat="1" ht="24.75" customHeight="1" x14ac:dyDescent="0.4">
      <c r="A21" s="547"/>
      <c r="B21" s="548"/>
      <c r="C21" s="549"/>
      <c r="D21" s="366"/>
      <c r="E21" s="367"/>
      <c r="F21" s="368"/>
      <c r="G21" s="550"/>
      <c r="H21" s="551"/>
    </row>
    <row r="22" spans="1:8" s="102" customFormat="1" ht="24.75" customHeight="1" x14ac:dyDescent="0.4">
      <c r="A22" s="547"/>
      <c r="B22" s="548"/>
      <c r="C22" s="549"/>
      <c r="D22" s="366"/>
      <c r="E22" s="367"/>
      <c r="F22" s="368"/>
      <c r="G22" s="550"/>
      <c r="H22" s="551"/>
    </row>
    <row r="23" spans="1:8" s="102" customFormat="1" ht="24.75" customHeight="1" x14ac:dyDescent="0.4">
      <c r="A23" s="547"/>
      <c r="B23" s="548"/>
      <c r="C23" s="549"/>
      <c r="D23" s="366"/>
      <c r="E23" s="367"/>
      <c r="F23" s="368"/>
      <c r="G23" s="550"/>
      <c r="H23" s="551"/>
    </row>
    <row r="24" spans="1:8" s="102" customFormat="1" ht="24.75" customHeight="1" x14ac:dyDescent="0.4">
      <c r="A24" s="547"/>
      <c r="B24" s="548"/>
      <c r="C24" s="549"/>
      <c r="D24" s="366"/>
      <c r="E24" s="367"/>
      <c r="F24" s="368"/>
      <c r="G24" s="550"/>
      <c r="H24" s="551"/>
    </row>
    <row r="25" spans="1:8" s="102" customFormat="1" ht="24.75" customHeight="1" x14ac:dyDescent="0.4">
      <c r="A25" s="547"/>
      <c r="B25" s="548"/>
      <c r="C25" s="549"/>
      <c r="D25" s="366"/>
      <c r="E25" s="367"/>
      <c r="F25" s="368"/>
      <c r="G25" s="550"/>
      <c r="H25" s="551"/>
    </row>
    <row r="26" spans="1:8" s="102" customFormat="1" ht="24.75" customHeight="1" x14ac:dyDescent="0.4">
      <c r="A26" s="547"/>
      <c r="B26" s="548"/>
      <c r="C26" s="549"/>
      <c r="D26" s="366"/>
      <c r="E26" s="367"/>
      <c r="F26" s="368"/>
      <c r="G26" s="550"/>
      <c r="H26" s="551"/>
    </row>
    <row r="27" spans="1:8" s="102" customFormat="1" ht="24.75" customHeight="1" x14ac:dyDescent="0.4">
      <c r="A27" s="547"/>
      <c r="B27" s="548"/>
      <c r="C27" s="549"/>
      <c r="D27" s="366"/>
      <c r="E27" s="367"/>
      <c r="F27" s="368"/>
      <c r="G27" s="552"/>
      <c r="H27" s="553"/>
    </row>
    <row r="28" spans="1:8" s="102" customFormat="1" ht="24.75" customHeight="1" x14ac:dyDescent="0.4">
      <c r="A28" s="543"/>
      <c r="B28" s="544"/>
      <c r="C28" s="544"/>
      <c r="D28" s="369"/>
      <c r="E28" s="370"/>
      <c r="F28" s="371"/>
      <c r="G28" s="545"/>
      <c r="H28" s="546"/>
    </row>
    <row r="29" spans="1:8" s="102" customFormat="1" ht="12" x14ac:dyDescent="0.4"/>
    <row r="33" spans="3:8" x14ac:dyDescent="0.4">
      <c r="C33" s="482"/>
      <c r="D33" s="482"/>
      <c r="E33" s="482"/>
      <c r="F33" s="482"/>
      <c r="G33" s="482"/>
      <c r="H33" s="482"/>
    </row>
    <row r="34" spans="3:8" x14ac:dyDescent="0.4">
      <c r="C34" s="482"/>
      <c r="D34" s="482"/>
      <c r="E34" s="482"/>
      <c r="F34" s="482"/>
      <c r="G34" s="482"/>
      <c r="H34" s="482"/>
    </row>
    <row r="35" spans="3:8" x14ac:dyDescent="0.4">
      <c r="C35" s="482"/>
      <c r="D35" s="482"/>
      <c r="E35" s="482"/>
      <c r="F35" s="482"/>
      <c r="G35" s="482"/>
      <c r="H35" s="482"/>
    </row>
  </sheetData>
  <mergeCells count="52">
    <mergeCell ref="A2:C2"/>
    <mergeCell ref="G2:H2"/>
    <mergeCell ref="A3:C11"/>
    <mergeCell ref="D3:D5"/>
    <mergeCell ref="E3:E5"/>
    <mergeCell ref="G3:H3"/>
    <mergeCell ref="G4:H4"/>
    <mergeCell ref="A12:C12"/>
    <mergeCell ref="G12:H12"/>
    <mergeCell ref="G5:H5"/>
    <mergeCell ref="D6:D8"/>
    <mergeCell ref="E6:E8"/>
    <mergeCell ref="G6:H6"/>
    <mergeCell ref="G7:H7"/>
    <mergeCell ref="G8:H8"/>
    <mergeCell ref="D9:D11"/>
    <mergeCell ref="E9:E11"/>
    <mergeCell ref="G9:H9"/>
    <mergeCell ref="G10:H10"/>
    <mergeCell ref="G11:H11"/>
    <mergeCell ref="A13:C13"/>
    <mergeCell ref="G13:H13"/>
    <mergeCell ref="A14:C14"/>
    <mergeCell ref="G14:H14"/>
    <mergeCell ref="A15:C15"/>
    <mergeCell ref="G15:H15"/>
    <mergeCell ref="A16:C16"/>
    <mergeCell ref="G16:H16"/>
    <mergeCell ref="A17:C17"/>
    <mergeCell ref="G17:H17"/>
    <mergeCell ref="A18:C18"/>
    <mergeCell ref="G18:H18"/>
    <mergeCell ref="A19:C19"/>
    <mergeCell ref="G19:H19"/>
    <mergeCell ref="A20:C20"/>
    <mergeCell ref="G20:H20"/>
    <mergeCell ref="A21:C21"/>
    <mergeCell ref="G21:H21"/>
    <mergeCell ref="A22:C22"/>
    <mergeCell ref="G22:H22"/>
    <mergeCell ref="A23:C23"/>
    <mergeCell ref="G23:H23"/>
    <mergeCell ref="A24:C24"/>
    <mergeCell ref="G24:H24"/>
    <mergeCell ref="A28:C28"/>
    <mergeCell ref="G28:H28"/>
    <mergeCell ref="A25:C25"/>
    <mergeCell ref="G25:H25"/>
    <mergeCell ref="A26:C26"/>
    <mergeCell ref="G26:H26"/>
    <mergeCell ref="A27:C27"/>
    <mergeCell ref="G27:H27"/>
  </mergeCells>
  <phoneticPr fontId="5"/>
  <dataValidations count="1">
    <dataValidation type="list" allowBlank="1" showInputMessage="1" showErrorMessage="1" sqref="F3:F11">
      <formula1>"管理,計測・記録,保守・点検"</formula1>
    </dataValidation>
  </dataValidations>
  <printOptions horizontalCentered="1"/>
  <pageMargins left="0.39370078740157483" right="0.39370078740157483" top="0.39370078740157483" bottom="0.23622047244094491" header="0.31496062992125984" footer="0.47244094488188981"/>
  <pageSetup paperSize="9" firstPageNumber="0" orientation="portrait" horizontalDpi="300" verticalDpi="300" r:id="rId1"/>
  <headerFooter>
    <evenFooter xml:space="preserve">&amp;R&amp;P </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6"/>
  <sheetViews>
    <sheetView view="pageBreakPreview" zoomScaleNormal="100" zoomScaleSheetLayoutView="100" workbookViewId="0">
      <selection activeCell="B1" sqref="B1"/>
    </sheetView>
  </sheetViews>
  <sheetFormatPr defaultRowHeight="18.75" x14ac:dyDescent="0.4"/>
  <cols>
    <col min="1" max="2" width="2.125" style="294" customWidth="1"/>
    <col min="3" max="4" width="10" style="294" customWidth="1"/>
    <col min="5" max="10" width="10" style="298" customWidth="1"/>
    <col min="11" max="11" width="6.25" style="509" customWidth="1"/>
    <col min="12" max="13" width="11.625" style="505" customWidth="1"/>
    <col min="14" max="15" width="9" style="505"/>
    <col min="16" max="16" width="9.5" style="505" customWidth="1"/>
    <col min="17" max="25" width="9" style="505"/>
    <col min="26" max="16384" width="9" style="298"/>
  </cols>
  <sheetData>
    <row r="1" spans="1:25" s="286" customFormat="1" ht="26.25" customHeight="1" x14ac:dyDescent="0.4">
      <c r="A1" s="353" t="s">
        <v>87</v>
      </c>
      <c r="B1" s="282"/>
      <c r="C1" s="283"/>
      <c r="D1" s="284"/>
      <c r="E1" s="285"/>
      <c r="F1" s="285"/>
      <c r="G1" s="285"/>
      <c r="H1" s="285"/>
      <c r="I1" s="285"/>
      <c r="J1" s="285"/>
      <c r="K1" s="494"/>
      <c r="L1" s="495"/>
      <c r="M1" s="495"/>
      <c r="N1" s="495"/>
      <c r="O1" s="495"/>
      <c r="P1" s="495"/>
      <c r="Q1" s="495"/>
      <c r="R1" s="495"/>
      <c r="S1" s="495"/>
      <c r="T1" s="496"/>
      <c r="U1" s="496"/>
      <c r="V1" s="496"/>
      <c r="W1" s="496"/>
      <c r="X1" s="496"/>
      <c r="Y1" s="496"/>
    </row>
    <row r="2" spans="1:25" s="290" customFormat="1" ht="18.95" customHeight="1" x14ac:dyDescent="0.4">
      <c r="A2" s="287"/>
      <c r="B2" s="287"/>
      <c r="C2" s="462" t="s">
        <v>576</v>
      </c>
      <c r="D2" s="385" t="s">
        <v>53</v>
      </c>
      <c r="F2" s="289"/>
      <c r="G2" s="289"/>
      <c r="H2" s="289"/>
      <c r="I2" s="289"/>
      <c r="J2" s="289"/>
      <c r="K2" s="497"/>
      <c r="L2" s="498"/>
      <c r="M2" s="498"/>
      <c r="N2" s="498"/>
      <c r="O2" s="498"/>
      <c r="P2" s="498"/>
      <c r="Q2" s="498"/>
      <c r="R2" s="498"/>
      <c r="S2" s="498"/>
      <c r="T2" s="498"/>
      <c r="U2" s="498"/>
      <c r="V2" s="498"/>
      <c r="W2" s="498"/>
      <c r="X2" s="498"/>
      <c r="Y2" s="498"/>
    </row>
    <row r="3" spans="1:25" s="290" customFormat="1" ht="18.95" customHeight="1" x14ac:dyDescent="0.4">
      <c r="A3" s="287"/>
      <c r="B3" s="287"/>
      <c r="C3" s="462" t="s">
        <v>577</v>
      </c>
      <c r="D3" s="385" t="s">
        <v>431</v>
      </c>
      <c r="F3" s="289"/>
      <c r="G3" s="289"/>
      <c r="H3" s="289"/>
      <c r="I3" s="289"/>
      <c r="J3" s="289"/>
      <c r="K3" s="499"/>
      <c r="L3" s="500"/>
      <c r="M3" s="500"/>
      <c r="N3" s="500"/>
      <c r="O3" s="500"/>
      <c r="P3" s="500"/>
      <c r="Q3" s="500"/>
      <c r="R3" s="500"/>
      <c r="S3" s="500"/>
      <c r="T3" s="498"/>
      <c r="U3" s="498"/>
      <c r="V3" s="498"/>
      <c r="W3" s="498"/>
      <c r="X3" s="498"/>
      <c r="Y3" s="498"/>
    </row>
    <row r="4" spans="1:25" s="290" customFormat="1" ht="18.95" customHeight="1" x14ac:dyDescent="0.4">
      <c r="A4" s="287"/>
      <c r="B4" s="287"/>
      <c r="C4" s="462" t="s">
        <v>572</v>
      </c>
      <c r="D4" s="385" t="s">
        <v>432</v>
      </c>
      <c r="F4" s="289"/>
      <c r="G4" s="289"/>
      <c r="H4" s="289"/>
      <c r="I4" s="289"/>
      <c r="J4" s="289"/>
      <c r="K4" s="499"/>
      <c r="L4" s="500"/>
      <c r="M4" s="500"/>
      <c r="N4" s="500"/>
      <c r="O4" s="500"/>
      <c r="P4" s="500"/>
      <c r="Q4" s="500"/>
      <c r="R4" s="500"/>
      <c r="S4" s="500"/>
      <c r="T4" s="498"/>
      <c r="U4" s="498"/>
      <c r="V4" s="498"/>
      <c r="W4" s="498"/>
      <c r="X4" s="498"/>
      <c r="Y4" s="498"/>
    </row>
    <row r="5" spans="1:25" s="290" customFormat="1" ht="18.95" customHeight="1" x14ac:dyDescent="0.4">
      <c r="A5" s="287"/>
      <c r="B5" s="287"/>
      <c r="C5" s="462" t="s">
        <v>573</v>
      </c>
      <c r="D5" s="385" t="s">
        <v>433</v>
      </c>
      <c r="F5" s="289"/>
      <c r="G5" s="289"/>
      <c r="H5" s="289"/>
      <c r="I5" s="289"/>
      <c r="J5" s="289"/>
      <c r="K5" s="499"/>
      <c r="L5" s="500"/>
      <c r="M5" s="500"/>
      <c r="N5" s="500"/>
      <c r="O5" s="500"/>
      <c r="P5" s="500"/>
      <c r="Q5" s="500"/>
      <c r="R5" s="500"/>
      <c r="S5" s="500"/>
      <c r="T5" s="498"/>
      <c r="U5" s="498"/>
      <c r="V5" s="498"/>
      <c r="W5" s="498"/>
      <c r="X5" s="498"/>
      <c r="Y5" s="498"/>
    </row>
    <row r="6" spans="1:25" s="293" customFormat="1" ht="18.95" customHeight="1" x14ac:dyDescent="0.4">
      <c r="A6" s="292"/>
      <c r="B6" s="292"/>
      <c r="C6" s="292"/>
      <c r="D6" s="292"/>
      <c r="K6" s="501"/>
      <c r="L6" s="502"/>
      <c r="M6" s="502"/>
      <c r="N6" s="502"/>
      <c r="O6" s="502"/>
      <c r="P6" s="502"/>
      <c r="Q6" s="502"/>
      <c r="R6" s="502"/>
      <c r="S6" s="502"/>
      <c r="T6" s="502"/>
      <c r="U6" s="502"/>
      <c r="V6" s="502"/>
      <c r="W6" s="502"/>
      <c r="X6" s="502"/>
      <c r="Y6" s="502"/>
    </row>
    <row r="7" spans="1:25" ht="18.95" customHeight="1" x14ac:dyDescent="0.4">
      <c r="B7" s="353" t="s">
        <v>86</v>
      </c>
      <c r="D7" s="296"/>
      <c r="E7" s="297"/>
      <c r="F7" s="297"/>
      <c r="G7" s="297"/>
      <c r="H7" s="297"/>
      <c r="I7" s="297"/>
      <c r="J7" s="297"/>
      <c r="K7" s="503"/>
      <c r="L7" s="504"/>
      <c r="M7" s="504"/>
      <c r="N7" s="504"/>
      <c r="O7" s="504"/>
      <c r="P7" s="504"/>
      <c r="Q7" s="504"/>
      <c r="R7" s="504"/>
      <c r="S7" s="504"/>
    </row>
    <row r="8" spans="1:25" s="290" customFormat="1" ht="18.95" customHeight="1" x14ac:dyDescent="0.4">
      <c r="A8" s="287"/>
      <c r="C8" s="287" t="s">
        <v>75</v>
      </c>
      <c r="D8" s="287"/>
      <c r="E8" s="291"/>
      <c r="F8" s="291"/>
      <c r="G8" s="291"/>
      <c r="H8" s="291"/>
      <c r="I8" s="291"/>
      <c r="J8" s="291"/>
      <c r="K8" s="499"/>
      <c r="L8" s="500"/>
      <c r="M8" s="500"/>
      <c r="N8" s="500"/>
      <c r="O8" s="500"/>
      <c r="P8" s="500"/>
      <c r="Q8" s="500"/>
      <c r="R8" s="500"/>
      <c r="S8" s="500"/>
      <c r="T8" s="498"/>
      <c r="U8" s="498"/>
      <c r="V8" s="498"/>
      <c r="W8" s="498"/>
      <c r="X8" s="498"/>
      <c r="Y8" s="498"/>
    </row>
    <row r="9" spans="1:25" s="299" customFormat="1" ht="18.95" customHeight="1" x14ac:dyDescent="0.4">
      <c r="A9" s="287"/>
      <c r="B9" s="287"/>
      <c r="C9" s="352" t="s">
        <v>54</v>
      </c>
      <c r="D9" s="582" t="s">
        <v>434</v>
      </c>
      <c r="E9" s="583"/>
      <c r="F9" s="583"/>
      <c r="G9" s="583"/>
      <c r="H9" s="583"/>
      <c r="I9" s="583"/>
      <c r="J9" s="584"/>
      <c r="K9" s="499"/>
      <c r="L9" s="500"/>
      <c r="M9" s="500"/>
      <c r="N9" s="500"/>
      <c r="O9" s="500"/>
      <c r="P9" s="500"/>
      <c r="Q9" s="500"/>
      <c r="R9" s="500"/>
      <c r="S9" s="500"/>
      <c r="T9" s="506"/>
      <c r="U9" s="506"/>
      <c r="V9" s="506"/>
      <c r="W9" s="506"/>
      <c r="X9" s="506"/>
      <c r="Y9" s="506"/>
    </row>
    <row r="10" spans="1:25" s="299" customFormat="1" ht="18.95" customHeight="1" x14ac:dyDescent="0.4">
      <c r="A10" s="287"/>
      <c r="B10" s="287"/>
      <c r="C10" s="352" t="s">
        <v>231</v>
      </c>
      <c r="D10" s="585" t="s">
        <v>435</v>
      </c>
      <c r="E10" s="586"/>
      <c r="F10" s="586"/>
      <c r="G10" s="586"/>
      <c r="H10" s="586"/>
      <c r="I10" s="586"/>
      <c r="J10" s="587"/>
      <c r="K10" s="499"/>
      <c r="L10" s="500"/>
      <c r="M10" s="500"/>
      <c r="N10" s="500"/>
      <c r="O10" s="500"/>
      <c r="P10" s="500"/>
      <c r="Q10" s="500"/>
      <c r="R10" s="500"/>
      <c r="S10" s="500"/>
      <c r="T10" s="506"/>
      <c r="U10" s="506"/>
      <c r="V10" s="506"/>
      <c r="W10" s="506"/>
      <c r="X10" s="506"/>
      <c r="Y10" s="506"/>
    </row>
    <row r="11" spans="1:25" s="299" customFormat="1" ht="18.95" customHeight="1" x14ac:dyDescent="0.4">
      <c r="A11" s="287"/>
      <c r="B11" s="287"/>
      <c r="C11" s="352" t="s">
        <v>233</v>
      </c>
      <c r="D11" s="582" t="s">
        <v>436</v>
      </c>
      <c r="E11" s="583"/>
      <c r="F11" s="583"/>
      <c r="G11" s="583"/>
      <c r="H11" s="583"/>
      <c r="I11" s="583"/>
      <c r="J11" s="584"/>
      <c r="K11" s="499"/>
      <c r="L11" s="500"/>
      <c r="M11" s="500"/>
      <c r="N11" s="500"/>
      <c r="O11" s="500"/>
      <c r="P11" s="500"/>
      <c r="Q11" s="500"/>
      <c r="R11" s="500"/>
      <c r="S11" s="500"/>
      <c r="T11" s="506"/>
      <c r="U11" s="506"/>
      <c r="V11" s="506"/>
      <c r="W11" s="506"/>
      <c r="X11" s="506"/>
      <c r="Y11" s="506"/>
    </row>
    <row r="12" spans="1:25" s="299" customFormat="1" ht="18.95" customHeight="1" x14ac:dyDescent="0.4">
      <c r="A12" s="287"/>
      <c r="B12" s="287"/>
      <c r="C12" s="352" t="s">
        <v>43</v>
      </c>
      <c r="D12" s="582" t="s">
        <v>33</v>
      </c>
      <c r="E12" s="583"/>
      <c r="F12" s="583"/>
      <c r="G12" s="583"/>
      <c r="H12" s="583"/>
      <c r="I12" s="583"/>
      <c r="J12" s="584"/>
      <c r="K12" s="499"/>
      <c r="L12" s="500"/>
      <c r="M12" s="500"/>
      <c r="N12" s="500"/>
      <c r="O12" s="500"/>
      <c r="P12" s="500"/>
      <c r="Q12" s="500"/>
      <c r="R12" s="500"/>
      <c r="S12" s="500"/>
      <c r="T12" s="506"/>
      <c r="U12" s="506"/>
      <c r="V12" s="506"/>
      <c r="W12" s="506"/>
      <c r="X12" s="506"/>
      <c r="Y12" s="506"/>
    </row>
    <row r="13" spans="1:25" s="299" customFormat="1" ht="39.950000000000003" customHeight="1" x14ac:dyDescent="0.4">
      <c r="A13" s="287"/>
      <c r="B13" s="287"/>
      <c r="C13" s="352" t="s">
        <v>234</v>
      </c>
      <c r="D13" s="588" t="s">
        <v>202</v>
      </c>
      <c r="E13" s="589"/>
      <c r="F13" s="589"/>
      <c r="G13" s="589"/>
      <c r="H13" s="589"/>
      <c r="I13" s="589"/>
      <c r="J13" s="590"/>
      <c r="K13" s="499"/>
      <c r="L13" s="500"/>
      <c r="M13" s="500"/>
      <c r="N13" s="500"/>
      <c r="O13" s="500"/>
      <c r="P13" s="500"/>
      <c r="Q13" s="500"/>
      <c r="R13" s="500"/>
      <c r="S13" s="500"/>
      <c r="T13" s="506"/>
      <c r="U13" s="506"/>
      <c r="V13" s="506"/>
      <c r="W13" s="506"/>
      <c r="X13" s="506"/>
      <c r="Y13" s="506"/>
    </row>
    <row r="14" spans="1:25" s="299" customFormat="1" ht="18.95" customHeight="1" x14ac:dyDescent="0.4">
      <c r="A14" s="287"/>
      <c r="B14" s="287"/>
      <c r="C14" s="352" t="s">
        <v>34</v>
      </c>
      <c r="D14" s="582" t="s">
        <v>235</v>
      </c>
      <c r="E14" s="583"/>
      <c r="F14" s="583"/>
      <c r="G14" s="583"/>
      <c r="H14" s="583"/>
      <c r="I14" s="583"/>
      <c r="J14" s="584"/>
      <c r="K14" s="499"/>
      <c r="L14" s="500"/>
      <c r="M14" s="500"/>
      <c r="N14" s="500"/>
      <c r="O14" s="500"/>
      <c r="P14" s="500"/>
      <c r="Q14" s="500"/>
      <c r="R14" s="500"/>
      <c r="S14" s="500"/>
      <c r="T14" s="506"/>
      <c r="U14" s="506"/>
      <c r="V14" s="506"/>
      <c r="W14" s="506"/>
      <c r="X14" s="506"/>
      <c r="Y14" s="506"/>
    </row>
    <row r="15" spans="1:25" s="299" customFormat="1" ht="18.95" customHeight="1" x14ac:dyDescent="0.4">
      <c r="A15" s="287"/>
      <c r="B15" s="287"/>
      <c r="C15" s="591" t="s">
        <v>437</v>
      </c>
      <c r="D15" s="582" t="s">
        <v>236</v>
      </c>
      <c r="E15" s="583"/>
      <c r="F15" s="583"/>
      <c r="G15" s="583"/>
      <c r="H15" s="583"/>
      <c r="I15" s="583"/>
      <c r="J15" s="584"/>
      <c r="K15" s="499"/>
      <c r="L15" s="500"/>
      <c r="M15" s="500"/>
      <c r="N15" s="500"/>
      <c r="O15" s="500"/>
      <c r="P15" s="500"/>
      <c r="Q15" s="500"/>
      <c r="R15" s="500"/>
      <c r="S15" s="500"/>
      <c r="T15" s="506"/>
      <c r="U15" s="506"/>
      <c r="V15" s="506"/>
      <c r="W15" s="506"/>
      <c r="X15" s="506"/>
      <c r="Y15" s="506"/>
    </row>
    <row r="16" spans="1:25" s="299" customFormat="1" ht="18.95" customHeight="1" x14ac:dyDescent="0.4">
      <c r="A16" s="287"/>
      <c r="B16" s="287"/>
      <c r="C16" s="592"/>
      <c r="D16" s="582" t="s">
        <v>438</v>
      </c>
      <c r="E16" s="583"/>
      <c r="F16" s="583"/>
      <c r="G16" s="583"/>
      <c r="H16" s="583"/>
      <c r="I16" s="583"/>
      <c r="J16" s="584"/>
      <c r="K16" s="499"/>
      <c r="L16" s="500"/>
      <c r="M16" s="500"/>
      <c r="N16" s="500"/>
      <c r="O16" s="500"/>
      <c r="P16" s="500"/>
      <c r="Q16" s="500"/>
      <c r="R16" s="500"/>
      <c r="S16" s="500"/>
      <c r="T16" s="506"/>
      <c r="U16" s="506"/>
      <c r="V16" s="506"/>
      <c r="W16" s="506"/>
      <c r="X16" s="506"/>
      <c r="Y16" s="506"/>
    </row>
    <row r="17" spans="1:25" s="301" customFormat="1" ht="18.95" customHeight="1" x14ac:dyDescent="0.4">
      <c r="A17" s="287"/>
      <c r="B17" s="287"/>
      <c r="C17" s="287"/>
      <c r="D17" s="300"/>
      <c r="K17" s="507"/>
      <c r="L17" s="508"/>
      <c r="M17" s="508"/>
      <c r="N17" s="508"/>
      <c r="O17" s="508"/>
      <c r="P17" s="508"/>
      <c r="Q17" s="508"/>
      <c r="R17" s="508"/>
      <c r="S17" s="508"/>
      <c r="T17" s="508"/>
      <c r="U17" s="508"/>
      <c r="V17" s="508"/>
      <c r="W17" s="508"/>
      <c r="X17" s="508"/>
      <c r="Y17" s="508"/>
    </row>
    <row r="18" spans="1:25" s="290" customFormat="1" ht="18.95" customHeight="1" x14ac:dyDescent="0.4">
      <c r="A18" s="287"/>
      <c r="C18" s="287" t="s">
        <v>237</v>
      </c>
      <c r="D18" s="287"/>
      <c r="E18" s="291"/>
      <c r="F18" s="291"/>
      <c r="G18" s="291"/>
      <c r="H18" s="291"/>
      <c r="I18" s="291"/>
      <c r="J18" s="291"/>
      <c r="K18" s="499"/>
      <c r="L18" s="500"/>
      <c r="M18" s="500"/>
      <c r="N18" s="500"/>
      <c r="O18" s="500"/>
      <c r="P18" s="500"/>
      <c r="Q18" s="500"/>
      <c r="R18" s="500"/>
      <c r="S18" s="500"/>
      <c r="T18" s="498"/>
      <c r="U18" s="498"/>
      <c r="V18" s="498"/>
      <c r="W18" s="498"/>
      <c r="X18" s="498"/>
      <c r="Y18" s="498"/>
    </row>
    <row r="19" spans="1:25" s="299" customFormat="1" ht="18.95" customHeight="1" x14ac:dyDescent="0.4">
      <c r="A19" s="287"/>
      <c r="B19" s="287"/>
      <c r="C19" s="351" t="s">
        <v>439</v>
      </c>
      <c r="D19" s="582" t="s">
        <v>36</v>
      </c>
      <c r="E19" s="583"/>
      <c r="F19" s="583"/>
      <c r="G19" s="583"/>
      <c r="H19" s="583"/>
      <c r="I19" s="583"/>
      <c r="J19" s="584"/>
      <c r="K19" s="499"/>
      <c r="L19" s="500"/>
      <c r="M19" s="500"/>
      <c r="N19" s="500"/>
      <c r="O19" s="500"/>
      <c r="P19" s="500"/>
      <c r="Q19" s="500"/>
      <c r="R19" s="500"/>
      <c r="S19" s="500"/>
      <c r="T19" s="506"/>
      <c r="U19" s="506"/>
      <c r="V19" s="506"/>
      <c r="W19" s="506"/>
      <c r="X19" s="506"/>
      <c r="Y19" s="506"/>
    </row>
    <row r="20" spans="1:25" s="299" customFormat="1" ht="18.95" customHeight="1" x14ac:dyDescent="0.4">
      <c r="A20" s="287"/>
      <c r="B20" s="287"/>
      <c r="C20" s="351" t="s">
        <v>440</v>
      </c>
      <c r="D20" s="585" t="s">
        <v>232</v>
      </c>
      <c r="E20" s="586"/>
      <c r="F20" s="586"/>
      <c r="G20" s="586"/>
      <c r="H20" s="586"/>
      <c r="I20" s="586"/>
      <c r="J20" s="587"/>
      <c r="K20" s="499"/>
      <c r="L20" s="500"/>
      <c r="M20" s="500"/>
      <c r="N20" s="500"/>
      <c r="O20" s="500"/>
      <c r="P20" s="500"/>
      <c r="Q20" s="500"/>
      <c r="R20" s="500"/>
      <c r="S20" s="500"/>
      <c r="T20" s="506"/>
      <c r="U20" s="506"/>
      <c r="V20" s="506"/>
      <c r="W20" s="506"/>
      <c r="X20" s="506"/>
      <c r="Y20" s="506"/>
    </row>
    <row r="21" spans="1:25" s="299" customFormat="1" ht="18.95" customHeight="1" x14ac:dyDescent="0.4">
      <c r="A21" s="287"/>
      <c r="B21" s="287"/>
      <c r="C21" s="351" t="s">
        <v>233</v>
      </c>
      <c r="D21" s="582" t="s">
        <v>441</v>
      </c>
      <c r="E21" s="583"/>
      <c r="F21" s="583"/>
      <c r="G21" s="583"/>
      <c r="H21" s="583"/>
      <c r="I21" s="583"/>
      <c r="J21" s="584"/>
      <c r="K21" s="499"/>
      <c r="L21" s="500"/>
      <c r="M21" s="500"/>
      <c r="N21" s="500"/>
      <c r="O21" s="500"/>
      <c r="P21" s="500"/>
      <c r="Q21" s="500"/>
      <c r="R21" s="500"/>
      <c r="S21" s="500"/>
      <c r="T21" s="506"/>
      <c r="U21" s="506"/>
      <c r="V21" s="506"/>
      <c r="W21" s="506"/>
      <c r="X21" s="506"/>
      <c r="Y21" s="506"/>
    </row>
    <row r="22" spans="1:25" s="299" customFormat="1" ht="18.95" customHeight="1" x14ac:dyDescent="0.4">
      <c r="A22" s="287"/>
      <c r="B22" s="287"/>
      <c r="C22" s="351" t="s">
        <v>34</v>
      </c>
      <c r="D22" s="582" t="s">
        <v>235</v>
      </c>
      <c r="E22" s="583"/>
      <c r="F22" s="583"/>
      <c r="G22" s="583"/>
      <c r="H22" s="583"/>
      <c r="I22" s="583"/>
      <c r="J22" s="584"/>
      <c r="K22" s="499"/>
      <c r="L22" s="500"/>
      <c r="M22" s="500"/>
      <c r="N22" s="500"/>
      <c r="O22" s="500"/>
      <c r="P22" s="500"/>
      <c r="Q22" s="500"/>
      <c r="R22" s="500"/>
      <c r="S22" s="500"/>
      <c r="T22" s="506"/>
      <c r="U22" s="506"/>
      <c r="V22" s="506"/>
      <c r="W22" s="506"/>
      <c r="X22" s="506"/>
      <c r="Y22" s="506"/>
    </row>
    <row r="23" spans="1:25" s="299" customFormat="1" ht="18.95" customHeight="1" x14ac:dyDescent="0.4">
      <c r="A23" s="287"/>
      <c r="B23" s="287"/>
      <c r="C23" s="351" t="s">
        <v>442</v>
      </c>
      <c r="D23" s="582" t="s">
        <v>438</v>
      </c>
      <c r="E23" s="583"/>
      <c r="F23" s="583"/>
      <c r="G23" s="583"/>
      <c r="H23" s="583"/>
      <c r="I23" s="583"/>
      <c r="J23" s="584"/>
      <c r="K23" s="499"/>
      <c r="L23" s="500"/>
      <c r="M23" s="500"/>
      <c r="N23" s="500"/>
      <c r="O23" s="500"/>
      <c r="P23" s="500"/>
      <c r="Q23" s="500"/>
      <c r="R23" s="500"/>
      <c r="S23" s="500"/>
      <c r="T23" s="506"/>
      <c r="U23" s="506"/>
      <c r="V23" s="506"/>
      <c r="W23" s="506"/>
      <c r="X23" s="506"/>
      <c r="Y23" s="506"/>
    </row>
    <row r="24" spans="1:25" s="290" customFormat="1" ht="18.95" customHeight="1" x14ac:dyDescent="0.4">
      <c r="A24" s="287"/>
      <c r="B24" s="287"/>
      <c r="C24" s="287"/>
      <c r="D24" s="287"/>
      <c r="K24" s="497"/>
      <c r="L24" s="498"/>
      <c r="M24" s="498"/>
      <c r="N24" s="498"/>
      <c r="O24" s="498"/>
      <c r="P24" s="498"/>
      <c r="Q24" s="498"/>
      <c r="R24" s="498"/>
      <c r="S24" s="498"/>
      <c r="T24" s="498"/>
      <c r="U24" s="498"/>
      <c r="V24" s="498"/>
      <c r="W24" s="498"/>
      <c r="X24" s="498"/>
      <c r="Y24" s="498"/>
    </row>
    <row r="25" spans="1:25" s="290" customFormat="1" ht="18.95" customHeight="1" x14ac:dyDescent="0.4">
      <c r="A25" s="287"/>
      <c r="C25" s="287" t="s">
        <v>153</v>
      </c>
      <c r="D25" s="287"/>
      <c r="E25" s="291"/>
      <c r="F25" s="291"/>
      <c r="G25" s="291"/>
      <c r="H25" s="291"/>
      <c r="I25" s="291"/>
      <c r="J25" s="291"/>
      <c r="K25" s="499"/>
      <c r="L25" s="500"/>
      <c r="M25" s="500"/>
      <c r="N25" s="500"/>
      <c r="O25" s="500"/>
      <c r="P25" s="500"/>
      <c r="Q25" s="500"/>
      <c r="R25" s="500"/>
      <c r="S25" s="500"/>
      <c r="T25" s="498"/>
      <c r="U25" s="498"/>
      <c r="V25" s="498"/>
      <c r="W25" s="498"/>
      <c r="X25" s="498"/>
      <c r="Y25" s="498"/>
    </row>
    <row r="26" spans="1:25" s="290" customFormat="1" ht="18.95" customHeight="1" x14ac:dyDescent="0.4">
      <c r="A26" s="287"/>
      <c r="B26" s="287"/>
      <c r="C26" s="351" t="s">
        <v>439</v>
      </c>
      <c r="D26" s="582" t="s">
        <v>37</v>
      </c>
      <c r="E26" s="583"/>
      <c r="F26" s="583"/>
      <c r="G26" s="583"/>
      <c r="H26" s="583"/>
      <c r="I26" s="583"/>
      <c r="J26" s="584"/>
      <c r="K26" s="499"/>
      <c r="L26" s="500"/>
      <c r="M26" s="500"/>
      <c r="N26" s="500"/>
      <c r="O26" s="500"/>
      <c r="P26" s="500"/>
      <c r="Q26" s="500"/>
      <c r="R26" s="500"/>
      <c r="S26" s="500"/>
      <c r="T26" s="498"/>
      <c r="U26" s="498"/>
      <c r="V26" s="498"/>
      <c r="W26" s="498"/>
      <c r="X26" s="498"/>
      <c r="Y26" s="498"/>
    </row>
    <row r="27" spans="1:25" s="290" customFormat="1" ht="18.95" customHeight="1" x14ac:dyDescent="0.4">
      <c r="A27" s="287"/>
      <c r="B27" s="287"/>
      <c r="C27" s="351" t="s">
        <v>571</v>
      </c>
      <c r="D27" s="585" t="s">
        <v>38</v>
      </c>
      <c r="E27" s="586"/>
      <c r="F27" s="586"/>
      <c r="G27" s="586"/>
      <c r="H27" s="586"/>
      <c r="I27" s="586"/>
      <c r="J27" s="587"/>
      <c r="K27" s="499"/>
      <c r="L27" s="500"/>
      <c r="M27" s="500"/>
      <c r="N27" s="500"/>
      <c r="O27" s="500"/>
      <c r="P27" s="500"/>
      <c r="Q27" s="500"/>
      <c r="R27" s="500"/>
      <c r="S27" s="500"/>
      <c r="T27" s="498"/>
      <c r="U27" s="498"/>
      <c r="V27" s="498"/>
      <c r="W27" s="498"/>
      <c r="X27" s="498"/>
      <c r="Y27" s="498"/>
    </row>
    <row r="28" spans="1:25" s="290" customFormat="1" ht="18.95" customHeight="1" x14ac:dyDescent="0.4">
      <c r="A28" s="287"/>
      <c r="B28" s="287"/>
      <c r="C28" s="351" t="s">
        <v>443</v>
      </c>
      <c r="D28" s="582" t="s">
        <v>444</v>
      </c>
      <c r="E28" s="583"/>
      <c r="F28" s="583"/>
      <c r="G28" s="583"/>
      <c r="H28" s="583"/>
      <c r="I28" s="583"/>
      <c r="J28" s="584"/>
      <c r="K28" s="499"/>
      <c r="L28" s="500"/>
      <c r="M28" s="500"/>
      <c r="N28" s="500"/>
      <c r="O28" s="500"/>
      <c r="P28" s="500"/>
      <c r="Q28" s="500"/>
      <c r="R28" s="500"/>
      <c r="S28" s="500"/>
      <c r="T28" s="498"/>
      <c r="U28" s="498"/>
      <c r="V28" s="498"/>
      <c r="W28" s="498"/>
      <c r="X28" s="498"/>
      <c r="Y28" s="498"/>
    </row>
    <row r="29" spans="1:25" s="290" customFormat="1" ht="18.95" customHeight="1" x14ac:dyDescent="0.4">
      <c r="A29" s="287"/>
      <c r="B29" s="287"/>
      <c r="C29" s="351" t="s">
        <v>34</v>
      </c>
      <c r="D29" s="582" t="s">
        <v>235</v>
      </c>
      <c r="E29" s="583"/>
      <c r="F29" s="583"/>
      <c r="G29" s="583"/>
      <c r="H29" s="583"/>
      <c r="I29" s="583"/>
      <c r="J29" s="584"/>
      <c r="K29" s="499"/>
      <c r="L29" s="500"/>
      <c r="M29" s="500"/>
      <c r="N29" s="500"/>
      <c r="O29" s="500"/>
      <c r="P29" s="500"/>
      <c r="Q29" s="500"/>
      <c r="R29" s="500"/>
      <c r="S29" s="500"/>
      <c r="T29" s="498"/>
      <c r="U29" s="498"/>
      <c r="V29" s="498"/>
      <c r="W29" s="498"/>
      <c r="X29" s="498"/>
      <c r="Y29" s="498"/>
    </row>
    <row r="30" spans="1:25" s="290" customFormat="1" ht="18.95" customHeight="1" x14ac:dyDescent="0.4">
      <c r="A30" s="287"/>
      <c r="B30" s="287"/>
      <c r="C30" s="351" t="s">
        <v>35</v>
      </c>
      <c r="D30" s="582" t="s">
        <v>445</v>
      </c>
      <c r="E30" s="583"/>
      <c r="F30" s="583"/>
      <c r="G30" s="583"/>
      <c r="H30" s="583"/>
      <c r="I30" s="583"/>
      <c r="J30" s="584"/>
      <c r="K30" s="499"/>
      <c r="L30" s="500"/>
      <c r="M30" s="500"/>
      <c r="N30" s="500"/>
      <c r="O30" s="500"/>
      <c r="P30" s="500"/>
      <c r="Q30" s="500"/>
      <c r="R30" s="500"/>
      <c r="S30" s="500"/>
      <c r="T30" s="498"/>
      <c r="U30" s="498"/>
      <c r="V30" s="498"/>
      <c r="W30" s="498"/>
      <c r="X30" s="498"/>
      <c r="Y30" s="498"/>
    </row>
    <row r="31" spans="1:25" s="290" customFormat="1" ht="18.95" customHeight="1" x14ac:dyDescent="0.4">
      <c r="A31" s="287"/>
      <c r="B31" s="287"/>
      <c r="C31" s="287"/>
      <c r="D31" s="287"/>
      <c r="K31" s="497"/>
      <c r="L31" s="498"/>
      <c r="M31" s="498"/>
      <c r="N31" s="498"/>
      <c r="O31" s="498"/>
      <c r="P31" s="498"/>
      <c r="Q31" s="498"/>
      <c r="R31" s="498"/>
      <c r="S31" s="498"/>
      <c r="T31" s="498"/>
      <c r="U31" s="498"/>
      <c r="V31" s="498"/>
      <c r="W31" s="498"/>
      <c r="X31" s="498"/>
      <c r="Y31" s="498"/>
    </row>
    <row r="32" spans="1:25" ht="18.95" customHeight="1" x14ac:dyDescent="0.4">
      <c r="A32" s="287"/>
      <c r="B32" s="287"/>
      <c r="C32" s="287"/>
      <c r="D32" s="287"/>
      <c r="E32" s="291"/>
      <c r="F32" s="291"/>
      <c r="G32" s="291"/>
      <c r="H32" s="291"/>
      <c r="I32" s="291"/>
      <c r="J32" s="291"/>
      <c r="K32" s="499"/>
      <c r="L32" s="500"/>
      <c r="M32" s="500"/>
      <c r="N32" s="500"/>
      <c r="O32" s="500"/>
      <c r="P32" s="500"/>
      <c r="Q32" s="500"/>
      <c r="R32" s="500"/>
      <c r="S32" s="500"/>
    </row>
    <row r="33" spans="1:25" ht="18.95" customHeight="1" x14ac:dyDescent="0.4">
      <c r="B33" s="353" t="s">
        <v>562</v>
      </c>
      <c r="C33" s="489"/>
      <c r="D33" s="490"/>
      <c r="E33" s="491"/>
      <c r="F33" s="491"/>
      <c r="G33" s="491"/>
      <c r="H33" s="491"/>
      <c r="I33" s="297"/>
      <c r="J33" s="297"/>
      <c r="K33" s="503"/>
      <c r="L33" s="504"/>
      <c r="M33" s="504"/>
      <c r="N33" s="504"/>
      <c r="O33" s="504"/>
      <c r="P33" s="504"/>
      <c r="Q33" s="504"/>
      <c r="R33" s="504"/>
      <c r="S33" s="504"/>
    </row>
    <row r="34" spans="1:25" ht="18.95" customHeight="1" x14ac:dyDescent="0.4">
      <c r="A34" s="287"/>
      <c r="B34" s="287"/>
      <c r="C34" s="492" t="s">
        <v>238</v>
      </c>
      <c r="D34" s="492"/>
      <c r="E34" s="493"/>
      <c r="F34" s="493"/>
      <c r="G34" s="493"/>
      <c r="H34" s="493"/>
      <c r="I34" s="291"/>
      <c r="J34" s="291"/>
      <c r="K34" s="499"/>
      <c r="L34" s="500"/>
      <c r="M34" s="500"/>
      <c r="N34" s="500"/>
      <c r="O34" s="500"/>
      <c r="P34" s="500"/>
      <c r="Q34" s="500"/>
      <c r="R34" s="500"/>
      <c r="S34" s="500"/>
    </row>
    <row r="35" spans="1:25" ht="18.95" customHeight="1" x14ac:dyDescent="0.4">
      <c r="A35" s="287"/>
      <c r="B35" s="287"/>
      <c r="C35" s="597"/>
      <c r="D35" s="598"/>
      <c r="E35" s="599" t="s">
        <v>239</v>
      </c>
      <c r="F35" s="600"/>
      <c r="G35" s="599" t="s">
        <v>446</v>
      </c>
      <c r="H35" s="600"/>
      <c r="I35" s="601" t="s">
        <v>240</v>
      </c>
      <c r="J35" s="602"/>
      <c r="K35" s="499"/>
      <c r="L35" s="500"/>
      <c r="M35" s="500"/>
      <c r="N35" s="500"/>
      <c r="O35" s="500"/>
      <c r="P35" s="500"/>
      <c r="Q35" s="500"/>
      <c r="R35" s="500"/>
      <c r="S35" s="500"/>
    </row>
    <row r="36" spans="1:25" ht="18.95" customHeight="1" x14ac:dyDescent="0.4">
      <c r="A36" s="287"/>
      <c r="B36" s="287"/>
      <c r="C36" s="601" t="s">
        <v>241</v>
      </c>
      <c r="D36" s="602"/>
      <c r="E36" s="386" t="s">
        <v>447</v>
      </c>
      <c r="F36" s="387"/>
      <c r="G36" s="386" t="s">
        <v>448</v>
      </c>
      <c r="H36" s="387"/>
      <c r="I36" s="386" t="s">
        <v>242</v>
      </c>
      <c r="J36" s="387"/>
    </row>
    <row r="37" spans="1:25" ht="18.95" customHeight="1" x14ac:dyDescent="0.4">
      <c r="A37" s="287"/>
      <c r="B37" s="287"/>
      <c r="C37" s="593" t="s">
        <v>243</v>
      </c>
      <c r="D37" s="351" t="s">
        <v>244</v>
      </c>
      <c r="E37" s="595" t="s">
        <v>449</v>
      </c>
      <c r="F37" s="596"/>
      <c r="G37" s="595" t="s">
        <v>245</v>
      </c>
      <c r="H37" s="596"/>
      <c r="I37" s="595" t="s">
        <v>246</v>
      </c>
      <c r="J37" s="596"/>
    </row>
    <row r="38" spans="1:25" ht="18.95" customHeight="1" x14ac:dyDescent="0.4">
      <c r="A38" s="287"/>
      <c r="B38" s="287"/>
      <c r="C38" s="594"/>
      <c r="D38" s="351" t="s">
        <v>247</v>
      </c>
      <c r="E38" s="388" t="s">
        <v>450</v>
      </c>
      <c r="F38" s="389" t="s">
        <v>451</v>
      </c>
      <c r="G38" s="595" t="s">
        <v>452</v>
      </c>
      <c r="H38" s="596"/>
      <c r="I38" s="595" t="s">
        <v>453</v>
      </c>
      <c r="J38" s="596"/>
    </row>
    <row r="39" spans="1:25" ht="18.95" customHeight="1" x14ac:dyDescent="0.4">
      <c r="A39" s="287"/>
      <c r="B39" s="287"/>
      <c r="C39" s="302"/>
      <c r="D39" s="303"/>
      <c r="E39" s="304"/>
    </row>
    <row r="40" spans="1:25" ht="18.95" customHeight="1" x14ac:dyDescent="0.4">
      <c r="A40" s="287"/>
      <c r="B40" s="287"/>
      <c r="C40" s="302"/>
      <c r="D40" s="303"/>
      <c r="E40" s="304"/>
    </row>
    <row r="41" spans="1:25" ht="18.95" customHeight="1" x14ac:dyDescent="0.4">
      <c r="A41" s="287"/>
      <c r="B41" s="287"/>
      <c r="C41" s="302"/>
      <c r="D41" s="303"/>
      <c r="E41" s="304"/>
    </row>
    <row r="42" spans="1:25" ht="18.95" customHeight="1" x14ac:dyDescent="0.4">
      <c r="A42" s="287"/>
      <c r="B42" s="287"/>
      <c r="C42" s="302"/>
      <c r="D42" s="303"/>
      <c r="E42" s="304"/>
    </row>
    <row r="43" spans="1:25" ht="18.95" customHeight="1" x14ac:dyDescent="0.4">
      <c r="B43" s="353" t="s">
        <v>563</v>
      </c>
      <c r="D43" s="296"/>
      <c r="E43" s="297"/>
      <c r="F43" s="297"/>
      <c r="G43" s="297"/>
      <c r="H43" s="297"/>
      <c r="I43" s="297"/>
      <c r="J43" s="297"/>
      <c r="K43" s="503"/>
      <c r="L43" s="504"/>
      <c r="M43" s="504"/>
      <c r="N43" s="504"/>
      <c r="O43" s="504"/>
      <c r="P43" s="504"/>
      <c r="Q43" s="504"/>
      <c r="R43" s="504"/>
      <c r="S43" s="504"/>
    </row>
    <row r="44" spans="1:25" s="290" customFormat="1" ht="18.95" customHeight="1" x14ac:dyDescent="0.4">
      <c r="A44" s="287"/>
      <c r="B44" s="287"/>
      <c r="C44" s="405" t="s">
        <v>248</v>
      </c>
      <c r="D44" s="287"/>
      <c r="E44" s="291"/>
      <c r="F44" s="291"/>
      <c r="G44" s="291"/>
      <c r="H44" s="291"/>
      <c r="I44" s="291"/>
      <c r="J44" s="291"/>
      <c r="K44" s="499"/>
      <c r="L44" s="500"/>
      <c r="M44" s="500"/>
      <c r="N44" s="500"/>
      <c r="O44" s="500"/>
      <c r="P44" s="500"/>
      <c r="Q44" s="500"/>
      <c r="R44" s="500"/>
      <c r="S44" s="500"/>
      <c r="T44" s="498"/>
      <c r="U44" s="498"/>
      <c r="V44" s="498"/>
      <c r="W44" s="498"/>
      <c r="X44" s="498"/>
      <c r="Y44" s="498"/>
    </row>
    <row r="45" spans="1:25" s="290" customFormat="1" ht="18.95" customHeight="1" x14ac:dyDescent="0.4">
      <c r="A45" s="287"/>
      <c r="B45" s="287"/>
      <c r="C45" s="593" t="s">
        <v>39</v>
      </c>
      <c r="D45" s="593" t="s">
        <v>40</v>
      </c>
      <c r="E45" s="593" t="s">
        <v>41</v>
      </c>
      <c r="F45" s="609" t="s">
        <v>317</v>
      </c>
      <c r="G45" s="610"/>
      <c r="H45" s="611"/>
      <c r="I45" s="612" t="s">
        <v>178</v>
      </c>
      <c r="K45" s="499"/>
      <c r="L45" s="500"/>
      <c r="M45" s="500"/>
      <c r="N45" s="500"/>
      <c r="O45" s="500"/>
      <c r="P45" s="500"/>
      <c r="Q45" s="500"/>
      <c r="R45" s="500"/>
      <c r="S45" s="500"/>
      <c r="T45" s="498"/>
      <c r="U45" s="498"/>
      <c r="V45" s="498"/>
      <c r="W45" s="498"/>
      <c r="X45" s="498"/>
      <c r="Y45" s="498"/>
    </row>
    <row r="46" spans="1:25" s="290" customFormat="1" ht="18.95" customHeight="1" x14ac:dyDescent="0.4">
      <c r="A46" s="287"/>
      <c r="B46" s="287"/>
      <c r="C46" s="594"/>
      <c r="D46" s="594"/>
      <c r="E46" s="594"/>
      <c r="F46" s="463" t="s">
        <v>6</v>
      </c>
      <c r="G46" s="614" t="s">
        <v>56</v>
      </c>
      <c r="H46" s="615"/>
      <c r="I46" s="613"/>
      <c r="K46" s="497"/>
      <c r="L46" s="498"/>
      <c r="M46" s="498"/>
      <c r="N46" s="498"/>
      <c r="O46" s="498"/>
      <c r="P46" s="498"/>
      <c r="Q46" s="498"/>
      <c r="R46" s="498"/>
      <c r="S46" s="498"/>
      <c r="T46" s="498"/>
      <c r="U46" s="498"/>
      <c r="V46" s="498"/>
      <c r="W46" s="498"/>
      <c r="X46" s="498"/>
      <c r="Y46" s="498"/>
    </row>
    <row r="47" spans="1:25" s="290" customFormat="1" ht="18.95" customHeight="1" x14ac:dyDescent="0.4">
      <c r="A47" s="287"/>
      <c r="B47" s="287"/>
      <c r="C47" s="390" t="s">
        <v>454</v>
      </c>
      <c r="D47" s="391" t="s">
        <v>76</v>
      </c>
      <c r="E47" s="391" t="s">
        <v>43</v>
      </c>
      <c r="F47" s="464" t="s">
        <v>455</v>
      </c>
      <c r="G47" s="616" t="s">
        <v>456</v>
      </c>
      <c r="H47" s="617"/>
      <c r="I47" s="392" t="s">
        <v>457</v>
      </c>
      <c r="K47" s="497"/>
      <c r="L47" s="498"/>
      <c r="M47" s="498"/>
      <c r="N47" s="498"/>
      <c r="O47" s="498"/>
      <c r="P47" s="498"/>
      <c r="Q47" s="498"/>
      <c r="R47" s="498"/>
      <c r="S47" s="498"/>
      <c r="T47" s="498"/>
      <c r="U47" s="498"/>
      <c r="V47" s="498"/>
      <c r="W47" s="498"/>
      <c r="X47" s="498"/>
      <c r="Y47" s="498"/>
    </row>
    <row r="48" spans="1:25" s="290" customFormat="1" ht="18.95" customHeight="1" x14ac:dyDescent="0.4">
      <c r="A48" s="287"/>
      <c r="B48" s="287"/>
      <c r="C48" s="393"/>
      <c r="D48" s="394"/>
      <c r="E48" s="394"/>
      <c r="F48" s="464" t="s">
        <v>8</v>
      </c>
      <c r="G48" s="605" t="s">
        <v>250</v>
      </c>
      <c r="H48" s="606"/>
      <c r="I48" s="392" t="s">
        <v>458</v>
      </c>
      <c r="K48" s="497"/>
      <c r="L48" s="498"/>
      <c r="M48" s="498"/>
      <c r="N48" s="498"/>
      <c r="O48" s="498"/>
      <c r="P48" s="498"/>
      <c r="Q48" s="498"/>
      <c r="R48" s="498"/>
      <c r="S48" s="498"/>
      <c r="T48" s="498"/>
      <c r="U48" s="498"/>
      <c r="V48" s="498"/>
      <c r="W48" s="498"/>
      <c r="X48" s="498"/>
      <c r="Y48" s="498"/>
    </row>
    <row r="49" spans="1:25" s="290" customFormat="1" ht="18.95" customHeight="1" x14ac:dyDescent="0.4">
      <c r="A49" s="287"/>
      <c r="B49" s="287"/>
      <c r="C49" s="393"/>
      <c r="D49" s="394"/>
      <c r="E49" s="394"/>
      <c r="F49" s="465" t="s">
        <v>459</v>
      </c>
      <c r="G49" s="605" t="s">
        <v>460</v>
      </c>
      <c r="H49" s="606"/>
      <c r="I49" s="392" t="s">
        <v>42</v>
      </c>
      <c r="K49" s="497"/>
      <c r="L49" s="498"/>
      <c r="M49" s="498"/>
      <c r="N49" s="498"/>
      <c r="O49" s="498"/>
      <c r="P49" s="498"/>
      <c r="Q49" s="498"/>
      <c r="R49" s="498"/>
      <c r="S49" s="498"/>
      <c r="T49" s="498"/>
      <c r="U49" s="498"/>
      <c r="V49" s="498"/>
      <c r="W49" s="498"/>
      <c r="X49" s="498"/>
      <c r="Y49" s="498"/>
    </row>
    <row r="50" spans="1:25" s="290" customFormat="1" ht="18.95" customHeight="1" x14ac:dyDescent="0.4">
      <c r="A50" s="287"/>
      <c r="B50" s="287"/>
      <c r="C50" s="393"/>
      <c r="D50" s="394"/>
      <c r="E50" s="394"/>
      <c r="F50" s="603" t="s">
        <v>251</v>
      </c>
      <c r="G50" s="605" t="s">
        <v>252</v>
      </c>
      <c r="H50" s="606" t="s">
        <v>253</v>
      </c>
      <c r="I50" s="392" t="s">
        <v>42</v>
      </c>
      <c r="K50" s="497"/>
      <c r="L50" s="498"/>
      <c r="M50" s="498"/>
      <c r="N50" s="498"/>
      <c r="O50" s="498"/>
      <c r="P50" s="498"/>
      <c r="Q50" s="498"/>
      <c r="R50" s="498"/>
      <c r="S50" s="498"/>
      <c r="T50" s="498"/>
      <c r="U50" s="498"/>
      <c r="V50" s="498"/>
      <c r="W50" s="498"/>
      <c r="X50" s="498"/>
      <c r="Y50" s="498"/>
    </row>
    <row r="51" spans="1:25" s="290" customFormat="1" ht="18.95" customHeight="1" x14ac:dyDescent="0.4">
      <c r="A51" s="287"/>
      <c r="B51" s="287"/>
      <c r="C51" s="393"/>
      <c r="D51" s="394"/>
      <c r="E51" s="394"/>
      <c r="F51" s="604"/>
      <c r="G51" s="607" t="s">
        <v>254</v>
      </c>
      <c r="H51" s="608" t="s">
        <v>255</v>
      </c>
      <c r="I51" s="395" t="s">
        <v>42</v>
      </c>
      <c r="K51" s="497"/>
      <c r="L51" s="498"/>
      <c r="M51" s="498"/>
      <c r="N51" s="498"/>
      <c r="O51" s="498"/>
      <c r="P51" s="498"/>
      <c r="Q51" s="498"/>
      <c r="R51" s="498"/>
      <c r="S51" s="498"/>
      <c r="T51" s="498"/>
      <c r="U51" s="498"/>
      <c r="V51" s="498"/>
      <c r="W51" s="498"/>
      <c r="X51" s="498"/>
      <c r="Y51" s="498"/>
    </row>
    <row r="52" spans="1:25" s="290" customFormat="1" ht="18.95" customHeight="1" x14ac:dyDescent="0.4">
      <c r="A52" s="287"/>
      <c r="B52" s="287"/>
      <c r="C52" s="393"/>
      <c r="D52" s="394"/>
      <c r="E52" s="391" t="s">
        <v>256</v>
      </c>
      <c r="F52" s="466" t="s">
        <v>461</v>
      </c>
      <c r="G52" s="616" t="s">
        <v>462</v>
      </c>
      <c r="H52" s="617"/>
      <c r="I52" s="392" t="s">
        <v>463</v>
      </c>
      <c r="K52" s="497"/>
      <c r="L52" s="498"/>
      <c r="M52" s="498"/>
      <c r="N52" s="498"/>
      <c r="O52" s="498"/>
      <c r="P52" s="498"/>
      <c r="Q52" s="498"/>
      <c r="R52" s="498"/>
      <c r="S52" s="498"/>
      <c r="T52" s="498"/>
      <c r="U52" s="498"/>
      <c r="V52" s="498"/>
      <c r="W52" s="498"/>
      <c r="X52" s="498"/>
      <c r="Y52" s="498"/>
    </row>
    <row r="53" spans="1:25" s="290" customFormat="1" ht="18.95" customHeight="1" x14ac:dyDescent="0.4">
      <c r="A53" s="287"/>
      <c r="B53" s="287"/>
      <c r="C53" s="393"/>
      <c r="D53" s="394"/>
      <c r="E53" s="394"/>
      <c r="F53" s="464" t="s">
        <v>8</v>
      </c>
      <c r="G53" s="605" t="s">
        <v>250</v>
      </c>
      <c r="H53" s="606"/>
      <c r="I53" s="392" t="s">
        <v>464</v>
      </c>
      <c r="K53" s="497"/>
      <c r="L53" s="498"/>
      <c r="M53" s="498"/>
      <c r="N53" s="498"/>
      <c r="O53" s="498"/>
      <c r="P53" s="498"/>
      <c r="Q53" s="498"/>
      <c r="R53" s="498"/>
      <c r="S53" s="498"/>
      <c r="T53" s="498"/>
      <c r="U53" s="498"/>
      <c r="V53" s="498"/>
      <c r="W53" s="498"/>
      <c r="X53" s="498"/>
      <c r="Y53" s="498"/>
    </row>
    <row r="54" spans="1:25" s="290" customFormat="1" ht="18.95" customHeight="1" x14ac:dyDescent="0.4">
      <c r="A54" s="287"/>
      <c r="B54" s="287"/>
      <c r="C54" s="393"/>
      <c r="D54" s="394"/>
      <c r="E54" s="396"/>
      <c r="F54" s="465" t="s">
        <v>459</v>
      </c>
      <c r="G54" s="605" t="s">
        <v>61</v>
      </c>
      <c r="H54" s="606"/>
      <c r="I54" s="392" t="s">
        <v>42</v>
      </c>
      <c r="K54" s="497"/>
      <c r="L54" s="498"/>
      <c r="M54" s="498"/>
      <c r="N54" s="498"/>
      <c r="O54" s="498"/>
      <c r="P54" s="498"/>
      <c r="Q54" s="498"/>
      <c r="R54" s="498"/>
      <c r="S54" s="498"/>
      <c r="T54" s="498"/>
      <c r="U54" s="498"/>
      <c r="V54" s="498"/>
      <c r="W54" s="498"/>
      <c r="X54" s="498"/>
      <c r="Y54" s="498"/>
    </row>
    <row r="55" spans="1:25" s="290" customFormat="1" ht="18.95" customHeight="1" x14ac:dyDescent="0.4">
      <c r="A55" s="287"/>
      <c r="B55" s="287"/>
      <c r="C55" s="393"/>
      <c r="D55" s="394"/>
      <c r="E55" s="391" t="s">
        <v>55</v>
      </c>
      <c r="F55" s="466" t="s">
        <v>465</v>
      </c>
      <c r="G55" s="616" t="s">
        <v>466</v>
      </c>
      <c r="H55" s="617"/>
      <c r="I55" s="392" t="s">
        <v>467</v>
      </c>
      <c r="K55" s="497"/>
      <c r="L55" s="498"/>
      <c r="M55" s="498"/>
      <c r="N55" s="498"/>
      <c r="O55" s="498"/>
      <c r="P55" s="498"/>
      <c r="Q55" s="498"/>
      <c r="R55" s="498"/>
      <c r="S55" s="498"/>
      <c r="T55" s="498"/>
      <c r="U55" s="498"/>
      <c r="V55" s="498"/>
      <c r="W55" s="498"/>
      <c r="X55" s="498"/>
      <c r="Y55" s="498"/>
    </row>
    <row r="56" spans="1:25" s="290" customFormat="1" ht="18.95" customHeight="1" x14ac:dyDescent="0.4">
      <c r="A56" s="287"/>
      <c r="B56" s="287"/>
      <c r="C56" s="393"/>
      <c r="D56" s="394"/>
      <c r="E56" s="394"/>
      <c r="F56" s="467" t="s">
        <v>8</v>
      </c>
      <c r="G56" s="618" t="s">
        <v>250</v>
      </c>
      <c r="H56" s="606"/>
      <c r="I56" s="392" t="s">
        <v>457</v>
      </c>
      <c r="K56" s="497"/>
      <c r="L56" s="498"/>
      <c r="M56" s="498"/>
      <c r="N56" s="498"/>
      <c r="O56" s="498"/>
      <c r="P56" s="498"/>
      <c r="Q56" s="498"/>
      <c r="R56" s="498"/>
      <c r="S56" s="498"/>
      <c r="T56" s="498"/>
      <c r="U56" s="498"/>
      <c r="V56" s="498"/>
      <c r="W56" s="498"/>
      <c r="X56" s="498"/>
      <c r="Y56" s="498"/>
    </row>
    <row r="57" spans="1:25" s="290" customFormat="1" ht="18.95" customHeight="1" x14ac:dyDescent="0.4">
      <c r="A57" s="287"/>
      <c r="B57" s="287"/>
      <c r="C57" s="393"/>
      <c r="D57" s="394"/>
      <c r="E57" s="394"/>
      <c r="F57" s="468" t="s">
        <v>459</v>
      </c>
      <c r="G57" s="618" t="s">
        <v>460</v>
      </c>
      <c r="H57" s="606"/>
      <c r="I57" s="392" t="s">
        <v>42</v>
      </c>
      <c r="K57" s="497"/>
      <c r="L57" s="498"/>
      <c r="M57" s="498"/>
      <c r="N57" s="498"/>
      <c r="O57" s="498"/>
      <c r="P57" s="498"/>
      <c r="Q57" s="498"/>
      <c r="R57" s="498"/>
      <c r="S57" s="498"/>
      <c r="T57" s="498"/>
      <c r="U57" s="498"/>
      <c r="V57" s="498"/>
      <c r="W57" s="498"/>
      <c r="X57" s="498"/>
      <c r="Y57" s="498"/>
    </row>
    <row r="58" spans="1:25" s="290" customFormat="1" ht="18.95" customHeight="1" x14ac:dyDescent="0.4">
      <c r="A58" s="287"/>
      <c r="B58" s="287"/>
      <c r="C58" s="393"/>
      <c r="D58" s="394"/>
      <c r="E58" s="394"/>
      <c r="F58" s="624" t="s">
        <v>251</v>
      </c>
      <c r="G58" s="618" t="s">
        <v>257</v>
      </c>
      <c r="H58" s="606" t="s">
        <v>468</v>
      </c>
      <c r="I58" s="392" t="s">
        <v>42</v>
      </c>
      <c r="K58" s="497"/>
      <c r="L58" s="498"/>
      <c r="M58" s="498"/>
      <c r="N58" s="498"/>
      <c r="O58" s="498"/>
      <c r="P58" s="498"/>
      <c r="Q58" s="498"/>
      <c r="R58" s="498"/>
      <c r="S58" s="498"/>
      <c r="T58" s="498"/>
      <c r="U58" s="498"/>
      <c r="V58" s="498"/>
      <c r="W58" s="498"/>
      <c r="X58" s="498"/>
      <c r="Y58" s="498"/>
    </row>
    <row r="59" spans="1:25" s="290" customFormat="1" ht="18.95" customHeight="1" x14ac:dyDescent="0.4">
      <c r="A59" s="287"/>
      <c r="B59" s="287"/>
      <c r="C59" s="393"/>
      <c r="D59" s="394"/>
      <c r="E59" s="394"/>
      <c r="F59" s="625"/>
      <c r="G59" s="618" t="s">
        <v>258</v>
      </c>
      <c r="H59" s="606" t="s">
        <v>469</v>
      </c>
      <c r="I59" s="392" t="s">
        <v>42</v>
      </c>
      <c r="K59" s="497"/>
      <c r="L59" s="498"/>
      <c r="M59" s="498"/>
      <c r="N59" s="498"/>
      <c r="O59" s="498"/>
      <c r="P59" s="498"/>
      <c r="Q59" s="498"/>
      <c r="R59" s="498"/>
      <c r="S59" s="498"/>
      <c r="T59" s="498"/>
      <c r="U59" s="498"/>
      <c r="V59" s="498"/>
      <c r="W59" s="498"/>
      <c r="X59" s="498"/>
      <c r="Y59" s="498"/>
    </row>
    <row r="60" spans="1:25" s="290" customFormat="1" ht="18.95" customHeight="1" x14ac:dyDescent="0.4">
      <c r="A60" s="287"/>
      <c r="B60" s="287"/>
      <c r="C60" s="397"/>
      <c r="D60" s="396"/>
      <c r="E60" s="394"/>
      <c r="F60" s="626"/>
      <c r="G60" s="627" t="s">
        <v>259</v>
      </c>
      <c r="H60" s="628" t="s">
        <v>260</v>
      </c>
      <c r="I60" s="395" t="s">
        <v>42</v>
      </c>
      <c r="K60" s="497"/>
      <c r="L60" s="498"/>
      <c r="M60" s="498"/>
      <c r="N60" s="498"/>
      <c r="O60" s="498"/>
      <c r="P60" s="498"/>
      <c r="Q60" s="498"/>
      <c r="R60" s="498"/>
      <c r="S60" s="498"/>
      <c r="T60" s="498"/>
      <c r="U60" s="498"/>
      <c r="V60" s="498"/>
      <c r="W60" s="498"/>
      <c r="X60" s="498"/>
      <c r="Y60" s="498"/>
    </row>
    <row r="61" spans="1:25" s="290" customFormat="1" ht="18.95" customHeight="1" x14ac:dyDescent="0.4">
      <c r="A61" s="287"/>
      <c r="B61" s="287"/>
      <c r="C61" s="398" t="s">
        <v>470</v>
      </c>
      <c r="D61" s="391" t="s">
        <v>471</v>
      </c>
      <c r="E61" s="391" t="s">
        <v>472</v>
      </c>
      <c r="F61" s="464" t="s">
        <v>473</v>
      </c>
      <c r="G61" s="616" t="s">
        <v>474</v>
      </c>
      <c r="H61" s="617"/>
      <c r="I61" s="392" t="s">
        <v>475</v>
      </c>
      <c r="K61" s="497"/>
      <c r="L61" s="498"/>
      <c r="M61" s="498"/>
      <c r="N61" s="498"/>
      <c r="O61" s="498"/>
      <c r="P61" s="498"/>
      <c r="Q61" s="498"/>
      <c r="R61" s="498"/>
      <c r="S61" s="498"/>
      <c r="T61" s="498"/>
      <c r="U61" s="498"/>
      <c r="V61" s="498"/>
      <c r="W61" s="498"/>
      <c r="X61" s="498"/>
      <c r="Y61" s="498"/>
    </row>
    <row r="62" spans="1:25" s="290" customFormat="1" ht="18.95" customHeight="1" x14ac:dyDescent="0.4">
      <c r="A62" s="287"/>
      <c r="B62" s="287"/>
      <c r="C62" s="399"/>
      <c r="D62" s="394"/>
      <c r="E62" s="394"/>
      <c r="F62" s="471" t="s">
        <v>8</v>
      </c>
      <c r="G62" s="621" t="s">
        <v>476</v>
      </c>
      <c r="H62" s="622" t="s">
        <v>249</v>
      </c>
      <c r="I62" s="400" t="s">
        <v>42</v>
      </c>
      <c r="K62" s="497"/>
      <c r="L62" s="498"/>
      <c r="M62" s="498"/>
      <c r="N62" s="498"/>
      <c r="O62" s="498"/>
      <c r="P62" s="498"/>
      <c r="Q62" s="498"/>
      <c r="R62" s="498"/>
      <c r="S62" s="498"/>
      <c r="T62" s="498"/>
      <c r="U62" s="498"/>
      <c r="V62" s="498"/>
      <c r="W62" s="498"/>
      <c r="X62" s="498"/>
      <c r="Y62" s="498"/>
    </row>
    <row r="63" spans="1:25" s="290" customFormat="1" ht="18.95" customHeight="1" x14ac:dyDescent="0.4">
      <c r="A63" s="287"/>
      <c r="B63" s="287"/>
      <c r="C63" s="399"/>
      <c r="D63" s="394"/>
      <c r="E63" s="394"/>
      <c r="F63" s="619" t="s">
        <v>477</v>
      </c>
      <c r="G63" s="605" t="s">
        <v>478</v>
      </c>
      <c r="H63" s="606"/>
      <c r="I63" s="392" t="s">
        <v>42</v>
      </c>
      <c r="K63" s="497"/>
      <c r="L63" s="498"/>
      <c r="M63" s="498"/>
      <c r="N63" s="498"/>
      <c r="O63" s="498"/>
      <c r="P63" s="498"/>
      <c r="Q63" s="498"/>
      <c r="R63" s="498"/>
      <c r="S63" s="498"/>
      <c r="T63" s="498"/>
      <c r="U63" s="498"/>
      <c r="V63" s="498"/>
      <c r="W63" s="498"/>
      <c r="X63" s="498"/>
      <c r="Y63" s="498"/>
    </row>
    <row r="64" spans="1:25" s="290" customFormat="1" ht="18.95" customHeight="1" x14ac:dyDescent="0.4">
      <c r="A64" s="287"/>
      <c r="B64" s="287"/>
      <c r="C64" s="399"/>
      <c r="D64" s="394"/>
      <c r="E64" s="396"/>
      <c r="F64" s="620"/>
      <c r="G64" s="621" t="s">
        <v>479</v>
      </c>
      <c r="H64" s="622" t="s">
        <v>249</v>
      </c>
      <c r="I64" s="400" t="s">
        <v>42</v>
      </c>
      <c r="K64" s="497"/>
      <c r="L64" s="498"/>
      <c r="M64" s="498"/>
      <c r="N64" s="498"/>
      <c r="O64" s="498"/>
      <c r="P64" s="498"/>
      <c r="Q64" s="498"/>
      <c r="R64" s="498"/>
      <c r="S64" s="498"/>
      <c r="T64" s="498"/>
      <c r="U64" s="498"/>
      <c r="V64" s="498"/>
      <c r="W64" s="498"/>
      <c r="X64" s="498"/>
      <c r="Y64" s="498"/>
    </row>
    <row r="65" spans="1:25" s="290" customFormat="1" ht="18.95" customHeight="1" x14ac:dyDescent="0.4">
      <c r="A65" s="287"/>
      <c r="B65" s="287"/>
      <c r="C65" s="401"/>
      <c r="D65" s="396"/>
      <c r="E65" s="402" t="s">
        <v>261</v>
      </c>
      <c r="F65" s="470" t="s">
        <v>480</v>
      </c>
      <c r="G65" s="589" t="s">
        <v>481</v>
      </c>
      <c r="H65" s="590" t="s">
        <v>482</v>
      </c>
      <c r="I65" s="403" t="s">
        <v>42</v>
      </c>
      <c r="K65" s="497"/>
      <c r="L65" s="498"/>
      <c r="M65" s="498"/>
      <c r="N65" s="498"/>
      <c r="O65" s="498"/>
      <c r="P65" s="498"/>
      <c r="Q65" s="498"/>
      <c r="R65" s="498"/>
      <c r="S65" s="498"/>
      <c r="T65" s="498"/>
      <c r="U65" s="498"/>
      <c r="V65" s="498"/>
      <c r="W65" s="498"/>
      <c r="X65" s="498"/>
      <c r="Y65" s="498"/>
    </row>
    <row r="66" spans="1:25" s="290" customFormat="1" ht="18.95" customHeight="1" x14ac:dyDescent="0.4">
      <c r="A66" s="287"/>
      <c r="B66" s="287"/>
      <c r="C66" s="398" t="s">
        <v>483</v>
      </c>
      <c r="D66" s="391" t="s">
        <v>88</v>
      </c>
      <c r="E66" s="391" t="s">
        <v>262</v>
      </c>
      <c r="F66" s="469" t="s">
        <v>484</v>
      </c>
      <c r="G66" s="623" t="s">
        <v>485</v>
      </c>
      <c r="H66" s="617" t="s">
        <v>486</v>
      </c>
      <c r="I66" s="404" t="s">
        <v>42</v>
      </c>
      <c r="K66" s="497"/>
      <c r="L66" s="498"/>
      <c r="M66" s="498"/>
      <c r="N66" s="498"/>
      <c r="O66" s="498"/>
      <c r="P66" s="498"/>
      <c r="Q66" s="498"/>
      <c r="R66" s="498"/>
      <c r="S66" s="498"/>
      <c r="T66" s="498"/>
      <c r="U66" s="498"/>
      <c r="V66" s="498"/>
      <c r="W66" s="498"/>
      <c r="X66" s="498"/>
      <c r="Y66" s="498"/>
    </row>
    <row r="67" spans="1:25" s="290" customFormat="1" ht="18.95" customHeight="1" x14ac:dyDescent="0.4">
      <c r="A67" s="287"/>
      <c r="B67" s="287"/>
      <c r="C67" s="399"/>
      <c r="D67" s="394"/>
      <c r="E67" s="394"/>
      <c r="F67" s="467" t="s">
        <v>8</v>
      </c>
      <c r="G67" s="618" t="s">
        <v>476</v>
      </c>
      <c r="H67" s="606" t="s">
        <v>249</v>
      </c>
      <c r="I67" s="392" t="s">
        <v>42</v>
      </c>
      <c r="K67" s="497"/>
      <c r="L67" s="498"/>
      <c r="M67" s="498"/>
      <c r="N67" s="498"/>
      <c r="O67" s="498"/>
      <c r="P67" s="498"/>
      <c r="Q67" s="498"/>
      <c r="R67" s="498"/>
      <c r="S67" s="498"/>
      <c r="T67" s="498"/>
      <c r="U67" s="498"/>
      <c r="V67" s="498"/>
      <c r="W67" s="498"/>
      <c r="X67" s="498"/>
      <c r="Y67" s="498"/>
    </row>
    <row r="68" spans="1:25" s="290" customFormat="1" ht="18.95" customHeight="1" x14ac:dyDescent="0.4">
      <c r="A68" s="287"/>
      <c r="B68" s="287"/>
      <c r="C68" s="399"/>
      <c r="D68" s="394"/>
      <c r="E68" s="394"/>
      <c r="F68" s="624" t="s">
        <v>263</v>
      </c>
      <c r="G68" s="618" t="s">
        <v>264</v>
      </c>
      <c r="H68" s="606"/>
      <c r="I68" s="400" t="s">
        <v>42</v>
      </c>
      <c r="K68" s="497"/>
      <c r="L68" s="498"/>
      <c r="M68" s="498"/>
      <c r="N68" s="498"/>
      <c r="O68" s="498"/>
      <c r="P68" s="498"/>
      <c r="Q68" s="498"/>
      <c r="R68" s="498"/>
      <c r="S68" s="498"/>
      <c r="T68" s="498"/>
      <c r="U68" s="498"/>
      <c r="V68" s="498"/>
      <c r="W68" s="498"/>
      <c r="X68" s="498"/>
      <c r="Y68" s="498"/>
    </row>
    <row r="69" spans="1:25" s="290" customFormat="1" ht="18.95" customHeight="1" x14ac:dyDescent="0.4">
      <c r="A69" s="287"/>
      <c r="B69" s="287"/>
      <c r="C69" s="399"/>
      <c r="D69" s="394"/>
      <c r="E69" s="394"/>
      <c r="F69" s="625"/>
      <c r="G69" s="618" t="s">
        <v>60</v>
      </c>
      <c r="H69" s="606"/>
      <c r="I69" s="392" t="s">
        <v>42</v>
      </c>
      <c r="K69" s="497"/>
      <c r="L69" s="498"/>
      <c r="M69" s="498"/>
      <c r="N69" s="498"/>
      <c r="O69" s="498"/>
      <c r="P69" s="498"/>
      <c r="Q69" s="498"/>
      <c r="R69" s="498"/>
      <c r="S69" s="498"/>
      <c r="T69" s="498"/>
      <c r="U69" s="498"/>
      <c r="V69" s="498"/>
      <c r="W69" s="498"/>
      <c r="X69" s="498"/>
      <c r="Y69" s="498"/>
    </row>
    <row r="70" spans="1:25" s="290" customFormat="1" ht="18.95" customHeight="1" x14ac:dyDescent="0.4">
      <c r="A70" s="287"/>
      <c r="B70" s="287"/>
      <c r="C70" s="401"/>
      <c r="D70" s="396"/>
      <c r="E70" s="396"/>
      <c r="F70" s="626"/>
      <c r="G70" s="627" t="s">
        <v>265</v>
      </c>
      <c r="H70" s="628"/>
      <c r="I70" s="395" t="s">
        <v>42</v>
      </c>
      <c r="K70" s="497"/>
      <c r="L70" s="498"/>
      <c r="M70" s="498"/>
      <c r="N70" s="498"/>
      <c r="O70" s="498"/>
      <c r="P70" s="498"/>
      <c r="Q70" s="498"/>
      <c r="R70" s="498"/>
      <c r="S70" s="498"/>
      <c r="T70" s="498"/>
      <c r="U70" s="498"/>
      <c r="V70" s="498"/>
      <c r="W70" s="498"/>
      <c r="X70" s="498"/>
      <c r="Y70" s="498"/>
    </row>
    <row r="71" spans="1:25" s="290" customFormat="1" ht="18.95" customHeight="1" x14ac:dyDescent="0.4">
      <c r="A71" s="287"/>
      <c r="B71" s="287"/>
      <c r="C71" s="305"/>
      <c r="D71" s="288"/>
      <c r="E71" s="288"/>
      <c r="F71" s="306"/>
      <c r="G71" s="306"/>
      <c r="H71" s="307"/>
      <c r="I71" s="307"/>
      <c r="J71" s="308"/>
      <c r="K71" s="497"/>
      <c r="L71" s="498"/>
      <c r="M71" s="498"/>
      <c r="N71" s="498"/>
      <c r="O71" s="498"/>
      <c r="P71" s="498"/>
      <c r="Q71" s="498"/>
      <c r="R71" s="498"/>
      <c r="S71" s="498"/>
      <c r="T71" s="498"/>
      <c r="U71" s="498"/>
      <c r="V71" s="498"/>
      <c r="W71" s="498"/>
      <c r="X71" s="498"/>
      <c r="Y71" s="498"/>
    </row>
    <row r="72" spans="1:25" s="290" customFormat="1" ht="18.95" customHeight="1" x14ac:dyDescent="0.4">
      <c r="A72" s="287"/>
      <c r="B72" s="287"/>
      <c r="C72" s="405" t="s">
        <v>578</v>
      </c>
      <c r="D72" s="405"/>
      <c r="E72" s="406"/>
      <c r="F72" s="406"/>
      <c r="G72" s="406"/>
      <c r="H72" s="405" t="s">
        <v>319</v>
      </c>
      <c r="K72" s="497"/>
      <c r="L72" s="498"/>
      <c r="M72" s="498"/>
      <c r="N72" s="498"/>
      <c r="O72" s="498"/>
      <c r="P72" s="498"/>
      <c r="Q72" s="498"/>
      <c r="R72" s="498"/>
      <c r="S72" s="498"/>
      <c r="T72" s="498"/>
      <c r="U72" s="498"/>
      <c r="V72" s="498"/>
      <c r="W72" s="498"/>
      <c r="X72" s="498"/>
      <c r="Y72" s="498"/>
    </row>
    <row r="73" spans="1:25" s="290" customFormat="1" ht="18.95" customHeight="1" x14ac:dyDescent="0.4">
      <c r="A73" s="287"/>
      <c r="B73" s="287"/>
      <c r="C73" s="636" t="s">
        <v>56</v>
      </c>
      <c r="D73" s="637"/>
      <c r="E73" s="352" t="s">
        <v>266</v>
      </c>
      <c r="F73" s="352" t="s">
        <v>57</v>
      </c>
      <c r="G73" s="302"/>
      <c r="H73" s="405" t="s">
        <v>579</v>
      </c>
      <c r="I73" s="302"/>
      <c r="J73" s="302"/>
      <c r="K73" s="497"/>
      <c r="L73" s="498"/>
      <c r="M73" s="498"/>
      <c r="N73" s="498"/>
      <c r="O73" s="498"/>
      <c r="P73" s="498"/>
      <c r="Q73" s="498"/>
      <c r="R73" s="498"/>
      <c r="S73" s="498"/>
      <c r="T73" s="498"/>
      <c r="U73" s="498"/>
      <c r="V73" s="498"/>
      <c r="W73" s="498"/>
      <c r="X73" s="498"/>
      <c r="Y73" s="498"/>
    </row>
    <row r="74" spans="1:25" s="290" customFormat="1" ht="18.95" customHeight="1" x14ac:dyDescent="0.4">
      <c r="A74" s="287"/>
      <c r="B74" s="287"/>
      <c r="C74" s="391" t="s">
        <v>267</v>
      </c>
      <c r="D74" s="407" t="s">
        <v>487</v>
      </c>
      <c r="E74" s="408" t="s">
        <v>488</v>
      </c>
      <c r="F74" s="408" t="s">
        <v>489</v>
      </c>
      <c r="G74" s="304"/>
      <c r="H74" s="405" t="s">
        <v>272</v>
      </c>
      <c r="I74" s="304"/>
      <c r="J74" s="304"/>
      <c r="K74" s="497"/>
      <c r="L74" s="498"/>
      <c r="M74" s="498"/>
      <c r="N74" s="498"/>
      <c r="O74" s="498"/>
      <c r="P74" s="498"/>
      <c r="Q74" s="498"/>
      <c r="R74" s="498"/>
      <c r="S74" s="498"/>
      <c r="T74" s="498"/>
      <c r="U74" s="498"/>
      <c r="V74" s="498"/>
      <c r="W74" s="498"/>
      <c r="X74" s="498"/>
      <c r="Y74" s="498"/>
    </row>
    <row r="75" spans="1:25" s="290" customFormat="1" ht="18.95" customHeight="1" x14ac:dyDescent="0.4">
      <c r="A75" s="287"/>
      <c r="B75" s="287"/>
      <c r="C75" s="394"/>
      <c r="D75" s="409" t="s">
        <v>490</v>
      </c>
      <c r="E75" s="410" t="s">
        <v>491</v>
      </c>
      <c r="F75" s="410" t="s">
        <v>489</v>
      </c>
      <c r="G75" s="304"/>
      <c r="H75" s="405" t="s">
        <v>492</v>
      </c>
      <c r="I75" s="304"/>
      <c r="J75" s="304"/>
      <c r="K75" s="497"/>
      <c r="L75" s="498"/>
      <c r="M75" s="498"/>
      <c r="N75" s="498"/>
      <c r="O75" s="498"/>
      <c r="P75" s="498"/>
      <c r="Q75" s="498"/>
      <c r="R75" s="498"/>
      <c r="S75" s="498"/>
      <c r="T75" s="498"/>
      <c r="U75" s="498"/>
      <c r="V75" s="498"/>
      <c r="W75" s="498"/>
      <c r="X75" s="498"/>
      <c r="Y75" s="498"/>
    </row>
    <row r="76" spans="1:25" s="290" customFormat="1" ht="18.95" customHeight="1" x14ac:dyDescent="0.4">
      <c r="A76" s="287"/>
      <c r="B76" s="287"/>
      <c r="C76" s="396"/>
      <c r="D76" s="411" t="s">
        <v>493</v>
      </c>
      <c r="E76" s="412" t="s">
        <v>494</v>
      </c>
      <c r="F76" s="412" t="s">
        <v>495</v>
      </c>
      <c r="G76" s="302"/>
      <c r="H76" s="406" t="s">
        <v>318</v>
      </c>
      <c r="I76" s="303"/>
      <c r="J76" s="303"/>
      <c r="K76" s="497"/>
      <c r="L76" s="498"/>
      <c r="M76" s="498"/>
      <c r="N76" s="498"/>
      <c r="O76" s="498"/>
      <c r="P76" s="498"/>
      <c r="Q76" s="498"/>
      <c r="R76" s="498"/>
      <c r="S76" s="498"/>
      <c r="T76" s="498"/>
      <c r="U76" s="498"/>
      <c r="V76" s="498"/>
      <c r="W76" s="498"/>
      <c r="X76" s="498"/>
      <c r="Y76" s="498"/>
    </row>
    <row r="77" spans="1:25" s="290" customFormat="1" ht="18.95" customHeight="1" x14ac:dyDescent="0.4">
      <c r="A77" s="287"/>
      <c r="B77" s="289"/>
      <c r="C77" s="413" t="s">
        <v>268</v>
      </c>
      <c r="D77" s="414" t="s">
        <v>269</v>
      </c>
      <c r="E77" s="415" t="s">
        <v>496</v>
      </c>
      <c r="F77" s="415" t="s">
        <v>489</v>
      </c>
      <c r="G77" s="302"/>
      <c r="H77" s="309"/>
      <c r="I77" s="310"/>
      <c r="J77" s="310"/>
      <c r="K77" s="497"/>
      <c r="L77" s="498"/>
      <c r="M77" s="498"/>
      <c r="N77" s="498"/>
      <c r="O77" s="498"/>
      <c r="P77" s="498"/>
      <c r="Q77" s="498"/>
      <c r="R77" s="498"/>
      <c r="S77" s="498"/>
      <c r="T77" s="498"/>
      <c r="U77" s="498"/>
      <c r="V77" s="498"/>
      <c r="W77" s="498"/>
      <c r="X77" s="498"/>
      <c r="Y77" s="498"/>
    </row>
    <row r="78" spans="1:25" s="290" customFormat="1" ht="18.95" customHeight="1" x14ac:dyDescent="0.4">
      <c r="A78" s="287"/>
      <c r="B78" s="287"/>
      <c r="C78" s="416"/>
      <c r="D78" s="417" t="s">
        <v>270</v>
      </c>
      <c r="E78" s="418" t="s">
        <v>497</v>
      </c>
      <c r="F78" s="418" t="s">
        <v>498</v>
      </c>
      <c r="G78" s="302"/>
      <c r="H78" s="309"/>
      <c r="I78" s="310"/>
      <c r="J78" s="310"/>
      <c r="K78" s="497"/>
      <c r="L78" s="498"/>
      <c r="M78" s="498"/>
      <c r="N78" s="498"/>
      <c r="O78" s="498"/>
      <c r="P78" s="498"/>
      <c r="Q78" s="498"/>
      <c r="R78" s="498"/>
      <c r="S78" s="498"/>
      <c r="T78" s="498"/>
      <c r="U78" s="498"/>
      <c r="V78" s="498"/>
      <c r="W78" s="498"/>
      <c r="X78" s="498"/>
      <c r="Y78" s="498"/>
    </row>
    <row r="79" spans="1:25" s="311" customFormat="1" ht="18.95" customHeight="1" x14ac:dyDescent="0.4">
      <c r="C79" s="419"/>
      <c r="D79" s="420" t="s">
        <v>271</v>
      </c>
      <c r="E79" s="421" t="s">
        <v>497</v>
      </c>
      <c r="F79" s="421" t="s">
        <v>489</v>
      </c>
      <c r="G79" s="302"/>
      <c r="H79" s="309"/>
      <c r="I79" s="310"/>
      <c r="J79" s="310"/>
      <c r="K79" s="510"/>
      <c r="L79" s="511"/>
      <c r="M79" s="511"/>
      <c r="N79" s="511"/>
      <c r="O79" s="511"/>
      <c r="P79" s="511"/>
      <c r="Q79" s="511"/>
      <c r="R79" s="511"/>
      <c r="S79" s="511"/>
      <c r="T79" s="511"/>
      <c r="U79" s="511"/>
      <c r="V79" s="511"/>
      <c r="W79" s="511"/>
      <c r="X79" s="511"/>
      <c r="Y79" s="511"/>
    </row>
    <row r="80" spans="1:25" s="290" customFormat="1" ht="18.95" customHeight="1" x14ac:dyDescent="0.4">
      <c r="A80" s="287"/>
      <c r="B80" s="287"/>
      <c r="C80" s="391" t="s">
        <v>91</v>
      </c>
      <c r="D80" s="407" t="s">
        <v>93</v>
      </c>
      <c r="E80" s="408" t="s">
        <v>58</v>
      </c>
      <c r="F80" s="408" t="s">
        <v>499</v>
      </c>
      <c r="K80" s="497"/>
      <c r="L80" s="498"/>
      <c r="M80" s="498"/>
      <c r="N80" s="498"/>
      <c r="O80" s="498"/>
      <c r="P80" s="498"/>
      <c r="Q80" s="498"/>
      <c r="R80" s="498"/>
      <c r="S80" s="498"/>
      <c r="T80" s="498"/>
      <c r="U80" s="498"/>
      <c r="V80" s="498"/>
      <c r="W80" s="498"/>
      <c r="X80" s="498"/>
      <c r="Y80" s="498"/>
    </row>
    <row r="81" spans="1:25" s="290" customFormat="1" ht="18.95" customHeight="1" x14ac:dyDescent="0.4">
      <c r="A81" s="287"/>
      <c r="B81" s="287"/>
      <c r="C81" s="396"/>
      <c r="D81" s="411" t="s">
        <v>94</v>
      </c>
      <c r="E81" s="412" t="s">
        <v>59</v>
      </c>
      <c r="F81" s="412" t="s">
        <v>499</v>
      </c>
      <c r="K81" s="497"/>
      <c r="L81" s="498"/>
      <c r="M81" s="498"/>
      <c r="N81" s="498"/>
      <c r="O81" s="498"/>
      <c r="P81" s="498"/>
      <c r="Q81" s="498"/>
      <c r="R81" s="498"/>
      <c r="S81" s="498"/>
      <c r="T81" s="498"/>
      <c r="U81" s="498"/>
      <c r="V81" s="498"/>
      <c r="W81" s="498"/>
      <c r="X81" s="498"/>
      <c r="Y81" s="498"/>
    </row>
    <row r="82" spans="1:25" s="290" customFormat="1" ht="18.95" customHeight="1" x14ac:dyDescent="0.4">
      <c r="A82" s="287"/>
      <c r="B82" s="287"/>
      <c r="H82" s="312"/>
      <c r="K82" s="497"/>
      <c r="L82" s="498"/>
      <c r="M82" s="498"/>
      <c r="N82" s="498"/>
      <c r="O82" s="498"/>
      <c r="P82" s="498"/>
      <c r="Q82" s="498"/>
      <c r="R82" s="498"/>
      <c r="S82" s="498"/>
      <c r="T82" s="498"/>
      <c r="U82" s="498"/>
      <c r="V82" s="498"/>
      <c r="W82" s="498"/>
      <c r="X82" s="498"/>
      <c r="Y82" s="498"/>
    </row>
    <row r="83" spans="1:25" s="290" customFormat="1" ht="18.95" customHeight="1" x14ac:dyDescent="0.4">
      <c r="A83" s="287"/>
      <c r="B83" s="287"/>
      <c r="H83" s="312"/>
      <c r="K83" s="497"/>
      <c r="L83" s="498"/>
      <c r="M83" s="498"/>
      <c r="N83" s="498"/>
      <c r="O83" s="498"/>
      <c r="P83" s="498"/>
      <c r="Q83" s="498"/>
      <c r="R83" s="498"/>
      <c r="S83" s="498"/>
      <c r="T83" s="498"/>
      <c r="U83" s="498"/>
      <c r="V83" s="498"/>
      <c r="W83" s="498"/>
      <c r="X83" s="498"/>
      <c r="Y83" s="498"/>
    </row>
    <row r="84" spans="1:25" s="290" customFormat="1" ht="18.95" customHeight="1" x14ac:dyDescent="0.4">
      <c r="A84" s="287"/>
      <c r="B84" s="287"/>
      <c r="H84" s="312"/>
      <c r="K84" s="497"/>
      <c r="L84" s="498"/>
      <c r="M84" s="498"/>
      <c r="N84" s="498"/>
      <c r="O84" s="498"/>
      <c r="P84" s="498"/>
      <c r="Q84" s="498"/>
      <c r="R84" s="498"/>
      <c r="S84" s="498"/>
      <c r="T84" s="498"/>
      <c r="U84" s="498"/>
      <c r="V84" s="498"/>
      <c r="W84" s="498"/>
      <c r="X84" s="498"/>
      <c r="Y84" s="498"/>
    </row>
    <row r="85" spans="1:25" s="290" customFormat="1" ht="18.95" customHeight="1" x14ac:dyDescent="0.4">
      <c r="A85" s="287"/>
      <c r="B85" s="287"/>
      <c r="H85" s="312"/>
      <c r="K85" s="497"/>
      <c r="L85" s="498"/>
      <c r="M85" s="498"/>
      <c r="N85" s="498"/>
      <c r="O85" s="498"/>
      <c r="P85" s="498"/>
      <c r="Q85" s="498"/>
      <c r="R85" s="498"/>
      <c r="S85" s="498"/>
      <c r="T85" s="498"/>
      <c r="U85" s="498"/>
      <c r="V85" s="498"/>
      <c r="W85" s="498"/>
      <c r="X85" s="498"/>
      <c r="Y85" s="498"/>
    </row>
    <row r="86" spans="1:25" s="290" customFormat="1" ht="18.95" customHeight="1" x14ac:dyDescent="0.4">
      <c r="A86" s="287"/>
      <c r="B86" s="353" t="s">
        <v>327</v>
      </c>
      <c r="K86" s="497"/>
      <c r="L86" s="498"/>
      <c r="M86" s="498"/>
      <c r="N86" s="498"/>
      <c r="O86" s="498"/>
      <c r="P86" s="498"/>
      <c r="Q86" s="498"/>
      <c r="R86" s="498"/>
      <c r="S86" s="498"/>
      <c r="T86" s="498"/>
      <c r="U86" s="498"/>
      <c r="V86" s="498"/>
      <c r="W86" s="498"/>
      <c r="X86" s="498"/>
      <c r="Y86" s="498"/>
    </row>
    <row r="87" spans="1:25" s="290" customFormat="1" ht="18.95" customHeight="1" x14ac:dyDescent="0.4">
      <c r="A87" s="287"/>
      <c r="B87" s="287"/>
      <c r="C87" s="406" t="s">
        <v>155</v>
      </c>
      <c r="K87" s="497"/>
      <c r="L87" s="512"/>
      <c r="M87" s="512"/>
      <c r="N87" s="512"/>
      <c r="O87" s="512"/>
      <c r="P87" s="512"/>
      <c r="Q87" s="512"/>
      <c r="R87" s="512"/>
      <c r="S87" s="512"/>
      <c r="T87" s="512"/>
      <c r="U87" s="498"/>
      <c r="V87" s="498"/>
      <c r="W87" s="498"/>
      <c r="X87" s="498"/>
      <c r="Y87" s="498"/>
    </row>
    <row r="88" spans="1:25" s="290" customFormat="1" ht="18.95" customHeight="1" x14ac:dyDescent="0.4">
      <c r="A88" s="287"/>
      <c r="B88" s="287"/>
      <c r="C88" s="405" t="s">
        <v>98</v>
      </c>
      <c r="J88" s="422" t="s">
        <v>171</v>
      </c>
      <c r="K88" s="497"/>
      <c r="L88" s="513"/>
      <c r="M88" s="513"/>
      <c r="N88" s="512"/>
      <c r="O88" s="512"/>
      <c r="P88" s="512"/>
      <c r="Q88" s="512"/>
      <c r="R88" s="512"/>
      <c r="S88" s="512"/>
      <c r="T88" s="512"/>
      <c r="U88" s="498"/>
      <c r="V88" s="498"/>
      <c r="W88" s="498"/>
      <c r="X88" s="498"/>
      <c r="Y88" s="498"/>
    </row>
    <row r="89" spans="1:25" s="290" customFormat="1" ht="31.5" x14ac:dyDescent="0.4">
      <c r="A89" s="287"/>
      <c r="B89" s="287"/>
      <c r="C89" s="638" t="s">
        <v>6</v>
      </c>
      <c r="D89" s="638" t="s">
        <v>56</v>
      </c>
      <c r="E89" s="435" t="s">
        <v>500</v>
      </c>
      <c r="F89" s="436" t="s">
        <v>501</v>
      </c>
      <c r="G89" s="437" t="s">
        <v>101</v>
      </c>
      <c r="H89" s="436" t="s">
        <v>502</v>
      </c>
      <c r="I89" s="438" t="s">
        <v>503</v>
      </c>
      <c r="J89" s="439" t="s">
        <v>504</v>
      </c>
      <c r="K89" s="497"/>
      <c r="L89" s="629"/>
      <c r="M89" s="316"/>
      <c r="N89" s="629"/>
      <c r="O89" s="514"/>
      <c r="P89" s="515"/>
      <c r="Q89" s="516"/>
      <c r="R89" s="515"/>
      <c r="S89" s="517"/>
      <c r="T89" s="518"/>
      <c r="U89" s="498"/>
      <c r="V89" s="498"/>
      <c r="W89" s="498"/>
      <c r="X89" s="498"/>
      <c r="Y89" s="498"/>
    </row>
    <row r="90" spans="1:25" s="290" customFormat="1" ht="33.75" customHeight="1" x14ac:dyDescent="0.4">
      <c r="A90" s="287"/>
      <c r="B90" s="287"/>
      <c r="C90" s="639"/>
      <c r="D90" s="639"/>
      <c r="E90" s="440" t="s">
        <v>57</v>
      </c>
      <c r="F90" s="441" t="s">
        <v>505</v>
      </c>
      <c r="G90" s="442" t="s">
        <v>506</v>
      </c>
      <c r="H90" s="441" t="s">
        <v>99</v>
      </c>
      <c r="I90" s="443" t="s">
        <v>574</v>
      </c>
      <c r="J90" s="444" t="s">
        <v>599</v>
      </c>
      <c r="K90" s="497"/>
      <c r="L90" s="629"/>
      <c r="M90" s="316"/>
      <c r="N90" s="629"/>
      <c r="O90" s="514"/>
      <c r="P90" s="515"/>
      <c r="Q90" s="516"/>
      <c r="R90" s="515"/>
      <c r="S90" s="517"/>
      <c r="T90" s="518"/>
      <c r="U90" s="498"/>
      <c r="V90" s="498"/>
      <c r="W90" s="498"/>
      <c r="X90" s="498"/>
      <c r="Y90" s="498"/>
    </row>
    <row r="91" spans="1:25" s="290" customFormat="1" ht="16.5" x14ac:dyDescent="0.4">
      <c r="A91" s="287"/>
      <c r="B91" s="287"/>
      <c r="C91" s="640"/>
      <c r="D91" s="640"/>
      <c r="E91" s="445"/>
      <c r="F91" s="446" t="s">
        <v>331</v>
      </c>
      <c r="G91" s="445" t="s">
        <v>507</v>
      </c>
      <c r="H91" s="447" t="s">
        <v>508</v>
      </c>
      <c r="I91" s="446" t="s">
        <v>509</v>
      </c>
      <c r="J91" s="446" t="s">
        <v>510</v>
      </c>
      <c r="K91" s="497"/>
      <c r="L91" s="629"/>
      <c r="M91" s="316"/>
      <c r="N91" s="629"/>
      <c r="O91" s="316"/>
      <c r="P91" s="519"/>
      <c r="Q91" s="316"/>
      <c r="R91" s="519"/>
      <c r="S91" s="519"/>
      <c r="T91" s="519"/>
      <c r="U91" s="498"/>
      <c r="V91" s="498"/>
      <c r="W91" s="498"/>
      <c r="X91" s="498"/>
      <c r="Y91" s="498"/>
    </row>
    <row r="92" spans="1:25" s="290" customFormat="1" ht="18.95" customHeight="1" x14ac:dyDescent="0.4">
      <c r="A92" s="287"/>
      <c r="B92" s="287"/>
      <c r="C92" s="423" t="s">
        <v>473</v>
      </c>
      <c r="D92" s="423" t="s">
        <v>511</v>
      </c>
      <c r="E92" s="424"/>
      <c r="F92" s="424"/>
      <c r="G92" s="424"/>
      <c r="H92" s="425" t="s">
        <v>512</v>
      </c>
      <c r="I92" s="425">
        <v>9.9699999999999997E-3</v>
      </c>
      <c r="J92" s="425" t="s">
        <v>513</v>
      </c>
      <c r="K92" s="497"/>
      <c r="L92" s="316"/>
      <c r="M92" s="316"/>
      <c r="N92" s="316"/>
      <c r="O92" s="317"/>
      <c r="P92" s="520"/>
      <c r="Q92" s="317"/>
      <c r="R92" s="317"/>
      <c r="S92" s="317"/>
      <c r="T92" s="521"/>
      <c r="U92" s="498"/>
      <c r="V92" s="498"/>
      <c r="W92" s="498"/>
      <c r="X92" s="498"/>
      <c r="Y92" s="498"/>
    </row>
    <row r="93" spans="1:25" s="290" customFormat="1" ht="18.95" customHeight="1" x14ac:dyDescent="0.4">
      <c r="A93" s="287"/>
      <c r="B93" s="287"/>
      <c r="C93" s="630" t="s">
        <v>9</v>
      </c>
      <c r="D93" s="426" t="s">
        <v>514</v>
      </c>
      <c r="E93" s="427" t="s">
        <v>515</v>
      </c>
      <c r="F93" s="427" t="s">
        <v>516</v>
      </c>
      <c r="G93" s="427" t="s">
        <v>517</v>
      </c>
      <c r="H93" s="415" t="s">
        <v>518</v>
      </c>
      <c r="I93" s="415">
        <v>9.9699999999999997E-3</v>
      </c>
      <c r="J93" s="415" t="s">
        <v>519</v>
      </c>
      <c r="K93" s="497"/>
      <c r="L93" s="629"/>
      <c r="M93" s="316"/>
      <c r="N93" s="316"/>
      <c r="O93" s="317"/>
      <c r="P93" s="317"/>
      <c r="Q93" s="317"/>
      <c r="R93" s="317"/>
      <c r="S93" s="317"/>
      <c r="T93" s="521"/>
      <c r="U93" s="498"/>
      <c r="V93" s="498"/>
      <c r="W93" s="498"/>
      <c r="X93" s="498"/>
      <c r="Y93" s="498"/>
    </row>
    <row r="94" spans="1:25" s="290" customFormat="1" ht="18.95" customHeight="1" x14ac:dyDescent="0.4">
      <c r="A94" s="287"/>
      <c r="B94" s="287"/>
      <c r="C94" s="631"/>
      <c r="D94" s="428" t="s">
        <v>62</v>
      </c>
      <c r="E94" s="418" t="s">
        <v>95</v>
      </c>
      <c r="F94" s="418" t="s">
        <v>96</v>
      </c>
      <c r="G94" s="418" t="s">
        <v>42</v>
      </c>
      <c r="H94" s="418" t="s">
        <v>96</v>
      </c>
      <c r="I94" s="418">
        <v>9.9699999999999997E-3</v>
      </c>
      <c r="J94" s="418" t="s">
        <v>97</v>
      </c>
      <c r="K94" s="497"/>
      <c r="L94" s="629"/>
      <c r="M94" s="316"/>
      <c r="N94" s="519"/>
      <c r="O94" s="317"/>
      <c r="P94" s="317"/>
      <c r="Q94" s="317"/>
      <c r="R94" s="317"/>
      <c r="S94" s="317"/>
      <c r="T94" s="521"/>
      <c r="U94" s="498"/>
      <c r="V94" s="498"/>
      <c r="W94" s="498"/>
      <c r="X94" s="498"/>
      <c r="Y94" s="498"/>
    </row>
    <row r="95" spans="1:25" s="290" customFormat="1" ht="18.95" customHeight="1" x14ac:dyDescent="0.4">
      <c r="A95" s="287"/>
      <c r="B95" s="287"/>
      <c r="C95" s="632"/>
      <c r="D95" s="396" t="s">
        <v>61</v>
      </c>
      <c r="E95" s="429" t="s">
        <v>95</v>
      </c>
      <c r="F95" s="429" t="s">
        <v>96</v>
      </c>
      <c r="G95" s="429" t="s">
        <v>42</v>
      </c>
      <c r="H95" s="421" t="s">
        <v>96</v>
      </c>
      <c r="I95" s="421">
        <v>9.9699999999999997E-3</v>
      </c>
      <c r="J95" s="429" t="s">
        <v>97</v>
      </c>
      <c r="K95" s="497"/>
      <c r="L95" s="629"/>
      <c r="M95" s="316"/>
      <c r="N95" s="316"/>
      <c r="O95" s="317"/>
      <c r="P95" s="317"/>
      <c r="Q95" s="317"/>
      <c r="R95" s="317"/>
      <c r="S95" s="317"/>
      <c r="T95" s="521"/>
      <c r="U95" s="498"/>
      <c r="V95" s="498"/>
      <c r="W95" s="498"/>
      <c r="X95" s="498"/>
      <c r="Y95" s="498"/>
    </row>
    <row r="96" spans="1:25" s="301" customFormat="1" ht="18.95" customHeight="1" thickBot="1" x14ac:dyDescent="0.45">
      <c r="A96" s="300"/>
      <c r="B96" s="300"/>
      <c r="C96" s="430" t="s">
        <v>89</v>
      </c>
      <c r="D96" s="430" t="s">
        <v>89</v>
      </c>
      <c r="E96" s="431"/>
      <c r="F96" s="431"/>
      <c r="G96" s="431"/>
      <c r="H96" s="432" t="s">
        <v>516</v>
      </c>
      <c r="I96" s="425">
        <v>9.9699999999999997E-3</v>
      </c>
      <c r="J96" s="432" t="s">
        <v>520</v>
      </c>
      <c r="K96" s="497"/>
      <c r="L96" s="316"/>
      <c r="M96" s="316"/>
      <c r="N96" s="316"/>
      <c r="O96" s="316"/>
      <c r="P96" s="316"/>
      <c r="Q96" s="316"/>
      <c r="R96" s="317"/>
      <c r="S96" s="317"/>
      <c r="T96" s="521"/>
      <c r="U96" s="508"/>
      <c r="V96" s="508"/>
      <c r="W96" s="508"/>
      <c r="X96" s="508"/>
      <c r="Y96" s="508"/>
    </row>
    <row r="97" spans="1:25" s="301" customFormat="1" ht="18.95" customHeight="1" thickTop="1" x14ac:dyDescent="0.4">
      <c r="A97" s="300"/>
      <c r="B97" s="300"/>
      <c r="C97" s="633" t="s">
        <v>85</v>
      </c>
      <c r="D97" s="634"/>
      <c r="E97" s="433"/>
      <c r="F97" s="433"/>
      <c r="G97" s="433"/>
      <c r="H97" s="434" t="s">
        <v>521</v>
      </c>
      <c r="I97" s="433"/>
      <c r="J97" s="421" t="s">
        <v>519</v>
      </c>
      <c r="K97" s="497"/>
      <c r="L97" s="316"/>
      <c r="M97" s="316"/>
      <c r="N97" s="316"/>
      <c r="O97" s="317"/>
      <c r="P97" s="317"/>
      <c r="Q97" s="317"/>
      <c r="R97" s="318"/>
      <c r="S97" s="317"/>
      <c r="T97" s="318"/>
      <c r="U97" s="508"/>
      <c r="V97" s="508"/>
      <c r="W97" s="508"/>
      <c r="X97" s="508"/>
      <c r="Y97" s="508"/>
    </row>
    <row r="98" spans="1:25" s="301" customFormat="1" ht="18.95" customHeight="1" x14ac:dyDescent="0.4">
      <c r="A98" s="300"/>
      <c r="B98" s="300"/>
      <c r="C98" s="458"/>
      <c r="D98" s="458"/>
      <c r="E98" s="459"/>
      <c r="F98" s="459"/>
      <c r="G98" s="423" t="s">
        <v>116</v>
      </c>
      <c r="H98" s="425" t="s">
        <v>117</v>
      </c>
      <c r="I98" s="635" t="s">
        <v>156</v>
      </c>
      <c r="J98" s="635"/>
      <c r="K98" s="497"/>
      <c r="L98" s="316"/>
      <c r="M98" s="316"/>
      <c r="N98" s="316"/>
      <c r="O98" s="317"/>
      <c r="P98" s="317"/>
      <c r="Q98" s="317"/>
      <c r="R98" s="318"/>
      <c r="S98" s="317"/>
      <c r="T98" s="318"/>
      <c r="U98" s="508"/>
      <c r="V98" s="508"/>
      <c r="W98" s="508"/>
      <c r="X98" s="508"/>
      <c r="Y98" s="508"/>
    </row>
    <row r="99" spans="1:25" s="301" customFormat="1" ht="39.950000000000003" customHeight="1" x14ac:dyDescent="0.4">
      <c r="A99" s="300"/>
      <c r="B99" s="314"/>
      <c r="C99" s="315"/>
      <c r="D99" s="315"/>
      <c r="E99" s="315"/>
      <c r="F99" s="315"/>
      <c r="G99" s="315"/>
      <c r="H99" s="315"/>
      <c r="I99" s="315"/>
      <c r="J99" s="315"/>
      <c r="K99" s="497"/>
      <c r="L99" s="316"/>
      <c r="M99" s="316"/>
      <c r="N99" s="316"/>
      <c r="O99" s="317"/>
      <c r="P99" s="317"/>
      <c r="Q99" s="317"/>
      <c r="R99" s="318"/>
      <c r="S99" s="317"/>
      <c r="T99" s="318"/>
      <c r="U99" s="508"/>
      <c r="V99" s="508"/>
      <c r="W99" s="508"/>
      <c r="X99" s="508"/>
      <c r="Y99" s="508"/>
    </row>
    <row r="100" spans="1:25" s="301" customFormat="1" ht="18.95" customHeight="1" x14ac:dyDescent="0.4">
      <c r="A100" s="300"/>
      <c r="B100" s="300"/>
      <c r="K100" s="497"/>
      <c r="L100" s="522" t="s">
        <v>115</v>
      </c>
      <c r="M100" s="522" t="s">
        <v>103</v>
      </c>
      <c r="N100" s="522" t="s">
        <v>104</v>
      </c>
      <c r="O100" s="522" t="s">
        <v>105</v>
      </c>
      <c r="P100" s="522" t="s">
        <v>106</v>
      </c>
      <c r="Q100" s="522" t="s">
        <v>107</v>
      </c>
      <c r="R100" s="522" t="s">
        <v>108</v>
      </c>
      <c r="S100" s="522" t="s">
        <v>109</v>
      </c>
      <c r="T100" s="522" t="s">
        <v>110</v>
      </c>
      <c r="U100" s="522" t="s">
        <v>111</v>
      </c>
      <c r="V100" s="522" t="s">
        <v>112</v>
      </c>
      <c r="W100" s="522" t="s">
        <v>113</v>
      </c>
      <c r="X100" s="522" t="s">
        <v>114</v>
      </c>
      <c r="Y100" s="522"/>
    </row>
    <row r="101" spans="1:25" s="301" customFormat="1" ht="18.95" customHeight="1" x14ac:dyDescent="0.4">
      <c r="A101" s="300"/>
      <c r="B101" s="300"/>
      <c r="C101" s="309"/>
      <c r="D101" s="302"/>
      <c r="E101" s="310"/>
      <c r="F101" s="310"/>
      <c r="G101" s="310"/>
      <c r="H101" s="313"/>
      <c r="I101" s="310"/>
      <c r="J101" s="313"/>
      <c r="K101" s="497"/>
      <c r="L101" s="522" t="s">
        <v>99</v>
      </c>
      <c r="M101" s="316">
        <v>50</v>
      </c>
      <c r="N101" s="316">
        <v>0</v>
      </c>
      <c r="O101" s="317">
        <v>100</v>
      </c>
      <c r="P101" s="317">
        <v>150</v>
      </c>
      <c r="Q101" s="317">
        <v>0</v>
      </c>
      <c r="R101" s="318">
        <v>150</v>
      </c>
      <c r="S101" s="317">
        <v>50</v>
      </c>
      <c r="T101" s="318">
        <v>100</v>
      </c>
      <c r="U101" s="522">
        <v>150</v>
      </c>
      <c r="V101" s="522">
        <v>200</v>
      </c>
      <c r="W101" s="522">
        <v>250</v>
      </c>
      <c r="X101" s="522">
        <v>50</v>
      </c>
      <c r="Y101" s="316"/>
    </row>
    <row r="102" spans="1:25" s="301" customFormat="1" ht="18.95" customHeight="1" x14ac:dyDescent="0.4">
      <c r="A102" s="300"/>
      <c r="B102" s="300"/>
      <c r="C102" s="302"/>
      <c r="D102" s="302"/>
      <c r="E102" s="310"/>
      <c r="F102" s="310"/>
      <c r="G102" s="310"/>
      <c r="H102" s="313"/>
      <c r="I102" s="310"/>
      <c r="J102" s="313"/>
      <c r="K102" s="497"/>
      <c r="L102" s="316"/>
      <c r="M102" s="316">
        <v>400</v>
      </c>
      <c r="N102" s="316">
        <v>400</v>
      </c>
      <c r="O102" s="316">
        <v>400</v>
      </c>
      <c r="P102" s="316">
        <v>400</v>
      </c>
      <c r="Q102" s="316">
        <v>300</v>
      </c>
      <c r="R102" s="316">
        <v>400</v>
      </c>
      <c r="S102" s="316">
        <v>400</v>
      </c>
      <c r="T102" s="316">
        <v>400</v>
      </c>
      <c r="U102" s="316">
        <v>400</v>
      </c>
      <c r="V102" s="316">
        <v>400</v>
      </c>
      <c r="W102" s="316">
        <v>400</v>
      </c>
      <c r="X102" s="316">
        <v>400</v>
      </c>
      <c r="Y102" s="316"/>
    </row>
    <row r="103" spans="1:25" s="301" customFormat="1" ht="18.95" customHeight="1" x14ac:dyDescent="0.4">
      <c r="A103" s="300"/>
      <c r="B103" s="300"/>
      <c r="C103" s="302"/>
      <c r="D103" s="302"/>
      <c r="E103" s="310"/>
      <c r="F103" s="310"/>
      <c r="G103" s="310"/>
      <c r="H103" s="313"/>
      <c r="I103" s="310"/>
      <c r="J103" s="313"/>
      <c r="K103" s="497"/>
      <c r="L103" s="316"/>
      <c r="M103" s="316">
        <v>400</v>
      </c>
      <c r="N103" s="316">
        <v>400</v>
      </c>
      <c r="O103" s="316">
        <v>400</v>
      </c>
      <c r="P103" s="316">
        <v>400</v>
      </c>
      <c r="Q103" s="316">
        <v>400</v>
      </c>
      <c r="R103" s="316">
        <v>400</v>
      </c>
      <c r="S103" s="316">
        <v>400</v>
      </c>
      <c r="T103" s="316">
        <v>400</v>
      </c>
      <c r="U103" s="316">
        <v>400</v>
      </c>
      <c r="V103" s="316">
        <v>400</v>
      </c>
      <c r="W103" s="316">
        <v>400</v>
      </c>
      <c r="X103" s="316">
        <v>400</v>
      </c>
      <c r="Y103" s="316"/>
    </row>
    <row r="104" spans="1:25" s="301" customFormat="1" ht="18.95" customHeight="1" x14ac:dyDescent="0.4">
      <c r="A104" s="300"/>
      <c r="B104" s="300"/>
      <c r="C104" s="302"/>
      <c r="D104" s="302"/>
      <c r="E104" s="310"/>
      <c r="F104" s="310"/>
      <c r="G104" s="310"/>
      <c r="H104" s="313"/>
      <c r="I104" s="310"/>
      <c r="J104" s="313"/>
      <c r="K104" s="497"/>
      <c r="L104" s="316"/>
      <c r="M104" s="316"/>
      <c r="N104" s="316"/>
      <c r="O104" s="317"/>
      <c r="P104" s="317"/>
      <c r="Q104" s="317"/>
      <c r="R104" s="318"/>
      <c r="S104" s="317"/>
      <c r="T104" s="318"/>
      <c r="U104" s="508"/>
      <c r="V104" s="508"/>
      <c r="W104" s="508"/>
      <c r="X104" s="508"/>
      <c r="Y104" s="508"/>
    </row>
    <row r="105" spans="1:25" s="301" customFormat="1" ht="18.95" customHeight="1" x14ac:dyDescent="0.4">
      <c r="A105" s="300"/>
      <c r="B105" s="300"/>
      <c r="C105" s="302"/>
      <c r="D105" s="302"/>
      <c r="E105" s="310"/>
      <c r="F105" s="310"/>
      <c r="G105" s="310"/>
      <c r="H105" s="313"/>
      <c r="I105" s="310"/>
      <c r="J105" s="313"/>
      <c r="K105" s="497"/>
      <c r="L105" s="508"/>
      <c r="M105" s="508"/>
      <c r="N105" s="508"/>
      <c r="O105" s="508"/>
      <c r="P105" s="508"/>
      <c r="Q105" s="317"/>
      <c r="R105" s="318"/>
      <c r="S105" s="317"/>
      <c r="T105" s="318"/>
      <c r="U105" s="508"/>
      <c r="V105" s="508"/>
      <c r="W105" s="508"/>
      <c r="X105" s="508"/>
      <c r="Y105" s="508"/>
    </row>
    <row r="106" spans="1:25" s="301" customFormat="1" ht="18.95" customHeight="1" x14ac:dyDescent="0.4">
      <c r="A106" s="300"/>
      <c r="B106" s="300"/>
      <c r="C106" s="302"/>
      <c r="D106" s="302"/>
      <c r="E106" s="310"/>
      <c r="F106" s="310"/>
      <c r="G106" s="310"/>
      <c r="H106" s="313"/>
      <c r="I106" s="310"/>
      <c r="J106" s="313"/>
      <c r="K106" s="497"/>
      <c r="L106" s="508"/>
      <c r="M106" s="508"/>
      <c r="N106" s="508"/>
      <c r="O106" s="508"/>
      <c r="P106" s="508"/>
      <c r="Q106" s="317"/>
      <c r="R106" s="318"/>
      <c r="S106" s="317"/>
      <c r="T106" s="318"/>
      <c r="U106" s="508"/>
      <c r="V106" s="508"/>
      <c r="W106" s="508"/>
      <c r="X106" s="508"/>
      <c r="Y106" s="508"/>
    </row>
    <row r="107" spans="1:25" s="301" customFormat="1" ht="18.95" customHeight="1" x14ac:dyDescent="0.4">
      <c r="A107" s="300"/>
      <c r="B107" s="300"/>
      <c r="C107" s="473" t="s">
        <v>328</v>
      </c>
      <c r="D107" s="309"/>
      <c r="E107" s="319"/>
      <c r="F107" s="310"/>
      <c r="G107" s="310"/>
      <c r="H107" s="310"/>
      <c r="I107" s="472" t="s">
        <v>522</v>
      </c>
      <c r="K107" s="523"/>
      <c r="L107" s="508"/>
      <c r="M107" s="508"/>
      <c r="N107" s="508"/>
      <c r="O107" s="508"/>
      <c r="P107" s="508"/>
      <c r="Q107" s="317"/>
      <c r="R107" s="317"/>
      <c r="S107" s="317"/>
      <c r="T107" s="317"/>
      <c r="U107" s="508"/>
      <c r="V107" s="508"/>
      <c r="W107" s="508"/>
      <c r="X107" s="508"/>
      <c r="Y107" s="508"/>
    </row>
    <row r="108" spans="1:25" s="301" customFormat="1" ht="18.75" customHeight="1" x14ac:dyDescent="0.4">
      <c r="A108" s="300"/>
      <c r="B108" s="300"/>
      <c r="C108" s="638" t="s">
        <v>6</v>
      </c>
      <c r="D108" s="638" t="s">
        <v>56</v>
      </c>
      <c r="E108" s="650" t="s">
        <v>523</v>
      </c>
      <c r="F108" s="651"/>
      <c r="G108" s="652" t="s">
        <v>524</v>
      </c>
      <c r="H108" s="653"/>
      <c r="I108" s="439" t="s">
        <v>525</v>
      </c>
      <c r="K108" s="497"/>
      <c r="L108" s="508"/>
      <c r="M108" s="508"/>
      <c r="N108" s="508"/>
      <c r="O108" s="508"/>
      <c r="P108" s="508"/>
      <c r="Q108" s="316"/>
      <c r="R108" s="517"/>
      <c r="S108" s="519"/>
      <c r="T108" s="317"/>
      <c r="U108" s="508"/>
      <c r="V108" s="508"/>
      <c r="W108" s="508"/>
      <c r="X108" s="508"/>
      <c r="Y108" s="508"/>
    </row>
    <row r="109" spans="1:25" s="301" customFormat="1" ht="18.95" customHeight="1" x14ac:dyDescent="0.4">
      <c r="A109" s="300"/>
      <c r="B109" s="300"/>
      <c r="C109" s="639"/>
      <c r="D109" s="639"/>
      <c r="E109" s="654" t="s">
        <v>526</v>
      </c>
      <c r="F109" s="655"/>
      <c r="G109" s="660" t="s">
        <v>575</v>
      </c>
      <c r="H109" s="661"/>
      <c r="I109" s="641" t="s">
        <v>102</v>
      </c>
      <c r="K109" s="497"/>
      <c r="L109" s="508"/>
      <c r="M109" s="508"/>
      <c r="N109" s="508"/>
      <c r="O109" s="508"/>
      <c r="P109" s="508"/>
      <c r="Q109" s="316"/>
      <c r="R109" s="517"/>
      <c r="S109" s="519"/>
      <c r="T109" s="317"/>
      <c r="U109" s="508"/>
      <c r="V109" s="508"/>
      <c r="W109" s="508"/>
      <c r="X109" s="508"/>
      <c r="Y109" s="508"/>
    </row>
    <row r="110" spans="1:25" s="301" customFormat="1" ht="18.95" customHeight="1" x14ac:dyDescent="0.4">
      <c r="A110" s="300"/>
      <c r="B110" s="300"/>
      <c r="C110" s="639"/>
      <c r="D110" s="639"/>
      <c r="E110" s="656"/>
      <c r="F110" s="657"/>
      <c r="G110" s="660"/>
      <c r="H110" s="661"/>
      <c r="I110" s="642"/>
      <c r="K110" s="497"/>
      <c r="L110" s="508"/>
      <c r="M110" s="508"/>
      <c r="N110" s="508"/>
      <c r="O110" s="508"/>
      <c r="P110" s="508"/>
      <c r="Q110" s="316"/>
      <c r="R110" s="517"/>
      <c r="S110" s="519"/>
      <c r="T110" s="317"/>
      <c r="U110" s="508"/>
      <c r="V110" s="508"/>
      <c r="W110" s="508"/>
      <c r="X110" s="508"/>
      <c r="Y110" s="508"/>
    </row>
    <row r="111" spans="1:25" s="301" customFormat="1" ht="18.95" customHeight="1" x14ac:dyDescent="0.4">
      <c r="A111" s="300"/>
      <c r="B111" s="300"/>
      <c r="C111" s="640"/>
      <c r="D111" s="640"/>
      <c r="E111" s="658"/>
      <c r="F111" s="659"/>
      <c r="G111" s="662"/>
      <c r="H111" s="663"/>
      <c r="I111" s="446" t="s">
        <v>527</v>
      </c>
      <c r="K111" s="497"/>
      <c r="L111" s="508"/>
      <c r="M111" s="508"/>
      <c r="N111" s="508"/>
      <c r="O111" s="508"/>
      <c r="P111" s="508"/>
      <c r="Q111" s="316"/>
      <c r="R111" s="519"/>
      <c r="S111" s="519"/>
      <c r="T111" s="317"/>
      <c r="U111" s="508"/>
      <c r="V111" s="508"/>
      <c r="W111" s="508"/>
      <c r="X111" s="508"/>
      <c r="Y111" s="508"/>
    </row>
    <row r="112" spans="1:25" s="301" customFormat="1" ht="18.95" customHeight="1" x14ac:dyDescent="0.4">
      <c r="A112" s="300"/>
      <c r="B112" s="300"/>
      <c r="C112" s="448" t="s">
        <v>580</v>
      </c>
      <c r="D112" s="449" t="s">
        <v>330</v>
      </c>
      <c r="E112" s="450" t="s">
        <v>498</v>
      </c>
      <c r="F112" s="451" t="s">
        <v>528</v>
      </c>
      <c r="G112" s="450">
        <v>50.8</v>
      </c>
      <c r="H112" s="452" t="s">
        <v>529</v>
      </c>
      <c r="I112" s="425" t="s">
        <v>530</v>
      </c>
      <c r="K112" s="507"/>
      <c r="L112" s="508"/>
      <c r="M112" s="508"/>
      <c r="N112" s="508"/>
      <c r="O112" s="508"/>
      <c r="P112" s="508"/>
      <c r="Q112" s="317"/>
      <c r="R112" s="317"/>
      <c r="S112" s="520"/>
      <c r="T112" s="317"/>
      <c r="U112" s="508"/>
      <c r="V112" s="508"/>
      <c r="W112" s="508"/>
      <c r="X112" s="508"/>
      <c r="Y112" s="508"/>
    </row>
    <row r="113" spans="1:25" s="301" customFormat="1" ht="18.95" customHeight="1" thickBot="1" x14ac:dyDescent="0.45">
      <c r="A113" s="300"/>
      <c r="B113" s="300"/>
      <c r="C113" s="453" t="s">
        <v>121</v>
      </c>
      <c r="D113" s="454" t="s">
        <v>329</v>
      </c>
      <c r="E113" s="455" t="s">
        <v>498</v>
      </c>
      <c r="F113" s="456" t="s">
        <v>531</v>
      </c>
      <c r="G113" s="455">
        <v>36.700000000000003</v>
      </c>
      <c r="H113" s="457" t="s">
        <v>532</v>
      </c>
      <c r="I113" s="432" t="s">
        <v>519</v>
      </c>
      <c r="K113" s="507"/>
      <c r="L113" s="508"/>
      <c r="M113" s="508"/>
      <c r="N113" s="508"/>
      <c r="O113" s="508"/>
      <c r="P113" s="508"/>
      <c r="Q113" s="317"/>
      <c r="R113" s="317"/>
      <c r="S113" s="520"/>
      <c r="T113" s="317"/>
      <c r="U113" s="508"/>
      <c r="V113" s="508"/>
      <c r="W113" s="508"/>
      <c r="X113" s="508"/>
      <c r="Y113" s="508"/>
    </row>
    <row r="114" spans="1:25" s="301" customFormat="1" ht="18.95" customHeight="1" thickTop="1" x14ac:dyDescent="0.4">
      <c r="A114" s="300"/>
      <c r="B114" s="300"/>
      <c r="C114" s="633" t="s">
        <v>85</v>
      </c>
      <c r="D114" s="634"/>
      <c r="E114" s="643"/>
      <c r="F114" s="644"/>
      <c r="G114" s="645"/>
      <c r="H114" s="646"/>
      <c r="I114" s="434" t="str">
        <f>I112</f>
        <v>○○○○</v>
      </c>
      <c r="K114" s="507"/>
      <c r="L114" s="508"/>
      <c r="M114" s="508"/>
      <c r="N114" s="508"/>
      <c r="O114" s="508"/>
      <c r="P114" s="508"/>
      <c r="Q114" s="318"/>
      <c r="R114" s="317"/>
      <c r="S114" s="524"/>
      <c r="T114" s="317"/>
      <c r="U114" s="508"/>
      <c r="V114" s="508"/>
      <c r="W114" s="508"/>
      <c r="X114" s="508"/>
      <c r="Y114" s="508"/>
    </row>
    <row r="115" spans="1:25" s="301" customFormat="1" ht="18.95" customHeight="1" x14ac:dyDescent="0.4">
      <c r="A115" s="300"/>
      <c r="B115" s="300"/>
      <c r="C115" s="405"/>
      <c r="D115" s="405"/>
      <c r="E115" s="406"/>
      <c r="F115" s="423" t="s">
        <v>123</v>
      </c>
      <c r="G115" s="425" t="s">
        <v>117</v>
      </c>
      <c r="H115" s="647" t="s">
        <v>156</v>
      </c>
      <c r="I115" s="648"/>
      <c r="K115" s="507"/>
      <c r="L115" s="508"/>
      <c r="M115" s="508"/>
      <c r="N115" s="508"/>
      <c r="O115" s="508"/>
      <c r="P115" s="508"/>
      <c r="Q115" s="522"/>
      <c r="R115" s="522"/>
      <c r="S115" s="522"/>
      <c r="T115" s="522"/>
      <c r="U115" s="508"/>
      <c r="V115" s="508"/>
      <c r="W115" s="508"/>
      <c r="X115" s="508"/>
      <c r="Y115" s="508"/>
    </row>
    <row r="116" spans="1:25" s="301" customFormat="1" ht="18.95" customHeight="1" x14ac:dyDescent="0.4">
      <c r="A116" s="300"/>
      <c r="B116" s="300"/>
      <c r="C116" s="287"/>
      <c r="D116" s="300"/>
      <c r="K116" s="507"/>
      <c r="L116" s="522"/>
      <c r="M116" s="522"/>
      <c r="N116" s="522"/>
      <c r="O116" s="522"/>
      <c r="P116" s="522"/>
      <c r="Q116" s="522"/>
      <c r="R116" s="522"/>
      <c r="S116" s="508"/>
      <c r="T116" s="508"/>
      <c r="U116" s="508"/>
      <c r="V116" s="508"/>
      <c r="W116" s="508"/>
      <c r="X116" s="508"/>
      <c r="Y116" s="508"/>
    </row>
    <row r="117" spans="1:25" s="301" customFormat="1" ht="18.95" customHeight="1" x14ac:dyDescent="0.4">
      <c r="A117" s="300"/>
      <c r="B117" s="300"/>
      <c r="C117" s="287"/>
      <c r="D117" s="300"/>
      <c r="K117" s="507"/>
      <c r="L117" s="316"/>
      <c r="M117" s="316"/>
      <c r="N117" s="316"/>
      <c r="O117" s="519"/>
      <c r="P117" s="519"/>
      <c r="Q117" s="522"/>
      <c r="R117" s="522"/>
      <c r="S117" s="508"/>
      <c r="T117" s="508"/>
      <c r="U117" s="508"/>
      <c r="V117" s="508"/>
      <c r="W117" s="508"/>
      <c r="X117" s="508"/>
      <c r="Y117" s="508"/>
    </row>
    <row r="118" spans="1:25" s="301" customFormat="1" ht="18.95" customHeight="1" x14ac:dyDescent="0.4">
      <c r="A118" s="300"/>
      <c r="B118" s="300"/>
      <c r="C118" s="287"/>
      <c r="D118" s="300"/>
      <c r="K118" s="507"/>
      <c r="L118" s="316" t="s">
        <v>84</v>
      </c>
      <c r="M118" s="316"/>
      <c r="N118" s="519" t="s">
        <v>90</v>
      </c>
      <c r="O118" s="522"/>
      <c r="P118" s="522"/>
      <c r="Q118" s="522"/>
      <c r="R118" s="522"/>
      <c r="S118" s="508"/>
      <c r="T118" s="508"/>
      <c r="U118" s="508"/>
      <c r="V118" s="508"/>
      <c r="W118" s="508"/>
      <c r="X118" s="508"/>
      <c r="Y118" s="508"/>
    </row>
    <row r="119" spans="1:25" s="301" customFormat="1" ht="18.95" customHeight="1" x14ac:dyDescent="0.4">
      <c r="A119" s="300"/>
      <c r="B119" s="300"/>
      <c r="C119" s="287"/>
      <c r="D119" s="300"/>
      <c r="K119" s="507"/>
      <c r="L119" s="316" t="s">
        <v>122</v>
      </c>
      <c r="M119" s="316"/>
      <c r="N119" s="525">
        <v>0.13</v>
      </c>
      <c r="O119" s="522"/>
      <c r="P119" s="522"/>
      <c r="Q119" s="522"/>
      <c r="R119" s="522"/>
      <c r="S119" s="508"/>
      <c r="T119" s="508"/>
      <c r="U119" s="508"/>
      <c r="V119" s="508"/>
      <c r="W119" s="508"/>
      <c r="X119" s="508"/>
      <c r="Y119" s="508"/>
    </row>
    <row r="120" spans="1:25" s="301" customFormat="1" ht="18.95" customHeight="1" x14ac:dyDescent="0.4">
      <c r="A120" s="300"/>
      <c r="B120" s="300"/>
      <c r="C120" s="287"/>
      <c r="D120" s="300"/>
      <c r="K120" s="507"/>
      <c r="L120" s="316" t="s">
        <v>121</v>
      </c>
      <c r="M120" s="316"/>
      <c r="N120" s="525">
        <v>0.16</v>
      </c>
      <c r="O120" s="522"/>
      <c r="P120" s="522"/>
      <c r="Q120" s="522"/>
      <c r="R120" s="522"/>
      <c r="S120" s="508"/>
      <c r="T120" s="508"/>
      <c r="U120" s="508"/>
      <c r="V120" s="508"/>
      <c r="W120" s="508"/>
      <c r="X120" s="508"/>
      <c r="Y120" s="508"/>
    </row>
    <row r="121" spans="1:25" s="301" customFormat="1" ht="18.95" customHeight="1" x14ac:dyDescent="0.4">
      <c r="A121" s="300"/>
      <c r="B121" s="300"/>
      <c r="C121" s="287"/>
      <c r="D121" s="300"/>
      <c r="K121" s="507"/>
      <c r="L121" s="513" t="s">
        <v>9</v>
      </c>
      <c r="M121" s="513"/>
      <c r="N121" s="526">
        <v>0.25</v>
      </c>
      <c r="O121" s="522"/>
      <c r="P121" s="522"/>
      <c r="Q121" s="522"/>
      <c r="R121" s="522"/>
      <c r="S121" s="508"/>
      <c r="T121" s="508"/>
      <c r="U121" s="508"/>
      <c r="V121" s="508"/>
      <c r="W121" s="508"/>
      <c r="X121" s="508"/>
      <c r="Y121" s="508"/>
    </row>
    <row r="122" spans="1:25" s="301" customFormat="1" ht="18.95" customHeight="1" x14ac:dyDescent="0.4">
      <c r="A122" s="300"/>
      <c r="B122" s="300"/>
      <c r="C122" s="287"/>
      <c r="D122" s="300"/>
      <c r="K122" s="507"/>
      <c r="L122" s="513" t="s">
        <v>533</v>
      </c>
      <c r="M122" s="513"/>
      <c r="N122" s="526">
        <v>0.11</v>
      </c>
      <c r="O122" s="522"/>
      <c r="P122" s="522"/>
      <c r="Q122" s="522"/>
      <c r="R122" s="522"/>
      <c r="S122" s="508"/>
      <c r="T122" s="508"/>
      <c r="U122" s="508"/>
      <c r="V122" s="508"/>
      <c r="W122" s="508"/>
      <c r="X122" s="508"/>
      <c r="Y122" s="508"/>
    </row>
    <row r="123" spans="1:25" s="301" customFormat="1" ht="18.95" customHeight="1" x14ac:dyDescent="0.4">
      <c r="A123" s="300"/>
      <c r="B123" s="300"/>
      <c r="C123" s="287"/>
      <c r="D123" s="300"/>
      <c r="K123" s="507"/>
      <c r="L123" s="316" t="s">
        <v>89</v>
      </c>
      <c r="M123" s="316"/>
      <c r="N123" s="526">
        <f>1-SUM(N119:N122)</f>
        <v>0.35</v>
      </c>
      <c r="O123" s="522"/>
      <c r="P123" s="522"/>
      <c r="Q123" s="522"/>
      <c r="R123" s="522"/>
      <c r="S123" s="508"/>
      <c r="T123" s="508"/>
      <c r="U123" s="508"/>
      <c r="V123" s="508"/>
      <c r="W123" s="508"/>
      <c r="X123" s="508"/>
      <c r="Y123" s="508"/>
    </row>
    <row r="124" spans="1:25" ht="18.95" customHeight="1" x14ac:dyDescent="0.4">
      <c r="C124" s="287"/>
      <c r="L124" s="527"/>
      <c r="M124" s="527"/>
      <c r="N124" s="527"/>
      <c r="O124" s="527"/>
      <c r="P124" s="527"/>
      <c r="Q124" s="527"/>
      <c r="R124" s="527"/>
    </row>
    <row r="125" spans="1:25" ht="18.95" customHeight="1" x14ac:dyDescent="0.4">
      <c r="C125" s="287"/>
      <c r="L125" s="527"/>
      <c r="M125" s="527"/>
      <c r="N125" s="527"/>
      <c r="O125" s="527"/>
      <c r="P125" s="527"/>
      <c r="Q125" s="527"/>
      <c r="R125" s="527"/>
    </row>
    <row r="126" spans="1:25" ht="18.95" customHeight="1" x14ac:dyDescent="0.4">
      <c r="C126" s="287"/>
      <c r="L126" s="527"/>
      <c r="M126" s="527"/>
      <c r="N126" s="527"/>
      <c r="O126" s="527"/>
      <c r="P126" s="527"/>
      <c r="Q126" s="527"/>
      <c r="R126" s="527"/>
    </row>
    <row r="127" spans="1:25" ht="18.95" customHeight="1" x14ac:dyDescent="0.4">
      <c r="A127" s="353" t="s">
        <v>166</v>
      </c>
      <c r="B127" s="295"/>
      <c r="C127" s="296"/>
      <c r="L127" s="527"/>
      <c r="M127" s="527"/>
      <c r="N127" s="527"/>
      <c r="O127" s="527"/>
      <c r="P127" s="527"/>
      <c r="Q127" s="527"/>
      <c r="R127" s="527"/>
    </row>
    <row r="128" spans="1:25" ht="17.25" customHeight="1" x14ac:dyDescent="0.4">
      <c r="B128" s="353" t="s">
        <v>172</v>
      </c>
    </row>
    <row r="129" spans="1:25" s="301" customFormat="1" ht="60" customHeight="1" x14ac:dyDescent="0.4">
      <c r="A129" s="300"/>
      <c r="B129" s="300"/>
      <c r="C129" s="649" t="s">
        <v>181</v>
      </c>
      <c r="D129" s="649"/>
      <c r="E129" s="649"/>
      <c r="F129" s="649"/>
      <c r="G129" s="649"/>
      <c r="H129" s="649"/>
      <c r="I129" s="649"/>
      <c r="J129" s="649"/>
      <c r="K129" s="507"/>
      <c r="L129" s="508"/>
      <c r="M129" s="508"/>
      <c r="N129" s="508"/>
      <c r="O129" s="508"/>
      <c r="P129" s="508"/>
      <c r="Q129" s="508"/>
      <c r="R129" s="508"/>
      <c r="S129" s="508"/>
      <c r="T129" s="508"/>
      <c r="U129" s="508"/>
      <c r="V129" s="508"/>
      <c r="W129" s="508"/>
      <c r="X129" s="508"/>
      <c r="Y129" s="508"/>
    </row>
    <row r="130" spans="1:25" x14ac:dyDescent="0.4">
      <c r="A130" s="287"/>
      <c r="B130" s="287"/>
      <c r="C130" s="287"/>
    </row>
    <row r="131" spans="1:25" x14ac:dyDescent="0.4">
      <c r="B131" s="353" t="s">
        <v>534</v>
      </c>
      <c r="C131" s="295"/>
    </row>
    <row r="132" spans="1:25" ht="18.95" customHeight="1" x14ac:dyDescent="0.4">
      <c r="B132" s="320" t="s">
        <v>535</v>
      </c>
      <c r="C132" s="649" t="s">
        <v>564</v>
      </c>
      <c r="D132" s="649"/>
      <c r="E132" s="649"/>
      <c r="F132" s="649"/>
      <c r="G132" s="649"/>
      <c r="H132" s="649"/>
      <c r="I132" s="649"/>
      <c r="J132" s="649"/>
    </row>
    <row r="133" spans="1:25" s="323" customFormat="1" ht="18.95" customHeight="1" x14ac:dyDescent="0.4">
      <c r="A133" s="320"/>
      <c r="B133" s="321" t="s">
        <v>535</v>
      </c>
      <c r="C133" s="350" t="s">
        <v>536</v>
      </c>
      <c r="D133" s="349"/>
      <c r="K133" s="528"/>
      <c r="L133" s="529"/>
      <c r="M133" s="529"/>
      <c r="N133" s="529"/>
      <c r="O133" s="529"/>
      <c r="P133" s="529"/>
      <c r="Q133" s="529"/>
      <c r="R133" s="529"/>
      <c r="S133" s="529"/>
      <c r="T133" s="529"/>
      <c r="U133" s="529"/>
      <c r="V133" s="529"/>
      <c r="W133" s="529"/>
      <c r="X133" s="529"/>
      <c r="Y133" s="529"/>
    </row>
    <row r="134" spans="1:25" s="301" customFormat="1" ht="18.95" customHeight="1" x14ac:dyDescent="0.4">
      <c r="A134" s="300"/>
      <c r="D134" s="321"/>
      <c r="E134" s="324"/>
      <c r="F134" s="324"/>
      <c r="G134" s="324"/>
      <c r="H134" s="324"/>
      <c r="I134" s="324"/>
      <c r="J134" s="324"/>
      <c r="K134" s="507"/>
      <c r="L134" s="508"/>
      <c r="M134" s="508"/>
      <c r="N134" s="508"/>
      <c r="O134" s="508"/>
      <c r="P134" s="508"/>
      <c r="Q134" s="508"/>
      <c r="R134" s="508"/>
      <c r="S134" s="508"/>
      <c r="T134" s="508"/>
      <c r="U134" s="508"/>
      <c r="V134" s="508"/>
      <c r="W134" s="508"/>
      <c r="X134" s="508"/>
      <c r="Y134" s="508"/>
    </row>
    <row r="135" spans="1:25" x14ac:dyDescent="0.4">
      <c r="A135" s="287"/>
      <c r="B135" s="287"/>
      <c r="C135" s="287"/>
    </row>
    <row r="136" spans="1:25" ht="18.95" customHeight="1" x14ac:dyDescent="0.4">
      <c r="A136" s="353" t="s">
        <v>537</v>
      </c>
      <c r="B136" s="295"/>
      <c r="C136" s="296"/>
    </row>
    <row r="137" spans="1:25" s="290" customFormat="1" ht="18.95" customHeight="1" x14ac:dyDescent="0.4">
      <c r="A137" s="287"/>
      <c r="B137" s="287" t="s">
        <v>538</v>
      </c>
      <c r="C137" s="287"/>
      <c r="D137" s="287"/>
      <c r="K137" s="497"/>
      <c r="L137" s="498"/>
      <c r="M137" s="498"/>
      <c r="N137" s="498"/>
      <c r="O137" s="498"/>
      <c r="P137" s="498"/>
      <c r="Q137" s="498"/>
      <c r="R137" s="498"/>
      <c r="S137" s="498"/>
      <c r="T137" s="498"/>
      <c r="U137" s="498"/>
      <c r="V137" s="498"/>
      <c r="W137" s="498"/>
      <c r="X137" s="498"/>
      <c r="Y137" s="498"/>
    </row>
    <row r="138" spans="1:25" s="290" customFormat="1" ht="18.95" customHeight="1" x14ac:dyDescent="0.4">
      <c r="A138" s="287"/>
      <c r="B138" s="287" t="s">
        <v>539</v>
      </c>
      <c r="C138" s="287"/>
      <c r="D138" s="287"/>
      <c r="K138" s="497"/>
      <c r="L138" s="498"/>
      <c r="M138" s="498"/>
      <c r="N138" s="498"/>
      <c r="O138" s="498"/>
      <c r="P138" s="498"/>
      <c r="Q138" s="498"/>
      <c r="R138" s="498"/>
      <c r="S138" s="498"/>
      <c r="T138" s="498"/>
      <c r="U138" s="498"/>
      <c r="V138" s="498"/>
      <c r="W138" s="498"/>
      <c r="X138" s="498"/>
      <c r="Y138" s="498"/>
    </row>
    <row r="139" spans="1:25" s="290" customFormat="1" ht="18.95" customHeight="1" x14ac:dyDescent="0.4">
      <c r="A139" s="287"/>
      <c r="B139" s="287"/>
      <c r="C139" s="287"/>
      <c r="D139" s="287"/>
      <c r="K139" s="497"/>
      <c r="L139" s="498"/>
      <c r="M139" s="498"/>
      <c r="N139" s="498"/>
      <c r="O139" s="498"/>
      <c r="P139" s="498"/>
      <c r="Q139" s="498"/>
      <c r="R139" s="498"/>
      <c r="S139" s="498"/>
      <c r="T139" s="498"/>
      <c r="U139" s="498"/>
      <c r="V139" s="498"/>
      <c r="W139" s="498"/>
      <c r="X139" s="498"/>
      <c r="Y139" s="498"/>
    </row>
    <row r="140" spans="1:25" s="290" customFormat="1" ht="18.95" customHeight="1" x14ac:dyDescent="0.4">
      <c r="A140" s="287"/>
      <c r="B140" s="287"/>
      <c r="K140" s="497"/>
      <c r="L140" s="498"/>
      <c r="M140" s="498"/>
      <c r="N140" s="498"/>
      <c r="O140" s="498"/>
      <c r="P140" s="498"/>
      <c r="Q140" s="498"/>
      <c r="R140" s="498"/>
      <c r="S140" s="498"/>
      <c r="T140" s="498"/>
      <c r="U140" s="498"/>
      <c r="V140" s="498"/>
      <c r="W140" s="498"/>
      <c r="X140" s="498"/>
      <c r="Y140" s="498"/>
    </row>
    <row r="141" spans="1:25" s="290" customFormat="1" ht="18.95" customHeight="1" x14ac:dyDescent="0.4">
      <c r="A141" s="287"/>
      <c r="B141" s="287"/>
      <c r="K141" s="497"/>
      <c r="L141" s="498"/>
      <c r="M141" s="498"/>
      <c r="N141" s="498"/>
      <c r="O141" s="498"/>
      <c r="P141" s="498"/>
      <c r="Q141" s="498"/>
      <c r="R141" s="498"/>
      <c r="S141" s="498"/>
      <c r="T141" s="498"/>
      <c r="U141" s="498"/>
      <c r="V141" s="498"/>
      <c r="W141" s="498"/>
      <c r="X141" s="498"/>
      <c r="Y141" s="498"/>
    </row>
    <row r="142" spans="1:25" s="290" customFormat="1" ht="18.95" customHeight="1" x14ac:dyDescent="0.4">
      <c r="A142" s="287"/>
      <c r="B142" s="287"/>
      <c r="K142" s="497"/>
      <c r="L142" s="498"/>
      <c r="M142" s="498"/>
      <c r="N142" s="498"/>
      <c r="O142" s="498"/>
      <c r="P142" s="498"/>
      <c r="Q142" s="498"/>
      <c r="R142" s="498"/>
      <c r="S142" s="498"/>
      <c r="T142" s="498"/>
      <c r="U142" s="498"/>
      <c r="V142" s="498"/>
      <c r="W142" s="498"/>
      <c r="X142" s="498"/>
      <c r="Y142" s="498"/>
    </row>
    <row r="143" spans="1:25" s="290" customFormat="1" ht="18.95" customHeight="1" x14ac:dyDescent="0.4">
      <c r="A143" s="287"/>
      <c r="B143" s="287"/>
      <c r="K143" s="497"/>
      <c r="L143" s="498"/>
      <c r="M143" s="498"/>
      <c r="N143" s="498"/>
      <c r="O143" s="498"/>
      <c r="P143" s="498"/>
      <c r="Q143" s="498"/>
      <c r="R143" s="498"/>
      <c r="S143" s="498"/>
      <c r="T143" s="498"/>
      <c r="U143" s="498"/>
      <c r="V143" s="498"/>
      <c r="W143" s="498"/>
      <c r="X143" s="498"/>
      <c r="Y143" s="498"/>
    </row>
    <row r="144" spans="1:25" s="290" customFormat="1" ht="18.95" customHeight="1" x14ac:dyDescent="0.4">
      <c r="A144" s="287"/>
      <c r="B144" s="287"/>
      <c r="F144" s="304"/>
      <c r="G144" s="304"/>
      <c r="H144" s="304"/>
      <c r="K144" s="497"/>
      <c r="L144" s="498"/>
      <c r="M144" s="498"/>
      <c r="N144" s="498"/>
      <c r="O144" s="498"/>
      <c r="P144" s="498"/>
      <c r="Q144" s="498"/>
      <c r="R144" s="498"/>
      <c r="S144" s="498"/>
      <c r="T144" s="498"/>
      <c r="U144" s="498"/>
      <c r="V144" s="498"/>
      <c r="W144" s="498"/>
      <c r="X144" s="498"/>
      <c r="Y144" s="498"/>
    </row>
    <row r="145" spans="1:25" x14ac:dyDescent="0.4">
      <c r="C145" s="287"/>
      <c r="F145" s="325"/>
      <c r="G145" s="325"/>
      <c r="H145" s="325"/>
      <c r="I145" s="325"/>
    </row>
    <row r="146" spans="1:25" x14ac:dyDescent="0.4">
      <c r="C146" s="287"/>
      <c r="H146" s="97"/>
    </row>
    <row r="147" spans="1:25" x14ac:dyDescent="0.4">
      <c r="C147" s="287"/>
      <c r="H147" s="97"/>
    </row>
    <row r="148" spans="1:25" x14ac:dyDescent="0.4">
      <c r="C148" s="287"/>
      <c r="H148" s="97"/>
    </row>
    <row r="149" spans="1:25" x14ac:dyDescent="0.4">
      <c r="C149" s="326" t="s">
        <v>177</v>
      </c>
      <c r="D149" s="327"/>
      <c r="E149" s="327"/>
      <c r="F149" s="327"/>
      <c r="G149" s="327"/>
      <c r="H149" s="327"/>
      <c r="I149" s="327"/>
      <c r="J149" s="327"/>
    </row>
    <row r="150" spans="1:25" x14ac:dyDescent="0.4">
      <c r="C150" s="601" t="s">
        <v>70</v>
      </c>
      <c r="D150" s="680"/>
      <c r="E150" s="602"/>
      <c r="F150" s="681" t="s">
        <v>71</v>
      </c>
      <c r="G150" s="682"/>
      <c r="H150" s="683"/>
      <c r="I150" s="602" t="s">
        <v>72</v>
      </c>
      <c r="J150" s="684"/>
    </row>
    <row r="151" spans="1:25" x14ac:dyDescent="0.4">
      <c r="C151" s="665" t="s">
        <v>65</v>
      </c>
      <c r="D151" s="666"/>
      <c r="E151" s="667"/>
      <c r="F151" s="685" t="s">
        <v>22</v>
      </c>
      <c r="G151" s="670" t="s">
        <v>73</v>
      </c>
      <c r="H151" s="671"/>
      <c r="I151" s="670" t="s">
        <v>540</v>
      </c>
      <c r="J151" s="687"/>
    </row>
    <row r="152" spans="1:25" x14ac:dyDescent="0.4">
      <c r="C152" s="688" t="s">
        <v>66</v>
      </c>
      <c r="D152" s="689"/>
      <c r="E152" s="690"/>
      <c r="F152" s="686"/>
      <c r="G152" s="664" t="s">
        <v>69</v>
      </c>
      <c r="H152" s="677"/>
      <c r="I152" s="664" t="s">
        <v>541</v>
      </c>
      <c r="J152" s="632"/>
    </row>
    <row r="153" spans="1:25" x14ac:dyDescent="0.4">
      <c r="C153" s="665" t="s">
        <v>68</v>
      </c>
      <c r="D153" s="666"/>
      <c r="E153" s="667"/>
      <c r="F153" s="668" t="s">
        <v>67</v>
      </c>
      <c r="G153" s="670" t="s">
        <v>74</v>
      </c>
      <c r="H153" s="671"/>
      <c r="I153" s="672" t="s">
        <v>542</v>
      </c>
      <c r="J153" s="673"/>
    </row>
    <row r="154" spans="1:25" x14ac:dyDescent="0.4">
      <c r="C154" s="674" t="s">
        <v>543</v>
      </c>
      <c r="D154" s="675"/>
      <c r="E154" s="676"/>
      <c r="F154" s="669"/>
      <c r="G154" s="664" t="s">
        <v>542</v>
      </c>
      <c r="H154" s="677"/>
      <c r="I154" s="678" t="s">
        <v>544</v>
      </c>
      <c r="J154" s="679"/>
    </row>
    <row r="155" spans="1:25" x14ac:dyDescent="0.4">
      <c r="D155" s="287"/>
    </row>
    <row r="156" spans="1:25" s="290" customFormat="1" ht="18.95" customHeight="1" x14ac:dyDescent="0.4">
      <c r="A156" s="287"/>
      <c r="B156" s="287" t="s">
        <v>545</v>
      </c>
      <c r="C156" s="287"/>
      <c r="D156" s="287"/>
      <c r="K156" s="497"/>
      <c r="L156" s="498"/>
      <c r="M156" s="498"/>
      <c r="N156" s="498"/>
      <c r="O156" s="498"/>
      <c r="P156" s="498"/>
      <c r="Q156" s="498"/>
      <c r="R156" s="498"/>
      <c r="S156" s="498"/>
      <c r="T156" s="498"/>
      <c r="U156" s="498"/>
      <c r="V156" s="498"/>
      <c r="W156" s="498"/>
      <c r="X156" s="498"/>
      <c r="Y156" s="498"/>
    </row>
    <row r="157" spans="1:25" s="290" customFormat="1" ht="18.95" customHeight="1" x14ac:dyDescent="0.4">
      <c r="A157" s="287"/>
      <c r="B157" s="350" t="s">
        <v>546</v>
      </c>
      <c r="C157" s="649" t="s">
        <v>586</v>
      </c>
      <c r="D157" s="649"/>
      <c r="E157" s="649"/>
      <c r="F157" s="649"/>
      <c r="G157" s="649"/>
      <c r="H157" s="649"/>
      <c r="I157" s="649"/>
      <c r="J157" s="649"/>
      <c r="K157" s="497"/>
      <c r="L157" s="498"/>
      <c r="M157" s="498"/>
      <c r="N157" s="498"/>
      <c r="O157" s="498"/>
      <c r="P157" s="498"/>
      <c r="Q157" s="498"/>
      <c r="R157" s="498"/>
      <c r="S157" s="498"/>
      <c r="T157" s="498"/>
      <c r="U157" s="498"/>
      <c r="V157" s="498"/>
      <c r="W157" s="498"/>
      <c r="X157" s="498"/>
      <c r="Y157" s="498"/>
    </row>
    <row r="158" spans="1:25" s="290" customFormat="1" ht="18.95" customHeight="1" x14ac:dyDescent="0.4">
      <c r="A158" s="287"/>
      <c r="B158" s="350" t="s">
        <v>535</v>
      </c>
      <c r="C158" s="649" t="s">
        <v>587</v>
      </c>
      <c r="D158" s="649"/>
      <c r="E158" s="649"/>
      <c r="F158" s="649"/>
      <c r="G158" s="649"/>
      <c r="H158" s="649"/>
      <c r="I158" s="649"/>
      <c r="J158" s="649"/>
      <c r="K158" s="497"/>
      <c r="L158" s="498"/>
      <c r="M158" s="498"/>
      <c r="N158" s="498"/>
      <c r="O158" s="498"/>
      <c r="P158" s="498"/>
      <c r="Q158" s="498"/>
      <c r="R158" s="498"/>
      <c r="S158" s="498"/>
      <c r="T158" s="498"/>
      <c r="U158" s="498"/>
      <c r="V158" s="498"/>
      <c r="W158" s="498"/>
      <c r="X158" s="498"/>
      <c r="Y158" s="498"/>
    </row>
    <row r="159" spans="1:25" s="290" customFormat="1" ht="35.1" customHeight="1" x14ac:dyDescent="0.4">
      <c r="A159" s="287"/>
      <c r="B159" s="350" t="s">
        <v>547</v>
      </c>
      <c r="C159" s="649" t="s">
        <v>588</v>
      </c>
      <c r="D159" s="649"/>
      <c r="E159" s="649"/>
      <c r="F159" s="649"/>
      <c r="G159" s="649"/>
      <c r="H159" s="649"/>
      <c r="I159" s="649"/>
      <c r="J159" s="649"/>
      <c r="K159" s="497"/>
      <c r="L159" s="498"/>
      <c r="M159" s="498"/>
      <c r="N159" s="498"/>
      <c r="O159" s="498"/>
      <c r="P159" s="498"/>
      <c r="Q159" s="498"/>
      <c r="R159" s="498"/>
      <c r="S159" s="498"/>
      <c r="T159" s="498"/>
      <c r="U159" s="498"/>
      <c r="V159" s="498"/>
      <c r="W159" s="498"/>
      <c r="X159" s="498"/>
      <c r="Y159" s="498"/>
    </row>
    <row r="160" spans="1:25" s="290" customFormat="1" ht="35.1" customHeight="1" x14ac:dyDescent="0.4">
      <c r="A160" s="287"/>
      <c r="B160" s="350" t="s">
        <v>548</v>
      </c>
      <c r="C160" s="649" t="s">
        <v>589</v>
      </c>
      <c r="D160" s="649"/>
      <c r="E160" s="649"/>
      <c r="F160" s="649"/>
      <c r="G160" s="649"/>
      <c r="H160" s="649"/>
      <c r="I160" s="649"/>
      <c r="J160" s="649"/>
      <c r="K160" s="497"/>
      <c r="L160" s="498"/>
      <c r="M160" s="498"/>
      <c r="N160" s="498"/>
      <c r="O160" s="498"/>
      <c r="P160" s="498"/>
      <c r="Q160" s="498"/>
      <c r="R160" s="498"/>
      <c r="S160" s="498"/>
      <c r="T160" s="498"/>
      <c r="U160" s="498"/>
      <c r="V160" s="498"/>
      <c r="W160" s="498"/>
      <c r="X160" s="498"/>
      <c r="Y160" s="498"/>
    </row>
    <row r="161" spans="1:25" s="290" customFormat="1" ht="18.75" customHeight="1" x14ac:dyDescent="0.4">
      <c r="A161" s="287"/>
      <c r="B161" s="322"/>
      <c r="C161" s="328"/>
      <c r="D161" s="328"/>
      <c r="E161" s="328"/>
      <c r="F161" s="328"/>
      <c r="G161" s="328"/>
      <c r="H161" s="328"/>
      <c r="I161" s="328"/>
      <c r="J161" s="328"/>
      <c r="K161" s="497"/>
      <c r="L161" s="498"/>
      <c r="M161" s="498"/>
      <c r="N161" s="498"/>
      <c r="O161" s="498"/>
      <c r="P161" s="498"/>
      <c r="Q161" s="498"/>
      <c r="R161" s="498"/>
      <c r="S161" s="498"/>
      <c r="T161" s="498"/>
      <c r="U161" s="498"/>
      <c r="V161" s="498"/>
      <c r="W161" s="498"/>
      <c r="X161" s="498"/>
      <c r="Y161" s="498"/>
    </row>
    <row r="162" spans="1:25" s="290" customFormat="1" ht="18.75" customHeight="1" x14ac:dyDescent="0.4">
      <c r="A162" s="287"/>
      <c r="B162" s="322"/>
      <c r="C162" s="328"/>
      <c r="D162" s="328"/>
      <c r="E162" s="328"/>
      <c r="F162" s="328"/>
      <c r="G162" s="328"/>
      <c r="H162" s="328"/>
      <c r="I162" s="328"/>
      <c r="J162" s="328"/>
      <c r="K162" s="497"/>
      <c r="L162" s="498"/>
      <c r="M162" s="498"/>
      <c r="N162" s="498"/>
      <c r="O162" s="498"/>
      <c r="P162" s="498"/>
      <c r="Q162" s="498"/>
      <c r="R162" s="498"/>
      <c r="S162" s="498"/>
      <c r="T162" s="498"/>
      <c r="U162" s="498"/>
      <c r="V162" s="498"/>
      <c r="W162" s="498"/>
      <c r="X162" s="498"/>
      <c r="Y162" s="498"/>
    </row>
    <row r="163" spans="1:25" s="290" customFormat="1" ht="18.75" customHeight="1" x14ac:dyDescent="0.4">
      <c r="A163" s="287"/>
      <c r="B163" s="322"/>
      <c r="C163" s="344"/>
      <c r="D163" s="344"/>
      <c r="E163" s="344"/>
      <c r="F163" s="344"/>
      <c r="G163" s="344"/>
      <c r="H163" s="344"/>
      <c r="I163" s="344"/>
      <c r="J163" s="344"/>
      <c r="K163" s="497"/>
      <c r="L163" s="498"/>
      <c r="M163" s="498"/>
      <c r="N163" s="498"/>
      <c r="O163" s="498"/>
      <c r="P163" s="498"/>
      <c r="Q163" s="498"/>
      <c r="R163" s="498"/>
      <c r="S163" s="498"/>
      <c r="T163" s="498"/>
      <c r="U163" s="498"/>
      <c r="V163" s="498"/>
      <c r="W163" s="498"/>
      <c r="X163" s="498"/>
      <c r="Y163" s="498"/>
    </row>
    <row r="164" spans="1:25" s="290" customFormat="1" ht="18.75" customHeight="1" x14ac:dyDescent="0.4">
      <c r="A164" s="287"/>
      <c r="B164" s="322"/>
      <c r="C164" s="344"/>
      <c r="D164" s="344"/>
      <c r="E164" s="344"/>
      <c r="F164" s="344"/>
      <c r="G164" s="344"/>
      <c r="H164" s="344"/>
      <c r="I164" s="344"/>
      <c r="J164" s="344"/>
      <c r="K164" s="497"/>
      <c r="L164" s="498"/>
      <c r="M164" s="498"/>
      <c r="N164" s="498"/>
      <c r="O164" s="498"/>
      <c r="P164" s="498"/>
      <c r="Q164" s="498"/>
      <c r="R164" s="498"/>
      <c r="S164" s="498"/>
      <c r="T164" s="498"/>
      <c r="U164" s="498"/>
      <c r="V164" s="498"/>
      <c r="W164" s="498"/>
      <c r="X164" s="498"/>
      <c r="Y164" s="498"/>
    </row>
    <row r="165" spans="1:25" s="331" customFormat="1" ht="18.75" customHeight="1" x14ac:dyDescent="0.4">
      <c r="A165" s="329"/>
      <c r="B165" s="329"/>
      <c r="C165" s="330"/>
      <c r="D165" s="330"/>
      <c r="E165" s="330"/>
      <c r="F165" s="330"/>
      <c r="G165" s="330"/>
      <c r="H165" s="330"/>
      <c r="I165" s="330"/>
      <c r="J165" s="330"/>
      <c r="K165" s="530"/>
      <c r="L165" s="531"/>
      <c r="M165" s="531"/>
      <c r="N165" s="531"/>
      <c r="O165" s="531"/>
      <c r="P165" s="531"/>
      <c r="Q165" s="531"/>
      <c r="R165" s="531"/>
      <c r="S165" s="531"/>
      <c r="T165" s="531"/>
      <c r="U165" s="531"/>
      <c r="V165" s="531"/>
      <c r="W165" s="531"/>
      <c r="X165" s="531"/>
      <c r="Y165" s="531"/>
    </row>
    <row r="166" spans="1:25" s="333" customFormat="1" ht="18.95" customHeight="1" x14ac:dyDescent="0.4">
      <c r="A166" s="353" t="s">
        <v>549</v>
      </c>
      <c r="B166" s="332"/>
      <c r="C166" s="295"/>
      <c r="D166" s="332"/>
      <c r="E166" s="287"/>
      <c r="K166" s="532"/>
      <c r="L166" s="533"/>
      <c r="M166" s="533"/>
      <c r="N166" s="533"/>
      <c r="O166" s="533"/>
      <c r="P166" s="533"/>
      <c r="Q166" s="533"/>
      <c r="R166" s="533"/>
      <c r="S166" s="533"/>
      <c r="T166" s="533"/>
      <c r="U166" s="533"/>
      <c r="V166" s="533"/>
      <c r="W166" s="533"/>
      <c r="X166" s="533"/>
      <c r="Y166" s="533"/>
    </row>
    <row r="167" spans="1:25" s="333" customFormat="1" ht="18.95" customHeight="1" x14ac:dyDescent="0.4">
      <c r="B167" s="353" t="s">
        <v>175</v>
      </c>
      <c r="C167" s="332"/>
      <c r="D167" s="332"/>
      <c r="K167" s="532"/>
      <c r="L167" s="533"/>
      <c r="M167" s="533"/>
      <c r="N167" s="533"/>
      <c r="O167" s="533"/>
      <c r="P167" s="533"/>
      <c r="Q167" s="533"/>
      <c r="R167" s="533"/>
      <c r="S167" s="533"/>
      <c r="T167" s="533"/>
      <c r="U167" s="533"/>
      <c r="V167" s="533"/>
      <c r="W167" s="533"/>
      <c r="X167" s="533"/>
      <c r="Y167" s="533"/>
    </row>
    <row r="168" spans="1:25" s="290" customFormat="1" ht="18.95" customHeight="1" x14ac:dyDescent="0.4">
      <c r="A168" s="287"/>
      <c r="B168" s="350" t="s">
        <v>550</v>
      </c>
      <c r="C168" s="649" t="s">
        <v>565</v>
      </c>
      <c r="D168" s="649"/>
      <c r="E168" s="649"/>
      <c r="F168" s="649"/>
      <c r="G168" s="649"/>
      <c r="H168" s="649"/>
      <c r="I168" s="649"/>
      <c r="J168" s="649"/>
      <c r="K168" s="497"/>
      <c r="L168" s="498"/>
      <c r="M168" s="498"/>
      <c r="N168" s="498"/>
      <c r="O168" s="498"/>
      <c r="P168" s="498"/>
      <c r="Q168" s="498"/>
      <c r="R168" s="498"/>
      <c r="S168" s="498"/>
      <c r="T168" s="498"/>
      <c r="U168" s="498"/>
      <c r="V168" s="498"/>
      <c r="W168" s="498"/>
      <c r="X168" s="498"/>
      <c r="Y168" s="498"/>
    </row>
    <row r="169" spans="1:25" s="290" customFormat="1" ht="18.95" customHeight="1" x14ac:dyDescent="0.4">
      <c r="A169" s="287"/>
      <c r="B169" s="350" t="s">
        <v>547</v>
      </c>
      <c r="C169" s="350" t="s">
        <v>309</v>
      </c>
      <c r="D169" s="460"/>
      <c r="E169" s="460"/>
      <c r="F169" s="460"/>
      <c r="G169" s="460"/>
      <c r="H169" s="460"/>
      <c r="I169" s="460"/>
      <c r="J169" s="460"/>
      <c r="K169" s="497"/>
      <c r="L169" s="498"/>
      <c r="M169" s="498"/>
      <c r="N169" s="498"/>
      <c r="O169" s="498"/>
      <c r="P169" s="498"/>
      <c r="Q169" s="498"/>
      <c r="R169" s="498"/>
      <c r="S169" s="498"/>
      <c r="T169" s="498"/>
      <c r="U169" s="498"/>
      <c r="V169" s="498"/>
      <c r="W169" s="498"/>
      <c r="X169" s="498"/>
      <c r="Y169" s="498"/>
    </row>
    <row r="170" spans="1:25" s="290" customFormat="1" ht="18.95" customHeight="1" x14ac:dyDescent="0.4">
      <c r="A170" s="287"/>
      <c r="B170" s="350" t="s">
        <v>551</v>
      </c>
      <c r="C170" s="649" t="s">
        <v>174</v>
      </c>
      <c r="D170" s="649"/>
      <c r="E170" s="649"/>
      <c r="F170" s="649"/>
      <c r="G170" s="649"/>
      <c r="H170" s="649"/>
      <c r="I170" s="649"/>
      <c r="J170" s="649"/>
      <c r="K170" s="497"/>
      <c r="L170" s="498"/>
      <c r="M170" s="498"/>
      <c r="N170" s="498"/>
      <c r="O170" s="498"/>
      <c r="P170" s="498"/>
      <c r="Q170" s="498"/>
      <c r="R170" s="498"/>
      <c r="S170" s="498"/>
      <c r="T170" s="498"/>
      <c r="U170" s="498"/>
      <c r="V170" s="498"/>
      <c r="W170" s="498"/>
      <c r="X170" s="498"/>
      <c r="Y170" s="498"/>
    </row>
    <row r="171" spans="1:25" s="333" customFormat="1" ht="18.75" customHeight="1" x14ac:dyDescent="0.4">
      <c r="A171" s="332"/>
      <c r="B171" s="332"/>
      <c r="C171" s="287"/>
      <c r="D171" s="330"/>
      <c r="E171" s="330"/>
      <c r="F171" s="330"/>
      <c r="G171" s="330"/>
      <c r="H171" s="330"/>
      <c r="I171" s="330"/>
      <c r="J171" s="330"/>
      <c r="K171" s="532"/>
      <c r="L171" s="533"/>
      <c r="M171" s="533"/>
      <c r="N171" s="533"/>
      <c r="O171" s="533"/>
      <c r="P171" s="533"/>
      <c r="Q171" s="533"/>
      <c r="R171" s="533"/>
      <c r="S171" s="533"/>
      <c r="T171" s="533"/>
      <c r="U171" s="533"/>
      <c r="V171" s="533"/>
      <c r="W171" s="533"/>
      <c r="X171" s="533"/>
      <c r="Y171" s="533"/>
    </row>
    <row r="172" spans="1:25" s="333" customFormat="1" ht="18.95" customHeight="1" x14ac:dyDescent="0.4">
      <c r="A172" s="332"/>
      <c r="B172" s="353" t="s">
        <v>176</v>
      </c>
      <c r="C172" s="330"/>
      <c r="D172" s="330"/>
      <c r="E172" s="330"/>
      <c r="F172" s="330"/>
      <c r="G172" s="330"/>
      <c r="H172" s="330"/>
      <c r="I172" s="330"/>
      <c r="J172" s="330"/>
      <c r="K172" s="532"/>
      <c r="L172" s="533"/>
      <c r="M172" s="533"/>
      <c r="N172" s="533"/>
      <c r="O172" s="533"/>
      <c r="P172" s="533"/>
      <c r="Q172" s="533"/>
      <c r="R172" s="533"/>
      <c r="S172" s="533"/>
      <c r="T172" s="533"/>
      <c r="U172" s="533"/>
      <c r="V172" s="533"/>
      <c r="W172" s="533"/>
      <c r="X172" s="533"/>
      <c r="Y172" s="533"/>
    </row>
    <row r="173" spans="1:25" s="290" customFormat="1" ht="35.1" customHeight="1" x14ac:dyDescent="0.4">
      <c r="A173" s="287"/>
      <c r="B173" s="350" t="s">
        <v>547</v>
      </c>
      <c r="C173" s="649" t="s">
        <v>590</v>
      </c>
      <c r="D173" s="649"/>
      <c r="E173" s="649"/>
      <c r="F173" s="649"/>
      <c r="G173" s="649"/>
      <c r="H173" s="649"/>
      <c r="I173" s="649"/>
      <c r="J173" s="649"/>
      <c r="K173" s="497"/>
      <c r="L173" s="498"/>
      <c r="M173" s="498"/>
      <c r="N173" s="498"/>
      <c r="O173" s="498"/>
      <c r="P173" s="498"/>
      <c r="Q173" s="498"/>
      <c r="R173" s="498"/>
      <c r="S173" s="498"/>
      <c r="T173" s="498"/>
      <c r="U173" s="498"/>
      <c r="V173" s="498"/>
      <c r="W173" s="498"/>
      <c r="X173" s="498"/>
      <c r="Y173" s="498"/>
    </row>
    <row r="174" spans="1:25" s="290" customFormat="1" ht="35.1" customHeight="1" x14ac:dyDescent="0.4">
      <c r="A174" s="287"/>
      <c r="B174" s="350" t="s">
        <v>547</v>
      </c>
      <c r="C174" s="649" t="s">
        <v>310</v>
      </c>
      <c r="D174" s="649"/>
      <c r="E174" s="649"/>
      <c r="F174" s="649"/>
      <c r="G174" s="649"/>
      <c r="H174" s="649"/>
      <c r="I174" s="649"/>
      <c r="J174" s="649"/>
      <c r="K174" s="497"/>
      <c r="L174" s="498"/>
      <c r="M174" s="498"/>
      <c r="N174" s="498"/>
      <c r="O174" s="498"/>
      <c r="P174" s="498"/>
      <c r="Q174" s="498"/>
      <c r="R174" s="498"/>
      <c r="S174" s="498"/>
      <c r="T174" s="498"/>
      <c r="U174" s="498"/>
      <c r="V174" s="498"/>
      <c r="W174" s="498"/>
      <c r="X174" s="498"/>
      <c r="Y174" s="498"/>
    </row>
    <row r="175" spans="1:25" s="290" customFormat="1" ht="18.95" customHeight="1" x14ac:dyDescent="0.4">
      <c r="A175" s="287"/>
      <c r="B175" s="322"/>
      <c r="C175" s="328"/>
      <c r="D175" s="328"/>
      <c r="E175" s="328"/>
      <c r="F175" s="328"/>
      <c r="G175" s="328"/>
      <c r="H175" s="328"/>
      <c r="I175" s="328"/>
      <c r="J175" s="328"/>
      <c r="K175" s="497"/>
      <c r="L175" s="498"/>
      <c r="M175" s="498"/>
      <c r="N175" s="498"/>
      <c r="O175" s="498"/>
      <c r="P175" s="498"/>
      <c r="Q175" s="498"/>
      <c r="R175" s="498"/>
      <c r="S175" s="498"/>
      <c r="T175" s="498"/>
      <c r="U175" s="498"/>
      <c r="V175" s="498"/>
      <c r="W175" s="498"/>
      <c r="X175" s="498"/>
      <c r="Y175" s="498"/>
    </row>
    <row r="176" spans="1:25" s="333" customFormat="1" ht="16.5" x14ac:dyDescent="0.4">
      <c r="A176" s="287"/>
      <c r="B176" s="287"/>
      <c r="C176" s="287"/>
      <c r="D176" s="332"/>
      <c r="K176" s="532"/>
      <c r="L176" s="533"/>
      <c r="M176" s="533"/>
      <c r="N176" s="533"/>
      <c r="O176" s="533"/>
      <c r="P176" s="533"/>
      <c r="Q176" s="533"/>
      <c r="R176" s="533"/>
      <c r="S176" s="533"/>
      <c r="T176" s="533"/>
      <c r="U176" s="533"/>
      <c r="V176" s="533"/>
      <c r="W176" s="533"/>
      <c r="X176" s="533"/>
      <c r="Y176" s="533"/>
    </row>
    <row r="177" spans="1:25" s="333" customFormat="1" ht="18.95" customHeight="1" x14ac:dyDescent="0.4">
      <c r="A177" s="353" t="s">
        <v>552</v>
      </c>
      <c r="B177" s="295"/>
      <c r="C177" s="296"/>
      <c r="D177" s="332"/>
      <c r="K177" s="532"/>
      <c r="L177" s="533"/>
      <c r="M177" s="533"/>
      <c r="N177" s="533"/>
      <c r="O177" s="533"/>
      <c r="P177" s="533"/>
      <c r="Q177" s="533"/>
      <c r="R177" s="533"/>
      <c r="S177" s="533"/>
      <c r="T177" s="533"/>
      <c r="U177" s="533"/>
      <c r="V177" s="533"/>
      <c r="W177" s="533"/>
      <c r="X177" s="533"/>
      <c r="Y177" s="533"/>
    </row>
    <row r="178" spans="1:25" s="290" customFormat="1" ht="18.95" customHeight="1" x14ac:dyDescent="0.4">
      <c r="A178" s="405" t="s">
        <v>553</v>
      </c>
      <c r="B178" s="406"/>
      <c r="C178" s="405"/>
      <c r="D178" s="287"/>
      <c r="K178" s="497"/>
      <c r="L178" s="498"/>
      <c r="M178" s="498"/>
      <c r="N178" s="498"/>
      <c r="O178" s="498"/>
      <c r="P178" s="498"/>
      <c r="Q178" s="498"/>
      <c r="R178" s="498"/>
      <c r="S178" s="498"/>
      <c r="T178" s="498"/>
      <c r="U178" s="498"/>
      <c r="V178" s="498"/>
      <c r="W178" s="498"/>
      <c r="X178" s="498"/>
      <c r="Y178" s="498"/>
    </row>
    <row r="179" spans="1:25" s="290" customFormat="1" ht="18.95" customHeight="1" x14ac:dyDescent="0.4">
      <c r="A179" s="405"/>
      <c r="B179" s="405" t="s">
        <v>535</v>
      </c>
      <c r="C179" s="405" t="s">
        <v>554</v>
      </c>
      <c r="D179" s="287"/>
      <c r="K179" s="497"/>
      <c r="L179" s="498"/>
      <c r="M179" s="498"/>
      <c r="N179" s="498"/>
      <c r="O179" s="498"/>
      <c r="P179" s="498"/>
      <c r="Q179" s="498"/>
      <c r="R179" s="498"/>
      <c r="S179" s="498"/>
      <c r="T179" s="498"/>
      <c r="U179" s="498"/>
      <c r="V179" s="498"/>
      <c r="W179" s="498"/>
      <c r="X179" s="498"/>
      <c r="Y179" s="498"/>
    </row>
    <row r="180" spans="1:25" s="290" customFormat="1" ht="18.95" customHeight="1" x14ac:dyDescent="0.4">
      <c r="A180" s="405" t="s">
        <v>555</v>
      </c>
      <c r="B180" s="406"/>
      <c r="C180" s="405"/>
      <c r="D180" s="287"/>
      <c r="K180" s="497"/>
      <c r="L180" s="498"/>
      <c r="M180" s="498"/>
      <c r="N180" s="498"/>
      <c r="O180" s="498"/>
      <c r="P180" s="498"/>
      <c r="Q180" s="498"/>
      <c r="R180" s="498"/>
      <c r="S180" s="498"/>
      <c r="T180" s="498"/>
      <c r="U180" s="498"/>
      <c r="V180" s="498"/>
      <c r="W180" s="498"/>
      <c r="X180" s="498"/>
      <c r="Y180" s="498"/>
    </row>
    <row r="181" spans="1:25" s="290" customFormat="1" ht="18.95" customHeight="1" x14ac:dyDescent="0.4">
      <c r="A181" s="287"/>
      <c r="B181" s="405" t="s">
        <v>547</v>
      </c>
      <c r="C181" s="405" t="s">
        <v>556</v>
      </c>
      <c r="D181" s="287"/>
      <c r="K181" s="497"/>
      <c r="L181" s="498"/>
      <c r="M181" s="498"/>
      <c r="N181" s="498"/>
      <c r="O181" s="498"/>
      <c r="P181" s="498"/>
      <c r="Q181" s="498"/>
      <c r="R181" s="498"/>
      <c r="S181" s="498"/>
      <c r="T181" s="498"/>
      <c r="U181" s="498"/>
      <c r="V181" s="498"/>
      <c r="W181" s="498"/>
      <c r="X181" s="498"/>
      <c r="Y181" s="498"/>
    </row>
    <row r="182" spans="1:25" s="290" customFormat="1" ht="18.95" customHeight="1" x14ac:dyDescent="0.4">
      <c r="A182" s="287"/>
      <c r="B182" s="287"/>
      <c r="C182" s="287"/>
      <c r="D182" s="287"/>
      <c r="K182" s="497"/>
      <c r="L182" s="498"/>
      <c r="M182" s="498"/>
      <c r="N182" s="498"/>
      <c r="O182" s="498"/>
      <c r="P182" s="498"/>
      <c r="Q182" s="498"/>
      <c r="R182" s="498"/>
      <c r="S182" s="498"/>
      <c r="T182" s="498"/>
      <c r="U182" s="498"/>
      <c r="V182" s="498"/>
      <c r="W182" s="498"/>
      <c r="X182" s="498"/>
      <c r="Y182" s="498"/>
    </row>
    <row r="183" spans="1:25" s="333" customFormat="1" ht="16.5" x14ac:dyDescent="0.4">
      <c r="A183" s="287"/>
      <c r="B183" s="287"/>
      <c r="C183" s="287"/>
      <c r="D183" s="332"/>
      <c r="K183" s="532"/>
      <c r="L183" s="533"/>
      <c r="M183" s="533"/>
      <c r="N183" s="533"/>
      <c r="O183" s="533"/>
      <c r="P183" s="533"/>
      <c r="Q183" s="533"/>
      <c r="R183" s="533"/>
      <c r="S183" s="533"/>
      <c r="T183" s="533"/>
      <c r="U183" s="533"/>
      <c r="V183" s="533"/>
      <c r="W183" s="533"/>
      <c r="X183" s="533"/>
      <c r="Y183" s="533"/>
    </row>
    <row r="184" spans="1:25" s="333" customFormat="1" ht="18.95" customHeight="1" x14ac:dyDescent="0.4">
      <c r="A184" s="353" t="s">
        <v>149</v>
      </c>
      <c r="B184" s="295"/>
      <c r="C184" s="296"/>
      <c r="D184" s="332"/>
      <c r="K184" s="532"/>
      <c r="L184" s="533"/>
      <c r="M184" s="533"/>
      <c r="N184" s="533"/>
      <c r="O184" s="533"/>
      <c r="P184" s="533"/>
      <c r="Q184" s="533"/>
      <c r="R184" s="533"/>
      <c r="S184" s="533"/>
      <c r="T184" s="533"/>
      <c r="U184" s="533"/>
      <c r="V184" s="533"/>
      <c r="W184" s="533"/>
      <c r="X184" s="533"/>
      <c r="Y184" s="533"/>
    </row>
    <row r="185" spans="1:25" s="290" customFormat="1" ht="18.95" customHeight="1" x14ac:dyDescent="0.4">
      <c r="A185" s="287"/>
      <c r="B185" s="350" t="s">
        <v>547</v>
      </c>
      <c r="C185" s="649" t="s">
        <v>557</v>
      </c>
      <c r="D185" s="649"/>
      <c r="E185" s="649"/>
      <c r="F185" s="649"/>
      <c r="G185" s="649"/>
      <c r="H185" s="649"/>
      <c r="I185" s="649"/>
      <c r="J185" s="649"/>
      <c r="K185" s="497"/>
      <c r="L185" s="498"/>
      <c r="M185" s="498"/>
      <c r="N185" s="498"/>
      <c r="O185" s="498"/>
      <c r="P185" s="498"/>
      <c r="Q185" s="498"/>
      <c r="R185" s="498"/>
      <c r="S185" s="498"/>
      <c r="T185" s="498"/>
      <c r="U185" s="498"/>
      <c r="V185" s="498"/>
      <c r="W185" s="498"/>
      <c r="X185" s="498"/>
      <c r="Y185" s="498"/>
    </row>
    <row r="186" spans="1:25" s="290" customFormat="1" ht="35.1" customHeight="1" x14ac:dyDescent="0.4">
      <c r="A186" s="287"/>
      <c r="B186" s="350" t="s">
        <v>547</v>
      </c>
      <c r="C186" s="649" t="s">
        <v>332</v>
      </c>
      <c r="D186" s="649"/>
      <c r="E186" s="649"/>
      <c r="F186" s="649"/>
      <c r="G186" s="649"/>
      <c r="H186" s="649"/>
      <c r="I186" s="649"/>
      <c r="J186" s="649"/>
      <c r="K186" s="497"/>
      <c r="L186" s="498"/>
      <c r="M186" s="498"/>
      <c r="N186" s="498"/>
      <c r="O186" s="498"/>
      <c r="P186" s="498"/>
      <c r="Q186" s="498"/>
      <c r="R186" s="498"/>
      <c r="S186" s="498"/>
      <c r="T186" s="498"/>
      <c r="U186" s="498"/>
      <c r="V186" s="498"/>
      <c r="W186" s="498"/>
      <c r="X186" s="498"/>
      <c r="Y186" s="498"/>
    </row>
    <row r="187" spans="1:25" s="290" customFormat="1" ht="18.95" customHeight="1" x14ac:dyDescent="0.4">
      <c r="A187" s="287"/>
      <c r="B187" s="322"/>
      <c r="C187" s="328"/>
      <c r="D187" s="328"/>
      <c r="E187" s="328"/>
      <c r="F187" s="328"/>
      <c r="G187" s="328"/>
      <c r="H187" s="328"/>
      <c r="I187" s="328"/>
      <c r="J187" s="328"/>
      <c r="K187" s="497"/>
      <c r="L187" s="498"/>
      <c r="M187" s="498"/>
      <c r="N187" s="498"/>
      <c r="O187" s="498"/>
      <c r="P187" s="498"/>
      <c r="Q187" s="498"/>
      <c r="R187" s="498"/>
      <c r="S187" s="498"/>
      <c r="T187" s="498"/>
      <c r="U187" s="498"/>
      <c r="V187" s="498"/>
      <c r="W187" s="498"/>
      <c r="X187" s="498"/>
      <c r="Y187" s="498"/>
    </row>
    <row r="189" spans="1:25" x14ac:dyDescent="0.4">
      <c r="A189" s="354" t="s">
        <v>203</v>
      </c>
      <c r="B189" s="208"/>
      <c r="C189" s="208"/>
      <c r="D189" s="208"/>
      <c r="E189" s="208"/>
      <c r="F189" s="208"/>
      <c r="G189" s="208"/>
      <c r="H189" s="208"/>
      <c r="I189" s="208"/>
      <c r="J189" s="334"/>
    </row>
    <row r="190" spans="1:25" x14ac:dyDescent="0.4">
      <c r="A190" s="335"/>
      <c r="B190" s="354" t="s">
        <v>170</v>
      </c>
      <c r="C190" s="336"/>
      <c r="D190" s="336"/>
      <c r="E190" s="334"/>
      <c r="F190" s="334"/>
      <c r="G190" s="334"/>
      <c r="H190" s="334"/>
      <c r="I190" s="334"/>
      <c r="J190" s="334"/>
    </row>
    <row r="191" spans="1:25" s="290" customFormat="1" ht="54.95" customHeight="1" x14ac:dyDescent="0.4">
      <c r="A191" s="337"/>
      <c r="B191" s="461" t="s">
        <v>547</v>
      </c>
      <c r="C191" s="691" t="s">
        <v>566</v>
      </c>
      <c r="D191" s="691"/>
      <c r="E191" s="691"/>
      <c r="F191" s="691"/>
      <c r="G191" s="691"/>
      <c r="H191" s="691"/>
      <c r="I191" s="691"/>
      <c r="J191" s="691"/>
      <c r="K191" s="497"/>
      <c r="L191" s="498"/>
      <c r="M191" s="498"/>
      <c r="N191" s="498"/>
      <c r="O191" s="498"/>
      <c r="P191" s="498"/>
      <c r="Q191" s="498"/>
      <c r="R191" s="498"/>
      <c r="S191" s="498"/>
      <c r="T191" s="498"/>
      <c r="U191" s="498"/>
      <c r="V191" s="498"/>
      <c r="W191" s="498"/>
      <c r="X191" s="498"/>
      <c r="Y191" s="498"/>
    </row>
    <row r="192" spans="1:25" x14ac:dyDescent="0.4">
      <c r="A192" s="335"/>
      <c r="B192" s="335"/>
      <c r="C192" s="335"/>
      <c r="D192" s="335"/>
      <c r="E192" s="338"/>
      <c r="F192" s="338"/>
      <c r="G192" s="338"/>
      <c r="H192" s="338"/>
      <c r="I192" s="338"/>
      <c r="J192" s="338"/>
    </row>
    <row r="193" spans="1:25" x14ac:dyDescent="0.4">
      <c r="A193" s="335"/>
      <c r="B193" s="353" t="s">
        <v>126</v>
      </c>
      <c r="C193" s="335"/>
      <c r="D193" s="335"/>
      <c r="E193" s="338"/>
      <c r="F193" s="338"/>
      <c r="G193" s="338"/>
      <c r="H193" s="338"/>
      <c r="I193" s="338"/>
      <c r="J193" s="338"/>
    </row>
    <row r="194" spans="1:25" s="340" customFormat="1" ht="54.95" customHeight="1" x14ac:dyDescent="0.4">
      <c r="A194" s="339"/>
      <c r="B194" s="461" t="s">
        <v>547</v>
      </c>
      <c r="C194" s="691" t="s">
        <v>333</v>
      </c>
      <c r="D194" s="691"/>
      <c r="E194" s="691"/>
      <c r="F194" s="691"/>
      <c r="G194" s="691"/>
      <c r="H194" s="691"/>
      <c r="I194" s="691"/>
      <c r="J194" s="691"/>
      <c r="K194" s="534"/>
      <c r="L194" s="535"/>
      <c r="M194" s="535"/>
      <c r="N194" s="535"/>
      <c r="O194" s="535"/>
      <c r="P194" s="535"/>
      <c r="Q194" s="535"/>
      <c r="R194" s="535"/>
      <c r="S194" s="535"/>
      <c r="T194" s="535"/>
      <c r="U194" s="535"/>
      <c r="V194" s="535"/>
      <c r="W194" s="535"/>
      <c r="X194" s="535"/>
      <c r="Y194" s="535"/>
    </row>
    <row r="195" spans="1:25" x14ac:dyDescent="0.4">
      <c r="B195" s="341"/>
      <c r="C195" s="342"/>
      <c r="D195" s="342"/>
      <c r="E195" s="343"/>
      <c r="F195" s="343"/>
      <c r="G195" s="343"/>
      <c r="H195" s="343"/>
      <c r="I195" s="343"/>
      <c r="J195" s="343"/>
    </row>
    <row r="196" spans="1:25" x14ac:dyDescent="0.4">
      <c r="B196" s="341"/>
      <c r="C196" s="342"/>
      <c r="D196" s="342"/>
      <c r="E196" s="343"/>
      <c r="F196" s="343"/>
      <c r="G196" s="343"/>
      <c r="H196" s="343"/>
      <c r="I196" s="343"/>
      <c r="J196" s="343"/>
    </row>
  </sheetData>
  <mergeCells count="115">
    <mergeCell ref="C173:J173"/>
    <mergeCell ref="C174:J174"/>
    <mergeCell ref="C185:J185"/>
    <mergeCell ref="C186:J186"/>
    <mergeCell ref="C191:J191"/>
    <mergeCell ref="C194:J194"/>
    <mergeCell ref="C157:J157"/>
    <mergeCell ref="C158:J158"/>
    <mergeCell ref="C159:J159"/>
    <mergeCell ref="C160:J160"/>
    <mergeCell ref="C168:J168"/>
    <mergeCell ref="C170:J170"/>
    <mergeCell ref="I152:J152"/>
    <mergeCell ref="C153:E153"/>
    <mergeCell ref="F153:F154"/>
    <mergeCell ref="G153:H153"/>
    <mergeCell ref="I153:J153"/>
    <mergeCell ref="C154:E154"/>
    <mergeCell ref="G154:H154"/>
    <mergeCell ref="I154:J154"/>
    <mergeCell ref="C132:J132"/>
    <mergeCell ref="C150:E150"/>
    <mergeCell ref="F150:H150"/>
    <mergeCell ref="I150:J150"/>
    <mergeCell ref="C151:E151"/>
    <mergeCell ref="F151:F152"/>
    <mergeCell ref="G151:H151"/>
    <mergeCell ref="I151:J151"/>
    <mergeCell ref="C152:E152"/>
    <mergeCell ref="G152:H152"/>
    <mergeCell ref="I109:I110"/>
    <mergeCell ref="C114:D114"/>
    <mergeCell ref="E114:F114"/>
    <mergeCell ref="G114:H114"/>
    <mergeCell ref="H115:I115"/>
    <mergeCell ref="C129:J129"/>
    <mergeCell ref="C108:C111"/>
    <mergeCell ref="D108:D111"/>
    <mergeCell ref="E108:F108"/>
    <mergeCell ref="G108:H108"/>
    <mergeCell ref="E109:F111"/>
    <mergeCell ref="G109:H111"/>
    <mergeCell ref="L89:L91"/>
    <mergeCell ref="N89:N91"/>
    <mergeCell ref="C93:C95"/>
    <mergeCell ref="L93:L95"/>
    <mergeCell ref="C97:D97"/>
    <mergeCell ref="I98:J98"/>
    <mergeCell ref="F68:F70"/>
    <mergeCell ref="G68:H68"/>
    <mergeCell ref="G69:H69"/>
    <mergeCell ref="G70:H70"/>
    <mergeCell ref="C73:D73"/>
    <mergeCell ref="C89:C91"/>
    <mergeCell ref="D89:D91"/>
    <mergeCell ref="F63:F64"/>
    <mergeCell ref="G63:H63"/>
    <mergeCell ref="G64:H64"/>
    <mergeCell ref="G65:H65"/>
    <mergeCell ref="G66:H66"/>
    <mergeCell ref="G67:H67"/>
    <mergeCell ref="F58:F60"/>
    <mergeCell ref="G58:H58"/>
    <mergeCell ref="G59:H59"/>
    <mergeCell ref="G60:H60"/>
    <mergeCell ref="G61:H61"/>
    <mergeCell ref="G62:H62"/>
    <mergeCell ref="G52:H52"/>
    <mergeCell ref="G53:H53"/>
    <mergeCell ref="G54:H54"/>
    <mergeCell ref="G55:H55"/>
    <mergeCell ref="G56:H56"/>
    <mergeCell ref="G57:H57"/>
    <mergeCell ref="G47:H47"/>
    <mergeCell ref="G48:H48"/>
    <mergeCell ref="G49:H49"/>
    <mergeCell ref="F50:F51"/>
    <mergeCell ref="G50:H50"/>
    <mergeCell ref="G51:H51"/>
    <mergeCell ref="C45:C46"/>
    <mergeCell ref="D45:D46"/>
    <mergeCell ref="E45:E46"/>
    <mergeCell ref="F45:H45"/>
    <mergeCell ref="I45:I46"/>
    <mergeCell ref="G46:H46"/>
    <mergeCell ref="C37:C38"/>
    <mergeCell ref="E37:F37"/>
    <mergeCell ref="G37:H37"/>
    <mergeCell ref="I37:J37"/>
    <mergeCell ref="G38:H38"/>
    <mergeCell ref="I38:J38"/>
    <mergeCell ref="D30:J30"/>
    <mergeCell ref="C35:D35"/>
    <mergeCell ref="E35:F35"/>
    <mergeCell ref="G35:H35"/>
    <mergeCell ref="I35:J35"/>
    <mergeCell ref="C36:D36"/>
    <mergeCell ref="D27:J27"/>
    <mergeCell ref="D28:J28"/>
    <mergeCell ref="D29:J29"/>
    <mergeCell ref="C15:C16"/>
    <mergeCell ref="D15:J15"/>
    <mergeCell ref="D16:J16"/>
    <mergeCell ref="D19:J19"/>
    <mergeCell ref="D20:J20"/>
    <mergeCell ref="D21:J21"/>
    <mergeCell ref="D9:J9"/>
    <mergeCell ref="D10:J10"/>
    <mergeCell ref="D11:J11"/>
    <mergeCell ref="D12:J12"/>
    <mergeCell ref="D13:J13"/>
    <mergeCell ref="D14:J14"/>
    <mergeCell ref="D22:J22"/>
    <mergeCell ref="D23:J23"/>
    <mergeCell ref="D26:J26"/>
  </mergeCells>
  <phoneticPr fontId="5"/>
  <printOptions horizontalCentered="1"/>
  <pageMargins left="0.39370078740157483" right="0.39370078740157483" top="0.39370078740157483" bottom="0.23622047244094491" header="0.31496062992125984" footer="0.47244094488188981"/>
  <pageSetup paperSize="9" firstPageNumber="2" orientation="portrait" useFirstPageNumber="1" horizontalDpi="300" verticalDpi="300" r:id="rId1"/>
  <headerFooter>
    <evenFooter xml:space="preserve">&amp;R&amp;P </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L43"/>
  <sheetViews>
    <sheetView view="pageBreakPreview" zoomScale="70" zoomScaleNormal="100" zoomScaleSheetLayoutView="70" workbookViewId="0">
      <selection sqref="A1:B2"/>
    </sheetView>
  </sheetViews>
  <sheetFormatPr defaultRowHeight="17.25" x14ac:dyDescent="0.4"/>
  <cols>
    <col min="1" max="1" width="6.75" style="6" customWidth="1"/>
    <col min="2" max="2" width="15.75" style="6" customWidth="1"/>
    <col min="3" max="3" width="2.625" style="75" customWidth="1"/>
    <col min="4" max="4" width="72.625" style="10" customWidth="1"/>
    <col min="5" max="5" width="16.875" style="10" customWidth="1"/>
    <col min="6" max="6" width="29.75" style="6" customWidth="1"/>
    <col min="7" max="7" width="9.625" style="6" customWidth="1"/>
    <col min="8" max="8" width="5.125" style="6" customWidth="1"/>
    <col min="9" max="9" width="21.25" style="6" customWidth="1"/>
    <col min="10" max="16384" width="9" style="6"/>
  </cols>
  <sheetData>
    <row r="1" spans="1:12" ht="24" customHeight="1" thickTop="1" x14ac:dyDescent="0.4">
      <c r="A1" s="698" t="s">
        <v>45</v>
      </c>
      <c r="B1" s="699"/>
      <c r="C1" s="703" t="s">
        <v>193</v>
      </c>
      <c r="D1" s="704"/>
      <c r="E1" s="704"/>
      <c r="F1" s="702" t="s">
        <v>180</v>
      </c>
      <c r="G1" s="702"/>
      <c r="I1" s="43"/>
    </row>
    <row r="2" spans="1:12" ht="24" customHeight="1" thickBot="1" x14ac:dyDescent="0.45">
      <c r="A2" s="700"/>
      <c r="B2" s="701"/>
      <c r="C2" s="703"/>
      <c r="D2" s="704"/>
      <c r="E2" s="704"/>
      <c r="F2" s="702"/>
      <c r="G2" s="702"/>
      <c r="I2" s="14"/>
    </row>
    <row r="3" spans="1:12" ht="39.950000000000003" customHeight="1" thickTop="1" x14ac:dyDescent="0.4">
      <c r="A3" s="480" t="s">
        <v>7</v>
      </c>
      <c r="B3" s="480" t="s">
        <v>158</v>
      </c>
      <c r="C3" s="711" t="s">
        <v>387</v>
      </c>
      <c r="D3" s="712"/>
      <c r="E3" s="217" t="s">
        <v>159</v>
      </c>
      <c r="F3" s="89" t="s">
        <v>5</v>
      </c>
      <c r="G3" s="218" t="s">
        <v>182</v>
      </c>
    </row>
    <row r="4" spans="1:12" ht="39.950000000000003" customHeight="1" x14ac:dyDescent="0.4">
      <c r="A4" s="705" t="s">
        <v>2</v>
      </c>
      <c r="B4" s="717" t="s">
        <v>321</v>
      </c>
      <c r="C4" s="190" t="s">
        <v>1</v>
      </c>
      <c r="D4" s="15" t="s">
        <v>227</v>
      </c>
      <c r="E4" s="695" t="s">
        <v>20</v>
      </c>
      <c r="F4" s="202"/>
      <c r="G4" s="692" t="s">
        <v>205</v>
      </c>
      <c r="H4" s="35"/>
      <c r="I4" s="31"/>
    </row>
    <row r="5" spans="1:12" ht="39.950000000000003" customHeight="1" x14ac:dyDescent="0.4">
      <c r="A5" s="706"/>
      <c r="B5" s="718"/>
      <c r="C5" s="191" t="s">
        <v>1</v>
      </c>
      <c r="D5" s="94" t="s">
        <v>359</v>
      </c>
      <c r="E5" s="696"/>
      <c r="F5" s="203"/>
      <c r="G5" s="693"/>
      <c r="H5" s="35"/>
      <c r="I5" s="204"/>
    </row>
    <row r="6" spans="1:12" ht="39.950000000000003" customHeight="1" x14ac:dyDescent="0.4">
      <c r="A6" s="706"/>
      <c r="B6" s="718"/>
      <c r="C6" s="191" t="s">
        <v>1</v>
      </c>
      <c r="D6" s="94" t="s">
        <v>229</v>
      </c>
      <c r="E6" s="696"/>
      <c r="F6" s="203" t="s">
        <v>12</v>
      </c>
      <c r="G6" s="693"/>
      <c r="H6" s="35"/>
      <c r="I6" s="31"/>
    </row>
    <row r="7" spans="1:12" ht="39.950000000000003" customHeight="1" x14ac:dyDescent="0.4">
      <c r="A7" s="706"/>
      <c r="B7" s="718"/>
      <c r="C7" s="76" t="s">
        <v>1</v>
      </c>
      <c r="D7" s="9" t="s">
        <v>204</v>
      </c>
      <c r="E7" s="696"/>
      <c r="F7" s="203"/>
      <c r="G7" s="693"/>
    </row>
    <row r="8" spans="1:12" ht="39.950000000000003" customHeight="1" x14ac:dyDescent="0.4">
      <c r="A8" s="706"/>
      <c r="B8" s="718"/>
      <c r="C8" s="191" t="s">
        <v>1</v>
      </c>
      <c r="D8" s="8" t="s">
        <v>228</v>
      </c>
      <c r="E8" s="696"/>
      <c r="F8" s="203"/>
      <c r="G8" s="693"/>
    </row>
    <row r="9" spans="1:12" ht="39.950000000000003" customHeight="1" x14ac:dyDescent="0.4">
      <c r="A9" s="706"/>
      <c r="B9" s="718"/>
      <c r="C9" s="191" t="s">
        <v>1</v>
      </c>
      <c r="D9" s="8" t="s">
        <v>349</v>
      </c>
      <c r="E9" s="696"/>
      <c r="F9" s="203"/>
      <c r="G9" s="693"/>
    </row>
    <row r="10" spans="1:12" ht="39.950000000000003" customHeight="1" x14ac:dyDescent="0.4">
      <c r="A10" s="706"/>
      <c r="B10" s="718"/>
      <c r="C10" s="179" t="s">
        <v>1</v>
      </c>
      <c r="D10" s="17" t="s">
        <v>186</v>
      </c>
      <c r="E10" s="697"/>
      <c r="F10" s="203"/>
      <c r="G10" s="694"/>
    </row>
    <row r="11" spans="1:12" ht="39.950000000000003" customHeight="1" x14ac:dyDescent="0.4">
      <c r="A11" s="706"/>
      <c r="B11" s="708" t="s">
        <v>274</v>
      </c>
      <c r="C11" s="86" t="s">
        <v>1</v>
      </c>
      <c r="D11" s="15" t="s">
        <v>334</v>
      </c>
      <c r="E11" s="695" t="s">
        <v>20</v>
      </c>
      <c r="F11" s="202"/>
      <c r="G11" s="692" t="s">
        <v>303</v>
      </c>
    </row>
    <row r="12" spans="1:12" ht="39.950000000000003" customHeight="1" x14ac:dyDescent="0.4">
      <c r="A12" s="706"/>
      <c r="B12" s="709"/>
      <c r="C12" s="76" t="s">
        <v>1</v>
      </c>
      <c r="D12" s="17" t="s">
        <v>11</v>
      </c>
      <c r="E12" s="696"/>
      <c r="F12" s="225"/>
      <c r="G12" s="693"/>
      <c r="L12" s="539"/>
    </row>
    <row r="13" spans="1:12" ht="39.950000000000003" customHeight="1" x14ac:dyDescent="0.4">
      <c r="A13" s="706"/>
      <c r="B13" s="710"/>
      <c r="C13" s="179" t="s">
        <v>1</v>
      </c>
      <c r="D13" s="16" t="s">
        <v>337</v>
      </c>
      <c r="E13" s="697"/>
      <c r="F13" s="205"/>
      <c r="G13" s="694"/>
      <c r="H13" s="14"/>
    </row>
    <row r="14" spans="1:12" ht="39.950000000000003" customHeight="1" x14ac:dyDescent="0.4">
      <c r="A14" s="706"/>
      <c r="B14" s="713" t="s">
        <v>9</v>
      </c>
      <c r="C14" s="79" t="s">
        <v>18</v>
      </c>
      <c r="D14" s="17" t="s">
        <v>360</v>
      </c>
      <c r="E14" s="215" t="s">
        <v>50</v>
      </c>
      <c r="F14" s="206"/>
      <c r="G14" s="693" t="s">
        <v>10</v>
      </c>
      <c r="H14" s="14"/>
    </row>
    <row r="15" spans="1:12" ht="39.950000000000003" customHeight="1" x14ac:dyDescent="0.4">
      <c r="A15" s="706"/>
      <c r="B15" s="713"/>
      <c r="C15" s="87" t="s">
        <v>1</v>
      </c>
      <c r="D15" s="237" t="s">
        <v>225</v>
      </c>
      <c r="E15" s="714" t="s">
        <v>163</v>
      </c>
      <c r="F15" s="715"/>
      <c r="G15" s="693"/>
      <c r="H15" s="14"/>
    </row>
    <row r="16" spans="1:12" ht="39.950000000000003" customHeight="1" x14ac:dyDescent="0.4">
      <c r="A16" s="706"/>
      <c r="B16" s="713"/>
      <c r="C16" s="79" t="s">
        <v>1</v>
      </c>
      <c r="D16" s="94" t="s">
        <v>226</v>
      </c>
      <c r="E16" s="696"/>
      <c r="F16" s="716"/>
      <c r="G16" s="693"/>
      <c r="H16" s="14"/>
    </row>
    <row r="17" spans="1:8" ht="48" customHeight="1" x14ac:dyDescent="0.4">
      <c r="A17" s="706"/>
      <c r="B17" s="726" t="s">
        <v>46</v>
      </c>
      <c r="C17" s="86" t="s">
        <v>1</v>
      </c>
      <c r="D17" s="15" t="s">
        <v>338</v>
      </c>
      <c r="E17" s="695" t="s">
        <v>20</v>
      </c>
      <c r="F17" s="214"/>
      <c r="G17" s="692" t="s">
        <v>13</v>
      </c>
    </row>
    <row r="18" spans="1:8" ht="48" customHeight="1" x14ac:dyDescent="0.4">
      <c r="A18" s="707"/>
      <c r="B18" s="727"/>
      <c r="C18" s="81" t="s">
        <v>1</v>
      </c>
      <c r="D18" s="16" t="s">
        <v>382</v>
      </c>
      <c r="E18" s="697"/>
      <c r="F18" s="205"/>
      <c r="G18" s="694"/>
      <c r="H18" s="14"/>
    </row>
    <row r="19" spans="1:8" ht="6.95" customHeight="1" x14ac:dyDescent="0.4">
      <c r="A19" s="21"/>
      <c r="B19" s="21"/>
      <c r="C19" s="56"/>
      <c r="D19" s="11"/>
      <c r="E19" s="13"/>
      <c r="F19" s="56"/>
      <c r="G19" s="21"/>
      <c r="H19" s="14"/>
    </row>
    <row r="20" spans="1:8" ht="39.950000000000003" customHeight="1" x14ac:dyDescent="0.4">
      <c r="A20" s="722" t="s">
        <v>29</v>
      </c>
      <c r="B20" s="717" t="s">
        <v>321</v>
      </c>
      <c r="C20" s="82" t="s">
        <v>1</v>
      </c>
      <c r="D20" s="45" t="s">
        <v>398</v>
      </c>
      <c r="E20" s="724" t="s">
        <v>273</v>
      </c>
      <c r="F20" s="736" t="s">
        <v>381</v>
      </c>
      <c r="G20" s="728" t="s">
        <v>15</v>
      </c>
    </row>
    <row r="21" spans="1:8" ht="39.950000000000003" customHeight="1" x14ac:dyDescent="0.4">
      <c r="A21" s="722"/>
      <c r="B21" s="718"/>
      <c r="C21" s="78" t="s">
        <v>1</v>
      </c>
      <c r="D21" s="227" t="s">
        <v>397</v>
      </c>
      <c r="E21" s="725"/>
      <c r="F21" s="737"/>
      <c r="G21" s="738"/>
    </row>
    <row r="22" spans="1:8" ht="39.950000000000003" customHeight="1" x14ac:dyDescent="0.4">
      <c r="A22" s="722"/>
      <c r="B22" s="720"/>
      <c r="C22" s="83" t="s">
        <v>1</v>
      </c>
      <c r="D22" s="46" t="s">
        <v>410</v>
      </c>
      <c r="E22" s="228" t="s">
        <v>217</v>
      </c>
      <c r="F22" s="273"/>
      <c r="G22" s="226" t="s">
        <v>216</v>
      </c>
    </row>
    <row r="23" spans="1:8" ht="39.950000000000003" customHeight="1" x14ac:dyDescent="0.4">
      <c r="A23" s="722"/>
      <c r="B23" s="189" t="s">
        <v>8</v>
      </c>
      <c r="C23" s="83" t="s">
        <v>1</v>
      </c>
      <c r="D23" s="163" t="s">
        <v>396</v>
      </c>
      <c r="E23" s="724" t="s">
        <v>273</v>
      </c>
      <c r="F23" s="740" t="s">
        <v>381</v>
      </c>
      <c r="G23" s="192" t="s">
        <v>16</v>
      </c>
    </row>
    <row r="24" spans="1:8" ht="39.950000000000003" customHeight="1" x14ac:dyDescent="0.4">
      <c r="A24" s="723"/>
      <c r="B24" s="30" t="s">
        <v>9</v>
      </c>
      <c r="C24" s="76" t="s">
        <v>1</v>
      </c>
      <c r="D24" s="47" t="s">
        <v>395</v>
      </c>
      <c r="E24" s="739"/>
      <c r="F24" s="741"/>
      <c r="G24" s="193" t="s">
        <v>215</v>
      </c>
    </row>
    <row r="25" spans="1:8" ht="6.95" customHeight="1" x14ac:dyDescent="0.4">
      <c r="A25" s="32"/>
      <c r="B25" s="32"/>
      <c r="C25" s="55"/>
      <c r="D25" s="278"/>
      <c r="E25" s="33"/>
      <c r="F25" s="55"/>
      <c r="G25" s="207"/>
    </row>
    <row r="26" spans="1:8" ht="39.950000000000003" customHeight="1" x14ac:dyDescent="0.4">
      <c r="A26" s="707" t="s">
        <v>30</v>
      </c>
      <c r="B26" s="718" t="s">
        <v>191</v>
      </c>
      <c r="C26" s="84" t="s">
        <v>1</v>
      </c>
      <c r="D26" s="279" t="s">
        <v>394</v>
      </c>
      <c r="E26" s="60" t="s">
        <v>19</v>
      </c>
      <c r="F26" s="734" t="s">
        <v>392</v>
      </c>
      <c r="G26" s="693" t="s">
        <v>26</v>
      </c>
    </row>
    <row r="27" spans="1:8" ht="39.950000000000003" customHeight="1" x14ac:dyDescent="0.4">
      <c r="A27" s="719"/>
      <c r="B27" s="718"/>
      <c r="C27" s="77" t="s">
        <v>1</v>
      </c>
      <c r="D27" s="256" t="s">
        <v>404</v>
      </c>
      <c r="E27" s="164" t="s">
        <v>164</v>
      </c>
      <c r="F27" s="735"/>
      <c r="G27" s="733"/>
    </row>
    <row r="28" spans="1:8" ht="39.950000000000003" customHeight="1" x14ac:dyDescent="0.4">
      <c r="A28" s="719"/>
      <c r="B28" s="720"/>
      <c r="C28" s="85" t="s">
        <v>1</v>
      </c>
      <c r="D28" s="223" t="s">
        <v>405</v>
      </c>
      <c r="E28" s="28" t="s">
        <v>187</v>
      </c>
      <c r="F28" s="273" t="s">
        <v>391</v>
      </c>
      <c r="G28" s="280" t="s">
        <v>402</v>
      </c>
    </row>
    <row r="29" spans="1:8" ht="39.950000000000003" customHeight="1" x14ac:dyDescent="0.4">
      <c r="A29" s="719"/>
      <c r="B29" s="721" t="s">
        <v>8</v>
      </c>
      <c r="C29" s="84" t="s">
        <v>1</v>
      </c>
      <c r="D29" s="279" t="s">
        <v>406</v>
      </c>
      <c r="E29" s="164" t="s">
        <v>164</v>
      </c>
      <c r="F29" s="57"/>
      <c r="G29" s="728" t="s">
        <v>25</v>
      </c>
    </row>
    <row r="30" spans="1:8" ht="39.950000000000003" customHeight="1" x14ac:dyDescent="0.4">
      <c r="A30" s="719"/>
      <c r="B30" s="721"/>
      <c r="C30" s="81" t="s">
        <v>1</v>
      </c>
      <c r="D30" s="247" t="s">
        <v>407</v>
      </c>
      <c r="E30" s="28" t="s">
        <v>187</v>
      </c>
      <c r="F30" s="165"/>
      <c r="G30" s="729"/>
    </row>
    <row r="31" spans="1:8" ht="39.950000000000003" customHeight="1" x14ac:dyDescent="0.4">
      <c r="A31" s="719"/>
      <c r="B31" s="730" t="s">
        <v>9</v>
      </c>
      <c r="C31" s="86" t="s">
        <v>1</v>
      </c>
      <c r="D31" s="260" t="s">
        <v>408</v>
      </c>
      <c r="E31" s="731" t="s">
        <v>164</v>
      </c>
      <c r="F31" s="262"/>
      <c r="G31" s="728" t="s">
        <v>24</v>
      </c>
    </row>
    <row r="32" spans="1:8" ht="39.950000000000003" customHeight="1" x14ac:dyDescent="0.4">
      <c r="A32" s="719"/>
      <c r="B32" s="730"/>
      <c r="C32" s="81" t="s">
        <v>1</v>
      </c>
      <c r="D32" s="48" t="s">
        <v>409</v>
      </c>
      <c r="E32" s="732"/>
      <c r="F32" s="264"/>
      <c r="G32" s="729"/>
    </row>
    <row r="33" spans="1:8" ht="20.100000000000001" customHeight="1" x14ac:dyDescent="0.4">
      <c r="A33" s="6" t="s">
        <v>162</v>
      </c>
      <c r="C33" s="483"/>
      <c r="D33" s="488"/>
      <c r="E33" s="481"/>
      <c r="F33" s="482"/>
      <c r="G33" s="482"/>
      <c r="H33" s="482"/>
    </row>
    <row r="34" spans="1:8" ht="20.100000000000001" customHeight="1" x14ac:dyDescent="0.4">
      <c r="A34" s="6" t="s">
        <v>160</v>
      </c>
      <c r="C34" s="483"/>
      <c r="D34" s="481"/>
      <c r="E34" s="481"/>
      <c r="F34" s="482"/>
      <c r="G34" s="482"/>
      <c r="H34" s="482"/>
    </row>
    <row r="35" spans="1:8" ht="20.100000000000001" customHeight="1" x14ac:dyDescent="0.4">
      <c r="A35" s="6" t="s">
        <v>161</v>
      </c>
      <c r="C35" s="483"/>
      <c r="D35" s="481"/>
      <c r="E35" s="481"/>
      <c r="F35" s="482"/>
      <c r="G35" s="482"/>
      <c r="H35" s="482"/>
    </row>
    <row r="36" spans="1:8" ht="20.100000000000001" customHeight="1" x14ac:dyDescent="0.4">
      <c r="A36" s="6" t="s">
        <v>311</v>
      </c>
    </row>
    <row r="37" spans="1:8" ht="20.100000000000001" customHeight="1" x14ac:dyDescent="0.4">
      <c r="A37" s="6" t="s">
        <v>312</v>
      </c>
    </row>
    <row r="38" spans="1:8" ht="20.100000000000001" customHeight="1" x14ac:dyDescent="0.4">
      <c r="A38" s="6" t="s">
        <v>326</v>
      </c>
    </row>
    <row r="39" spans="1:8" ht="20.100000000000001" customHeight="1" x14ac:dyDescent="0.4">
      <c r="A39" s="6" t="s">
        <v>383</v>
      </c>
    </row>
    <row r="40" spans="1:8" ht="20.100000000000001" customHeight="1" x14ac:dyDescent="0.4"/>
    <row r="41" spans="1:8" ht="20.100000000000001" customHeight="1" x14ac:dyDescent="0.4"/>
    <row r="42" spans="1:8" ht="20.100000000000001" customHeight="1" x14ac:dyDescent="0.4"/>
    <row r="43" spans="1:8" ht="20.100000000000001" customHeight="1" x14ac:dyDescent="0.4"/>
  </sheetData>
  <mergeCells count="34">
    <mergeCell ref="G29:G30"/>
    <mergeCell ref="B31:B32"/>
    <mergeCell ref="E31:E32"/>
    <mergeCell ref="G31:G32"/>
    <mergeCell ref="G17:G18"/>
    <mergeCell ref="G26:G27"/>
    <mergeCell ref="B20:B22"/>
    <mergeCell ref="F26:F27"/>
    <mergeCell ref="F20:F21"/>
    <mergeCell ref="G20:G21"/>
    <mergeCell ref="E23:E24"/>
    <mergeCell ref="F23:F24"/>
    <mergeCell ref="A26:A32"/>
    <mergeCell ref="B26:B28"/>
    <mergeCell ref="E17:E18"/>
    <mergeCell ref="B29:B30"/>
    <mergeCell ref="A20:A24"/>
    <mergeCell ref="E20:E21"/>
    <mergeCell ref="B17:B18"/>
    <mergeCell ref="G4:G10"/>
    <mergeCell ref="E4:E10"/>
    <mergeCell ref="A1:B2"/>
    <mergeCell ref="F1:G2"/>
    <mergeCell ref="C1:E2"/>
    <mergeCell ref="A4:A18"/>
    <mergeCell ref="B11:B13"/>
    <mergeCell ref="G11:G13"/>
    <mergeCell ref="C3:D3"/>
    <mergeCell ref="E11:E13"/>
    <mergeCell ref="B14:B16"/>
    <mergeCell ref="E15:E16"/>
    <mergeCell ref="F15:F16"/>
    <mergeCell ref="G14:G16"/>
    <mergeCell ref="B4:B10"/>
  </mergeCells>
  <phoneticPr fontId="5"/>
  <printOptions horizontalCentered="1"/>
  <pageMargins left="0.39370078740157483" right="0.39370078740157483" top="0.39370078740157483" bottom="0.23622047244094491" header="0.31496062992125984" footer="0.47244094488188981"/>
  <pageSetup paperSize="9" scale="57" firstPageNumber="7" orientation="portrait" useFirstPageNumber="1" horizontalDpi="300" verticalDpi="300" r:id="rId1"/>
  <headerFooter>
    <evenFooter xml:space="preserve">&amp;R&amp;P </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40"/>
  <sheetViews>
    <sheetView view="pageBreakPreview" zoomScale="70" zoomScaleNormal="100" zoomScaleSheetLayoutView="70" zoomScalePageLayoutView="70" workbookViewId="0">
      <selection sqref="A1:B2"/>
    </sheetView>
  </sheetViews>
  <sheetFormatPr defaultRowHeight="17.25" x14ac:dyDescent="0.4"/>
  <cols>
    <col min="1" max="1" width="6.75" style="6" customWidth="1"/>
    <col min="2" max="2" width="15.625" style="6" customWidth="1"/>
    <col min="3" max="3" width="2.625" style="75" customWidth="1"/>
    <col min="4" max="4" width="72.625" style="10" customWidth="1"/>
    <col min="5" max="5" width="16.875" style="10" bestFit="1" customWidth="1"/>
    <col min="6" max="6" width="29.75" style="6" customWidth="1"/>
    <col min="7" max="7" width="9.625" style="5" customWidth="1"/>
    <col min="8" max="8" width="5.125" style="6" customWidth="1"/>
    <col min="9" max="9" width="21.25" style="6" customWidth="1"/>
    <col min="10" max="16384" width="9" style="6"/>
  </cols>
  <sheetData>
    <row r="1" spans="1:9" ht="24" customHeight="1" thickTop="1" x14ac:dyDescent="0.4">
      <c r="A1" s="754" t="s">
        <v>118</v>
      </c>
      <c r="B1" s="699"/>
      <c r="C1" s="703" t="s">
        <v>192</v>
      </c>
      <c r="D1" s="704"/>
      <c r="E1" s="704"/>
      <c r="F1" s="702" t="s">
        <v>179</v>
      </c>
      <c r="G1" s="702"/>
      <c r="I1" s="43"/>
    </row>
    <row r="2" spans="1:9" ht="24" customHeight="1" thickBot="1" x14ac:dyDescent="0.45">
      <c r="A2" s="700"/>
      <c r="B2" s="701"/>
      <c r="C2" s="703"/>
      <c r="D2" s="704"/>
      <c r="E2" s="704"/>
      <c r="F2" s="702"/>
      <c r="G2" s="702"/>
      <c r="I2" s="14"/>
    </row>
    <row r="3" spans="1:9" ht="39.950000000000003" customHeight="1" thickTop="1" x14ac:dyDescent="0.4">
      <c r="A3" s="210" t="s">
        <v>7</v>
      </c>
      <c r="B3" s="480" t="s">
        <v>158</v>
      </c>
      <c r="C3" s="711" t="s">
        <v>388</v>
      </c>
      <c r="D3" s="712"/>
      <c r="E3" s="217" t="s">
        <v>159</v>
      </c>
      <c r="F3" s="89" t="s">
        <v>5</v>
      </c>
      <c r="G3" s="218" t="s">
        <v>182</v>
      </c>
    </row>
    <row r="4" spans="1:9" ht="39.950000000000003" customHeight="1" x14ac:dyDescent="0.4">
      <c r="A4" s="705" t="s">
        <v>2</v>
      </c>
      <c r="B4" s="717" t="s">
        <v>322</v>
      </c>
      <c r="C4" s="190" t="s">
        <v>3</v>
      </c>
      <c r="D4" s="260" t="s">
        <v>227</v>
      </c>
      <c r="E4" s="692" t="s">
        <v>212</v>
      </c>
      <c r="F4" s="7"/>
      <c r="G4" s="692" t="s">
        <v>14</v>
      </c>
      <c r="H4" s="35"/>
      <c r="I4" s="31"/>
    </row>
    <row r="5" spans="1:9" ht="39.950000000000003" customHeight="1" x14ac:dyDescent="0.4">
      <c r="A5" s="706"/>
      <c r="B5" s="718"/>
      <c r="C5" s="191" t="s">
        <v>4</v>
      </c>
      <c r="D5" s="94" t="s">
        <v>364</v>
      </c>
      <c r="E5" s="693"/>
      <c r="F5" s="7"/>
      <c r="G5" s="693"/>
      <c r="H5" s="35"/>
      <c r="I5" s="44"/>
    </row>
    <row r="6" spans="1:9" ht="39.950000000000003" customHeight="1" x14ac:dyDescent="0.4">
      <c r="A6" s="706"/>
      <c r="B6" s="718"/>
      <c r="C6" s="191" t="s">
        <v>4</v>
      </c>
      <c r="D6" s="94" t="s">
        <v>230</v>
      </c>
      <c r="E6" s="693"/>
      <c r="F6" s="7"/>
      <c r="G6" s="693"/>
      <c r="H6" s="35"/>
      <c r="I6" s="31"/>
    </row>
    <row r="7" spans="1:9" ht="39.950000000000003" customHeight="1" x14ac:dyDescent="0.4">
      <c r="A7" s="706"/>
      <c r="B7" s="718"/>
      <c r="C7" s="76" t="s">
        <v>4</v>
      </c>
      <c r="D7" s="249" t="s">
        <v>204</v>
      </c>
      <c r="E7" s="693"/>
      <c r="F7" s="7"/>
      <c r="G7" s="693"/>
    </row>
    <row r="8" spans="1:9" ht="39.950000000000003" customHeight="1" x14ac:dyDescent="0.4">
      <c r="A8" s="706"/>
      <c r="B8" s="718"/>
      <c r="C8" s="191" t="s">
        <v>1</v>
      </c>
      <c r="D8" s="261" t="s">
        <v>228</v>
      </c>
      <c r="E8" s="693"/>
      <c r="F8" s="7"/>
      <c r="G8" s="693"/>
    </row>
    <row r="9" spans="1:9" ht="39.950000000000003" customHeight="1" x14ac:dyDescent="0.4">
      <c r="A9" s="706"/>
      <c r="B9" s="718"/>
      <c r="C9" s="191" t="s">
        <v>1</v>
      </c>
      <c r="D9" s="261" t="s">
        <v>349</v>
      </c>
      <c r="E9" s="693"/>
      <c r="F9" s="7"/>
      <c r="G9" s="693"/>
    </row>
    <row r="10" spans="1:9" ht="39.950000000000003" customHeight="1" x14ac:dyDescent="0.4">
      <c r="A10" s="706"/>
      <c r="B10" s="718"/>
      <c r="C10" s="191" t="s">
        <v>1</v>
      </c>
      <c r="D10" s="17" t="s">
        <v>186</v>
      </c>
      <c r="E10" s="693"/>
      <c r="F10" s="12"/>
      <c r="G10" s="693"/>
    </row>
    <row r="11" spans="1:9" ht="39.950000000000003" customHeight="1" x14ac:dyDescent="0.4">
      <c r="A11" s="706"/>
      <c r="B11" s="708" t="s">
        <v>275</v>
      </c>
      <c r="C11" s="86" t="s">
        <v>1</v>
      </c>
      <c r="D11" s="260" t="s">
        <v>336</v>
      </c>
      <c r="E11" s="692" t="s">
        <v>213</v>
      </c>
      <c r="F11" s="181"/>
      <c r="G11" s="692" t="s">
        <v>303</v>
      </c>
    </row>
    <row r="12" spans="1:9" ht="39.950000000000003" customHeight="1" x14ac:dyDescent="0.4">
      <c r="A12" s="706"/>
      <c r="B12" s="709"/>
      <c r="C12" s="76" t="s">
        <v>28</v>
      </c>
      <c r="D12" s="94" t="s">
        <v>11</v>
      </c>
      <c r="E12" s="693"/>
      <c r="F12" s="12"/>
      <c r="G12" s="693"/>
    </row>
    <row r="13" spans="1:9" ht="39.950000000000003" customHeight="1" x14ac:dyDescent="0.4">
      <c r="A13" s="706"/>
      <c r="B13" s="710"/>
      <c r="C13" s="179" t="s">
        <v>4</v>
      </c>
      <c r="D13" s="247" t="s">
        <v>337</v>
      </c>
      <c r="E13" s="694"/>
      <c r="F13" s="62"/>
      <c r="G13" s="694"/>
      <c r="H13" s="14"/>
    </row>
    <row r="14" spans="1:9" ht="39.950000000000003" customHeight="1" x14ac:dyDescent="0.4">
      <c r="A14" s="706"/>
      <c r="B14" s="713" t="s">
        <v>9</v>
      </c>
      <c r="C14" s="79" t="s">
        <v>1</v>
      </c>
      <c r="D14" s="94" t="s">
        <v>293</v>
      </c>
      <c r="E14" s="693" t="s">
        <v>214</v>
      </c>
      <c r="F14" s="54"/>
      <c r="G14" s="693" t="s">
        <v>79</v>
      </c>
      <c r="H14" s="14"/>
    </row>
    <row r="15" spans="1:9" ht="39.950000000000003" customHeight="1" x14ac:dyDescent="0.4">
      <c r="A15" s="706"/>
      <c r="B15" s="713"/>
      <c r="C15" s="80" t="s">
        <v>18</v>
      </c>
      <c r="D15" s="252" t="s">
        <v>365</v>
      </c>
      <c r="E15" s="753"/>
      <c r="F15" s="61"/>
      <c r="G15" s="693"/>
    </row>
    <row r="16" spans="1:9" ht="39.950000000000003" customHeight="1" x14ac:dyDescent="0.4">
      <c r="A16" s="706"/>
      <c r="B16" s="752"/>
      <c r="C16" s="81" t="s">
        <v>1</v>
      </c>
      <c r="D16" s="247" t="s">
        <v>301</v>
      </c>
      <c r="E16" s="212" t="s">
        <v>22</v>
      </c>
      <c r="F16" s="274" t="s">
        <v>183</v>
      </c>
      <c r="G16" s="694"/>
    </row>
    <row r="17" spans="1:8" ht="39.950000000000003" customHeight="1" x14ac:dyDescent="0.4">
      <c r="A17" s="706"/>
      <c r="B17" s="747" t="s">
        <v>17</v>
      </c>
      <c r="C17" s="79" t="s">
        <v>1</v>
      </c>
      <c r="D17" s="94" t="s">
        <v>339</v>
      </c>
      <c r="E17" s="693" t="s">
        <v>213</v>
      </c>
      <c r="F17" s="12"/>
      <c r="G17" s="693" t="s">
        <v>13</v>
      </c>
    </row>
    <row r="18" spans="1:8" ht="39.950000000000003" customHeight="1" x14ac:dyDescent="0.4">
      <c r="A18" s="706"/>
      <c r="B18" s="747"/>
      <c r="C18" s="79" t="s">
        <v>1</v>
      </c>
      <c r="D18" s="94" t="s">
        <v>302</v>
      </c>
      <c r="E18" s="696"/>
      <c r="F18" s="12"/>
      <c r="G18" s="693"/>
    </row>
    <row r="19" spans="1:8" ht="39.950000000000003" customHeight="1" x14ac:dyDescent="0.4">
      <c r="A19" s="707"/>
      <c r="B19" s="727"/>
      <c r="C19" s="81" t="s">
        <v>4</v>
      </c>
      <c r="D19" s="247" t="s">
        <v>340</v>
      </c>
      <c r="E19" s="697"/>
      <c r="F19" s="22"/>
      <c r="G19" s="694"/>
      <c r="H19" s="14"/>
    </row>
    <row r="20" spans="1:8" ht="6.95" customHeight="1" x14ac:dyDescent="0.4">
      <c r="A20" s="21"/>
      <c r="B20" s="21"/>
      <c r="C20" s="56"/>
      <c r="D20" s="11"/>
      <c r="E20" s="13"/>
      <c r="F20" s="20"/>
      <c r="G20" s="19"/>
      <c r="H20" s="14"/>
    </row>
    <row r="21" spans="1:8" ht="39.950000000000003" customHeight="1" x14ac:dyDescent="0.4">
      <c r="A21" s="722" t="s">
        <v>29</v>
      </c>
      <c r="B21" s="717" t="s">
        <v>321</v>
      </c>
      <c r="C21" s="82" t="s">
        <v>1</v>
      </c>
      <c r="D21" s="45" t="s">
        <v>398</v>
      </c>
      <c r="E21" s="724" t="s">
        <v>273</v>
      </c>
      <c r="F21" s="749" t="s">
        <v>381</v>
      </c>
      <c r="G21" s="728" t="s">
        <v>15</v>
      </c>
    </row>
    <row r="22" spans="1:8" ht="39.950000000000003" customHeight="1" x14ac:dyDescent="0.4">
      <c r="A22" s="722"/>
      <c r="B22" s="718"/>
      <c r="C22" s="78" t="s">
        <v>1</v>
      </c>
      <c r="D22" s="227" t="s">
        <v>397</v>
      </c>
      <c r="E22" s="725"/>
      <c r="F22" s="737"/>
      <c r="G22" s="738"/>
    </row>
    <row r="23" spans="1:8" ht="39.950000000000003" customHeight="1" x14ac:dyDescent="0.4">
      <c r="A23" s="722"/>
      <c r="B23" s="720"/>
      <c r="C23" s="83" t="s">
        <v>1</v>
      </c>
      <c r="D23" s="46" t="s">
        <v>427</v>
      </c>
      <c r="E23" s="228" t="s">
        <v>187</v>
      </c>
      <c r="F23" s="273"/>
      <c r="G23" s="226" t="s">
        <v>216</v>
      </c>
    </row>
    <row r="24" spans="1:8" ht="39.950000000000003" customHeight="1" x14ac:dyDescent="0.4">
      <c r="A24" s="722"/>
      <c r="B24" s="18" t="s">
        <v>8</v>
      </c>
      <c r="C24" s="83" t="s">
        <v>4</v>
      </c>
      <c r="D24" s="46" t="s">
        <v>428</v>
      </c>
      <c r="E24" s="724" t="s">
        <v>273</v>
      </c>
      <c r="F24" s="749" t="s">
        <v>381</v>
      </c>
      <c r="G24" s="24" t="s">
        <v>16</v>
      </c>
    </row>
    <row r="25" spans="1:8" ht="39.950000000000003" customHeight="1" x14ac:dyDescent="0.4">
      <c r="A25" s="723"/>
      <c r="B25" s="30" t="s">
        <v>9</v>
      </c>
      <c r="C25" s="76" t="s">
        <v>1</v>
      </c>
      <c r="D25" s="94" t="s">
        <v>395</v>
      </c>
      <c r="E25" s="739"/>
      <c r="F25" s="750"/>
      <c r="G25" s="91" t="s">
        <v>215</v>
      </c>
    </row>
    <row r="26" spans="1:8" ht="6.95" customHeight="1" x14ac:dyDescent="0.4">
      <c r="A26" s="32"/>
      <c r="B26" s="32"/>
      <c r="C26" s="55"/>
      <c r="D26" s="278"/>
      <c r="E26" s="33"/>
      <c r="F26" s="33"/>
      <c r="G26" s="34"/>
    </row>
    <row r="27" spans="1:8" ht="39.950000000000003" customHeight="1" x14ac:dyDescent="0.4">
      <c r="A27" s="707" t="s">
        <v>30</v>
      </c>
      <c r="B27" s="718" t="s">
        <v>322</v>
      </c>
      <c r="C27" s="86" t="s">
        <v>3</v>
      </c>
      <c r="D27" s="279" t="s">
        <v>394</v>
      </c>
      <c r="E27" s="692" t="s">
        <v>210</v>
      </c>
      <c r="F27" s="734" t="s">
        <v>392</v>
      </c>
      <c r="G27" s="744" t="s">
        <v>26</v>
      </c>
    </row>
    <row r="28" spans="1:8" ht="39.950000000000003" customHeight="1" x14ac:dyDescent="0.4">
      <c r="A28" s="719"/>
      <c r="B28" s="718"/>
      <c r="C28" s="80" t="s">
        <v>3</v>
      </c>
      <c r="D28" s="256" t="s">
        <v>404</v>
      </c>
      <c r="E28" s="733"/>
      <c r="F28" s="746"/>
      <c r="G28" s="745"/>
    </row>
    <row r="29" spans="1:8" ht="39.950000000000003" customHeight="1" x14ac:dyDescent="0.4">
      <c r="A29" s="719"/>
      <c r="B29" s="720"/>
      <c r="C29" s="85" t="s">
        <v>21</v>
      </c>
      <c r="D29" s="223" t="s">
        <v>405</v>
      </c>
      <c r="E29" s="28" t="s">
        <v>187</v>
      </c>
      <c r="F29" s="273" t="s">
        <v>391</v>
      </c>
      <c r="G29" s="90" t="s">
        <v>402</v>
      </c>
    </row>
    <row r="30" spans="1:8" ht="39.950000000000003" customHeight="1" x14ac:dyDescent="0.4">
      <c r="A30" s="719"/>
      <c r="B30" s="721" t="s">
        <v>8</v>
      </c>
      <c r="C30" s="86" t="s">
        <v>3</v>
      </c>
      <c r="D30" s="279" t="s">
        <v>406</v>
      </c>
      <c r="E30" s="164" t="s">
        <v>164</v>
      </c>
      <c r="F30" s="57"/>
      <c r="G30" s="742" t="s">
        <v>25</v>
      </c>
    </row>
    <row r="31" spans="1:8" ht="39.950000000000003" customHeight="1" x14ac:dyDescent="0.4">
      <c r="A31" s="719"/>
      <c r="B31" s="721"/>
      <c r="C31" s="81" t="s">
        <v>21</v>
      </c>
      <c r="D31" s="247" t="s">
        <v>407</v>
      </c>
      <c r="E31" s="28" t="s">
        <v>187</v>
      </c>
      <c r="F31" s="165"/>
      <c r="G31" s="748"/>
    </row>
    <row r="32" spans="1:8" ht="39.950000000000003" customHeight="1" x14ac:dyDescent="0.4">
      <c r="A32" s="719"/>
      <c r="B32" s="730" t="s">
        <v>9</v>
      </c>
      <c r="C32" s="86" t="s">
        <v>1</v>
      </c>
      <c r="D32" s="260" t="s">
        <v>408</v>
      </c>
      <c r="E32" s="695" t="s">
        <v>164</v>
      </c>
      <c r="F32" s="262"/>
      <c r="G32" s="742" t="s">
        <v>24</v>
      </c>
    </row>
    <row r="33" spans="1:8" ht="39.950000000000003" customHeight="1" x14ac:dyDescent="0.4">
      <c r="A33" s="719"/>
      <c r="B33" s="730"/>
      <c r="C33" s="485" t="s">
        <v>4</v>
      </c>
      <c r="D33" s="486" t="s">
        <v>409</v>
      </c>
      <c r="E33" s="751"/>
      <c r="F33" s="487"/>
      <c r="G33" s="743"/>
      <c r="H33" s="482"/>
    </row>
    <row r="34" spans="1:8" ht="20.100000000000001" customHeight="1" x14ac:dyDescent="0.4">
      <c r="A34" s="6" t="s">
        <v>162</v>
      </c>
      <c r="C34" s="483"/>
      <c r="D34" s="481"/>
      <c r="E34" s="481"/>
      <c r="F34" s="482"/>
      <c r="G34" s="482"/>
      <c r="H34" s="482"/>
    </row>
    <row r="35" spans="1:8" ht="20.100000000000001" customHeight="1" x14ac:dyDescent="0.4">
      <c r="A35" s="6" t="s">
        <v>160</v>
      </c>
      <c r="C35" s="483"/>
      <c r="D35" s="481"/>
      <c r="E35" s="481"/>
      <c r="F35" s="482"/>
      <c r="G35" s="482"/>
      <c r="H35" s="482"/>
    </row>
    <row r="36" spans="1:8" ht="20.100000000000001" customHeight="1" x14ac:dyDescent="0.4">
      <c r="A36" s="6" t="s">
        <v>161</v>
      </c>
    </row>
    <row r="37" spans="1:8" ht="20.100000000000001" customHeight="1" x14ac:dyDescent="0.4">
      <c r="A37" s="6" t="s">
        <v>311</v>
      </c>
    </row>
    <row r="38" spans="1:8" ht="20.100000000000001" customHeight="1" x14ac:dyDescent="0.4">
      <c r="A38" s="6" t="s">
        <v>312</v>
      </c>
    </row>
    <row r="39" spans="1:8" ht="20.100000000000001" customHeight="1" x14ac:dyDescent="0.4">
      <c r="A39" s="6" t="s">
        <v>326</v>
      </c>
    </row>
    <row r="40" spans="1:8" ht="20.100000000000001" customHeight="1" x14ac:dyDescent="0.4">
      <c r="A40" s="6" t="s">
        <v>383</v>
      </c>
    </row>
  </sheetData>
  <mergeCells count="34">
    <mergeCell ref="F1:G2"/>
    <mergeCell ref="G14:G16"/>
    <mergeCell ref="B11:B13"/>
    <mergeCell ref="G11:G13"/>
    <mergeCell ref="B14:B16"/>
    <mergeCell ref="E14:E15"/>
    <mergeCell ref="A1:B2"/>
    <mergeCell ref="A4:A19"/>
    <mergeCell ref="C3:D3"/>
    <mergeCell ref="C1:E2"/>
    <mergeCell ref="E11:E13"/>
    <mergeCell ref="B4:B10"/>
    <mergeCell ref="E4:E10"/>
    <mergeCell ref="G4:G10"/>
    <mergeCell ref="A27:A33"/>
    <mergeCell ref="B27:B29"/>
    <mergeCell ref="A21:A25"/>
    <mergeCell ref="B30:B31"/>
    <mergeCell ref="E27:E28"/>
    <mergeCell ref="B21:B23"/>
    <mergeCell ref="E21:E22"/>
    <mergeCell ref="E24:E25"/>
    <mergeCell ref="B32:B33"/>
    <mergeCell ref="E32:E33"/>
    <mergeCell ref="G32:G33"/>
    <mergeCell ref="G27:G28"/>
    <mergeCell ref="F27:F28"/>
    <mergeCell ref="G21:G22"/>
    <mergeCell ref="B17:B19"/>
    <mergeCell ref="E17:E19"/>
    <mergeCell ref="G17:G19"/>
    <mergeCell ref="G30:G31"/>
    <mergeCell ref="F24:F25"/>
    <mergeCell ref="F21:F22"/>
  </mergeCells>
  <phoneticPr fontId="5"/>
  <printOptions horizontalCentered="1"/>
  <pageMargins left="0.39370078740157483" right="0.39370078740157483" top="0.39370078740157483" bottom="0.23622047244094491" header="0.31496062992125984" footer="0.47244094488188981"/>
  <pageSetup paperSize="9" scale="56" firstPageNumber="8" orientation="portrait" useFirstPageNumber="1" horizontalDpi="300" verticalDpi="300" r:id="rId1"/>
  <headerFooter>
    <evenFooter xml:space="preserve">&amp;R&amp;P </evenFooter>
  </headerFooter>
  <colBreaks count="1" manualBreakCount="1">
    <brk id="7"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I35"/>
  <sheetViews>
    <sheetView view="pageBreakPreview" zoomScale="70" zoomScaleNormal="100" zoomScaleSheetLayoutView="70" workbookViewId="0">
      <selection sqref="A1:B2"/>
    </sheetView>
  </sheetViews>
  <sheetFormatPr defaultRowHeight="17.25" x14ac:dyDescent="0.4"/>
  <cols>
    <col min="1" max="1" width="6.75" style="6" customWidth="1"/>
    <col min="2" max="2" width="15.625" style="6" customWidth="1"/>
    <col min="3" max="3" width="2.625" style="75" customWidth="1"/>
    <col min="4" max="4" width="72.625" style="10" customWidth="1"/>
    <col min="5" max="5" width="16.875" style="10" customWidth="1"/>
    <col min="6" max="6" width="29.75" style="6" customWidth="1"/>
    <col min="7" max="7" width="9.625" style="6" customWidth="1"/>
    <col min="8" max="8" width="5.125" style="6" customWidth="1"/>
    <col min="9" max="9" width="21.25" style="6" customWidth="1"/>
    <col min="10" max="16384" width="9" style="6"/>
  </cols>
  <sheetData>
    <row r="1" spans="1:9" ht="24" customHeight="1" thickTop="1" x14ac:dyDescent="0.4">
      <c r="A1" s="698" t="s">
        <v>47</v>
      </c>
      <c r="B1" s="699"/>
      <c r="C1" s="703" t="s">
        <v>193</v>
      </c>
      <c r="D1" s="704"/>
      <c r="E1" s="704"/>
      <c r="F1" s="702" t="s">
        <v>179</v>
      </c>
      <c r="G1" s="702"/>
      <c r="I1" s="43"/>
    </row>
    <row r="2" spans="1:9" ht="24" customHeight="1" thickBot="1" x14ac:dyDescent="0.45">
      <c r="A2" s="700"/>
      <c r="B2" s="701"/>
      <c r="C2" s="703"/>
      <c r="D2" s="704"/>
      <c r="E2" s="704"/>
      <c r="F2" s="702"/>
      <c r="G2" s="702"/>
      <c r="I2" s="14"/>
    </row>
    <row r="3" spans="1:9" ht="39.950000000000003" customHeight="1" thickTop="1" x14ac:dyDescent="0.4">
      <c r="A3" s="210" t="s">
        <v>7</v>
      </c>
      <c r="B3" s="480" t="s">
        <v>158</v>
      </c>
      <c r="C3" s="711" t="s">
        <v>388</v>
      </c>
      <c r="D3" s="712"/>
      <c r="E3" s="217" t="s">
        <v>159</v>
      </c>
      <c r="F3" s="89" t="s">
        <v>5</v>
      </c>
      <c r="G3" s="218" t="s">
        <v>182</v>
      </c>
    </row>
    <row r="4" spans="1:9" ht="39.950000000000003" customHeight="1" x14ac:dyDescent="0.4">
      <c r="A4" s="705" t="s">
        <v>2</v>
      </c>
      <c r="B4" s="717" t="s">
        <v>323</v>
      </c>
      <c r="C4" s="190" t="s">
        <v>3</v>
      </c>
      <c r="D4" s="260" t="s">
        <v>227</v>
      </c>
      <c r="E4" s="695" t="s">
        <v>20</v>
      </c>
      <c r="F4" s="7"/>
      <c r="G4" s="692" t="s">
        <v>219</v>
      </c>
      <c r="H4" s="35"/>
      <c r="I4" s="31"/>
    </row>
    <row r="5" spans="1:9" ht="39.950000000000003" customHeight="1" x14ac:dyDescent="0.4">
      <c r="A5" s="706"/>
      <c r="B5" s="718"/>
      <c r="C5" s="191" t="s">
        <v>3</v>
      </c>
      <c r="D5" s="94" t="s">
        <v>299</v>
      </c>
      <c r="E5" s="696"/>
      <c r="F5" s="7"/>
      <c r="G5" s="693"/>
      <c r="H5" s="35"/>
      <c r="I5" s="44"/>
    </row>
    <row r="6" spans="1:9" ht="39.950000000000003" customHeight="1" x14ac:dyDescent="0.4">
      <c r="A6" s="706"/>
      <c r="B6" s="718"/>
      <c r="C6" s="191" t="s">
        <v>1</v>
      </c>
      <c r="D6" s="94" t="s">
        <v>230</v>
      </c>
      <c r="E6" s="696"/>
      <c r="F6" s="7"/>
      <c r="G6" s="693"/>
      <c r="H6" s="88"/>
      <c r="I6" s="44"/>
    </row>
    <row r="7" spans="1:9" ht="39.950000000000003" customHeight="1" x14ac:dyDescent="0.4">
      <c r="A7" s="706"/>
      <c r="B7" s="718"/>
      <c r="C7" s="76" t="s">
        <v>4</v>
      </c>
      <c r="D7" s="249" t="s">
        <v>204</v>
      </c>
      <c r="E7" s="696"/>
      <c r="F7" s="7"/>
      <c r="G7" s="693"/>
    </row>
    <row r="8" spans="1:9" ht="39.950000000000003" customHeight="1" x14ac:dyDescent="0.4">
      <c r="A8" s="706"/>
      <c r="B8" s="718"/>
      <c r="C8" s="191" t="s">
        <v>1</v>
      </c>
      <c r="D8" s="261" t="s">
        <v>228</v>
      </c>
      <c r="E8" s="696"/>
      <c r="F8" s="7"/>
      <c r="G8" s="693"/>
    </row>
    <row r="9" spans="1:9" ht="39.950000000000003" customHeight="1" x14ac:dyDescent="0.4">
      <c r="A9" s="706"/>
      <c r="B9" s="720"/>
      <c r="C9" s="179" t="s">
        <v>1</v>
      </c>
      <c r="D9" s="17" t="s">
        <v>369</v>
      </c>
      <c r="E9" s="697"/>
      <c r="F9" s="7"/>
      <c r="G9" s="694"/>
    </row>
    <row r="10" spans="1:9" ht="39.950000000000003" customHeight="1" x14ac:dyDescent="0.4">
      <c r="A10" s="706"/>
      <c r="B10" s="708" t="s">
        <v>52</v>
      </c>
      <c r="C10" s="190" t="s">
        <v>18</v>
      </c>
      <c r="D10" s="260" t="s">
        <v>190</v>
      </c>
      <c r="E10" s="695" t="s">
        <v>51</v>
      </c>
      <c r="F10" s="180"/>
      <c r="G10" s="695" t="s">
        <v>140</v>
      </c>
    </row>
    <row r="11" spans="1:9" ht="39.950000000000003" customHeight="1" x14ac:dyDescent="0.4">
      <c r="A11" s="706"/>
      <c r="B11" s="710"/>
      <c r="C11" s="83" t="s">
        <v>1</v>
      </c>
      <c r="D11" s="247" t="s">
        <v>11</v>
      </c>
      <c r="E11" s="697"/>
      <c r="F11" s="22"/>
      <c r="G11" s="697"/>
    </row>
    <row r="12" spans="1:9" ht="39.950000000000003" customHeight="1" x14ac:dyDescent="0.4">
      <c r="A12" s="706"/>
      <c r="B12" s="713" t="s">
        <v>9</v>
      </c>
      <c r="C12" s="80" t="s">
        <v>1</v>
      </c>
      <c r="D12" s="252" t="s">
        <v>294</v>
      </c>
      <c r="E12" s="215" t="s">
        <v>48</v>
      </c>
      <c r="F12" s="54"/>
      <c r="G12" s="693" t="s">
        <v>10</v>
      </c>
      <c r="H12" s="14"/>
    </row>
    <row r="13" spans="1:9" ht="39.950000000000003" customHeight="1" x14ac:dyDescent="0.4">
      <c r="A13" s="707"/>
      <c r="B13" s="752"/>
      <c r="C13" s="81" t="s">
        <v>1</v>
      </c>
      <c r="D13" s="247" t="s">
        <v>300</v>
      </c>
      <c r="E13" s="212" t="s">
        <v>22</v>
      </c>
      <c r="F13" s="49" t="s">
        <v>184</v>
      </c>
      <c r="G13" s="693"/>
      <c r="H13" s="14"/>
    </row>
    <row r="14" spans="1:9" ht="6.95" customHeight="1" x14ac:dyDescent="0.4">
      <c r="A14" s="21"/>
      <c r="B14" s="21"/>
      <c r="C14" s="56"/>
      <c r="D14" s="11"/>
      <c r="E14" s="13"/>
      <c r="F14" s="20"/>
      <c r="G14" s="32"/>
      <c r="H14" s="14"/>
    </row>
    <row r="15" spans="1:9" ht="39.950000000000003" customHeight="1" x14ac:dyDescent="0.4">
      <c r="A15" s="722" t="s">
        <v>29</v>
      </c>
      <c r="B15" s="717" t="s">
        <v>321</v>
      </c>
      <c r="C15" s="82" t="s">
        <v>1</v>
      </c>
      <c r="D15" s="45" t="s">
        <v>398</v>
      </c>
      <c r="E15" s="724" t="s">
        <v>273</v>
      </c>
      <c r="F15" s="749" t="s">
        <v>381</v>
      </c>
      <c r="G15" s="728" t="s">
        <v>15</v>
      </c>
    </row>
    <row r="16" spans="1:9" ht="39.950000000000003" customHeight="1" x14ac:dyDescent="0.4">
      <c r="A16" s="722"/>
      <c r="B16" s="718"/>
      <c r="C16" s="78" t="s">
        <v>1</v>
      </c>
      <c r="D16" s="227" t="s">
        <v>397</v>
      </c>
      <c r="E16" s="725"/>
      <c r="F16" s="737"/>
      <c r="G16" s="738"/>
    </row>
    <row r="17" spans="1:7" ht="39.950000000000003" customHeight="1" x14ac:dyDescent="0.4">
      <c r="A17" s="722"/>
      <c r="B17" s="720"/>
      <c r="C17" s="83" t="s">
        <v>1</v>
      </c>
      <c r="D17" s="46" t="s">
        <v>429</v>
      </c>
      <c r="E17" s="228" t="s">
        <v>187</v>
      </c>
      <c r="F17" s="275"/>
      <c r="G17" s="226" t="s">
        <v>216</v>
      </c>
    </row>
    <row r="18" spans="1:7" ht="39.950000000000003" customHeight="1" x14ac:dyDescent="0.4">
      <c r="A18" s="722"/>
      <c r="B18" s="167" t="s">
        <v>8</v>
      </c>
      <c r="C18" s="168" t="s">
        <v>4</v>
      </c>
      <c r="D18" s="163" t="s">
        <v>430</v>
      </c>
      <c r="E18" s="724" t="s">
        <v>273</v>
      </c>
      <c r="F18" s="749" t="s">
        <v>381</v>
      </c>
      <c r="G18" s="192" t="s">
        <v>16</v>
      </c>
    </row>
    <row r="19" spans="1:7" ht="39.950000000000003" customHeight="1" x14ac:dyDescent="0.4">
      <c r="A19" s="723"/>
      <c r="B19" s="30" t="s">
        <v>9</v>
      </c>
      <c r="C19" s="76" t="s">
        <v>1</v>
      </c>
      <c r="D19" s="47" t="s">
        <v>395</v>
      </c>
      <c r="E19" s="739"/>
      <c r="F19" s="750"/>
      <c r="G19" s="209" t="s">
        <v>215</v>
      </c>
    </row>
    <row r="20" spans="1:7" ht="6.95" customHeight="1" x14ac:dyDescent="0.4">
      <c r="A20" s="32"/>
      <c r="B20" s="32"/>
      <c r="C20" s="55"/>
      <c r="D20" s="23"/>
      <c r="E20" s="33"/>
      <c r="F20" s="33"/>
      <c r="G20" s="207"/>
    </row>
    <row r="21" spans="1:7" ht="39.950000000000003" customHeight="1" x14ac:dyDescent="0.4">
      <c r="A21" s="705" t="s">
        <v>30</v>
      </c>
      <c r="B21" s="717" t="s">
        <v>323</v>
      </c>
      <c r="C21" s="84" t="s">
        <v>3</v>
      </c>
      <c r="D21" s="279" t="s">
        <v>394</v>
      </c>
      <c r="E21" s="60" t="s">
        <v>19</v>
      </c>
      <c r="F21" s="477" t="s">
        <v>393</v>
      </c>
      <c r="G21" s="478" t="s">
        <v>26</v>
      </c>
    </row>
    <row r="22" spans="1:7" ht="39.950000000000003" customHeight="1" x14ac:dyDescent="0.4">
      <c r="A22" s="706"/>
      <c r="B22" s="718"/>
      <c r="C22" s="77" t="s">
        <v>18</v>
      </c>
      <c r="D22" s="256" t="s">
        <v>591</v>
      </c>
      <c r="E22" s="755" t="s">
        <v>187</v>
      </c>
      <c r="F22" s="757" t="s">
        <v>568</v>
      </c>
      <c r="G22" s="479" t="s">
        <v>567</v>
      </c>
    </row>
    <row r="23" spans="1:7" ht="39.950000000000003" customHeight="1" x14ac:dyDescent="0.4">
      <c r="A23" s="706"/>
      <c r="B23" s="720"/>
      <c r="C23" s="85" t="s">
        <v>4</v>
      </c>
      <c r="D23" s="223" t="s">
        <v>405</v>
      </c>
      <c r="E23" s="756"/>
      <c r="F23" s="758"/>
      <c r="G23" s="224" t="s">
        <v>592</v>
      </c>
    </row>
    <row r="24" spans="1:7" ht="39.950000000000003" customHeight="1" x14ac:dyDescent="0.4">
      <c r="A24" s="706"/>
      <c r="B24" s="213" t="s">
        <v>8</v>
      </c>
      <c r="C24" s="86" t="s">
        <v>3</v>
      </c>
      <c r="D24" s="281" t="s">
        <v>399</v>
      </c>
      <c r="E24" s="166" t="s">
        <v>187</v>
      </c>
      <c r="F24" s="29"/>
      <c r="G24" s="209" t="s">
        <v>25</v>
      </c>
    </row>
    <row r="25" spans="1:7" ht="39.950000000000003" customHeight="1" x14ac:dyDescent="0.4">
      <c r="A25" s="706"/>
      <c r="B25" s="730" t="s">
        <v>9</v>
      </c>
      <c r="C25" s="86" t="s">
        <v>1</v>
      </c>
      <c r="D25" s="260" t="s">
        <v>408</v>
      </c>
      <c r="E25" s="695" t="s">
        <v>164</v>
      </c>
      <c r="F25" s="262"/>
      <c r="G25" s="728" t="s">
        <v>24</v>
      </c>
    </row>
    <row r="26" spans="1:7" ht="39.950000000000003" customHeight="1" x14ac:dyDescent="0.4">
      <c r="A26" s="707"/>
      <c r="B26" s="730"/>
      <c r="C26" s="81" t="s">
        <v>1</v>
      </c>
      <c r="D26" s="48" t="s">
        <v>409</v>
      </c>
      <c r="E26" s="697"/>
      <c r="F26" s="263"/>
      <c r="G26" s="729"/>
    </row>
    <row r="27" spans="1:7" ht="20.100000000000001" customHeight="1" x14ac:dyDescent="0.4">
      <c r="A27" s="6" t="s">
        <v>162</v>
      </c>
    </row>
    <row r="28" spans="1:7" ht="20.100000000000001" customHeight="1" x14ac:dyDescent="0.4">
      <c r="A28" s="6" t="s">
        <v>160</v>
      </c>
    </row>
    <row r="29" spans="1:7" ht="20.100000000000001" customHeight="1" x14ac:dyDescent="0.4">
      <c r="A29" s="6" t="s">
        <v>161</v>
      </c>
    </row>
    <row r="30" spans="1:7" ht="20.100000000000001" customHeight="1" x14ac:dyDescent="0.4">
      <c r="A30" s="6" t="s">
        <v>311</v>
      </c>
    </row>
    <row r="31" spans="1:7" ht="20.100000000000001" customHeight="1" x14ac:dyDescent="0.4">
      <c r="A31" s="6" t="s">
        <v>312</v>
      </c>
    </row>
    <row r="32" spans="1:7" ht="20.100000000000001" customHeight="1" x14ac:dyDescent="0.4">
      <c r="A32" s="6" t="s">
        <v>326</v>
      </c>
    </row>
    <row r="33" spans="1:8" ht="20.100000000000001" customHeight="1" x14ac:dyDescent="0.4">
      <c r="A33" s="6" t="s">
        <v>383</v>
      </c>
      <c r="C33" s="483"/>
      <c r="D33" s="481"/>
      <c r="E33" s="481"/>
      <c r="F33" s="482"/>
      <c r="G33" s="482"/>
      <c r="H33" s="482"/>
    </row>
    <row r="34" spans="1:8" x14ac:dyDescent="0.4">
      <c r="C34" s="483"/>
      <c r="D34" s="481"/>
      <c r="E34" s="481"/>
      <c r="F34" s="482"/>
      <c r="G34" s="482"/>
      <c r="H34" s="482"/>
    </row>
    <row r="35" spans="1:8" x14ac:dyDescent="0.4">
      <c r="C35" s="483"/>
      <c r="D35" s="481"/>
      <c r="E35" s="481"/>
      <c r="F35" s="482"/>
      <c r="G35" s="482"/>
      <c r="H35" s="482"/>
    </row>
  </sheetData>
  <mergeCells count="27">
    <mergeCell ref="G25:G26"/>
    <mergeCell ref="A21:A26"/>
    <mergeCell ref="B15:B17"/>
    <mergeCell ref="E15:E16"/>
    <mergeCell ref="B25:B26"/>
    <mergeCell ref="E25:E26"/>
    <mergeCell ref="E22:E23"/>
    <mergeCell ref="B21:B23"/>
    <mergeCell ref="F22:F23"/>
    <mergeCell ref="E18:E19"/>
    <mergeCell ref="F18:F19"/>
    <mergeCell ref="G12:G13"/>
    <mergeCell ref="A15:A19"/>
    <mergeCell ref="F15:F16"/>
    <mergeCell ref="G15:G16"/>
    <mergeCell ref="A4:A13"/>
    <mergeCell ref="B10:B11"/>
    <mergeCell ref="B12:B13"/>
    <mergeCell ref="E10:E11"/>
    <mergeCell ref="G10:G11"/>
    <mergeCell ref="C3:D3"/>
    <mergeCell ref="A1:B2"/>
    <mergeCell ref="C1:E2"/>
    <mergeCell ref="F1:G2"/>
    <mergeCell ref="B4:B9"/>
    <mergeCell ref="E4:E9"/>
    <mergeCell ref="G4:G9"/>
  </mergeCells>
  <phoneticPr fontId="5"/>
  <printOptions horizontalCentered="1"/>
  <pageMargins left="0.39370078740157483" right="0.39370078740157483" top="0.39370078740157483" bottom="0.23622047244094491" header="0.31496062992125984" footer="0.47244094488188981"/>
  <pageSetup paperSize="9" scale="56" firstPageNumber="9" orientation="portrait" useFirstPageNumber="1" horizontalDpi="300" verticalDpi="300" r:id="rId1"/>
  <headerFooter>
    <evenFooter xml:space="preserve">&amp;R&amp;P </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35"/>
  <sheetViews>
    <sheetView view="pageBreakPreview" zoomScale="70" zoomScaleNormal="100" zoomScaleSheetLayoutView="70" workbookViewId="0">
      <selection sqref="A1:B2"/>
    </sheetView>
  </sheetViews>
  <sheetFormatPr defaultRowHeight="17.25" x14ac:dyDescent="0.4"/>
  <cols>
    <col min="1" max="1" width="6.75" style="6" customWidth="1"/>
    <col min="2" max="2" width="15.625" style="6" customWidth="1"/>
    <col min="3" max="3" width="2.625" style="75" customWidth="1"/>
    <col min="4" max="4" width="72.625" style="10" customWidth="1"/>
    <col min="5" max="5" width="16.625" style="10" customWidth="1"/>
    <col min="6" max="6" width="29.75" style="6" customWidth="1"/>
    <col min="7" max="7" width="9.625" style="6" customWidth="1"/>
    <col min="8" max="8" width="5.125" style="6" customWidth="1"/>
    <col min="9" max="9" width="21.25" style="6" customWidth="1"/>
    <col min="10" max="16384" width="9" style="6"/>
  </cols>
  <sheetData>
    <row r="1" spans="1:9" ht="24" customHeight="1" thickTop="1" x14ac:dyDescent="0.4">
      <c r="A1" s="698" t="s">
        <v>120</v>
      </c>
      <c r="B1" s="699"/>
      <c r="C1" s="703" t="s">
        <v>193</v>
      </c>
      <c r="D1" s="704"/>
      <c r="E1" s="704"/>
      <c r="F1" s="702" t="s">
        <v>179</v>
      </c>
      <c r="G1" s="702"/>
      <c r="I1" s="43"/>
    </row>
    <row r="2" spans="1:9" ht="24" customHeight="1" thickBot="1" x14ac:dyDescent="0.45">
      <c r="A2" s="700"/>
      <c r="B2" s="701"/>
      <c r="C2" s="703"/>
      <c r="D2" s="704"/>
      <c r="E2" s="704"/>
      <c r="F2" s="702"/>
      <c r="G2" s="702"/>
      <c r="I2" s="14"/>
    </row>
    <row r="3" spans="1:9" ht="39.950000000000003" customHeight="1" thickTop="1" x14ac:dyDescent="0.4">
      <c r="A3" s="480" t="s">
        <v>7</v>
      </c>
      <c r="B3" s="480" t="s">
        <v>158</v>
      </c>
      <c r="C3" s="711" t="s">
        <v>388</v>
      </c>
      <c r="D3" s="712"/>
      <c r="E3" s="217" t="s">
        <v>159</v>
      </c>
      <c r="F3" s="89" t="s">
        <v>5</v>
      </c>
      <c r="G3" s="218" t="s">
        <v>182</v>
      </c>
    </row>
    <row r="4" spans="1:9" ht="39.950000000000003" customHeight="1" x14ac:dyDescent="0.4">
      <c r="A4" s="706" t="s">
        <v>384</v>
      </c>
      <c r="B4" s="708" t="s">
        <v>304</v>
      </c>
      <c r="C4" s="87" t="s">
        <v>1</v>
      </c>
      <c r="D4" s="162" t="s">
        <v>593</v>
      </c>
      <c r="E4" s="714" t="s">
        <v>164</v>
      </c>
      <c r="F4" s="169"/>
      <c r="G4" s="693" t="s">
        <v>303</v>
      </c>
    </row>
    <row r="5" spans="1:9" ht="39.950000000000003" customHeight="1" x14ac:dyDescent="0.4">
      <c r="A5" s="706"/>
      <c r="B5" s="709"/>
      <c r="C5" s="76" t="s">
        <v>1</v>
      </c>
      <c r="D5" s="17" t="s">
        <v>11</v>
      </c>
      <c r="E5" s="696"/>
      <c r="F5" s="12"/>
      <c r="G5" s="693"/>
    </row>
    <row r="6" spans="1:9" ht="39.950000000000003" customHeight="1" x14ac:dyDescent="0.4">
      <c r="A6" s="706"/>
      <c r="B6" s="760" t="s">
        <v>9</v>
      </c>
      <c r="C6" s="86" t="s">
        <v>1</v>
      </c>
      <c r="D6" s="59" t="s">
        <v>374</v>
      </c>
      <c r="E6" s="60" t="s">
        <v>164</v>
      </c>
      <c r="F6" s="270"/>
      <c r="G6" s="692" t="s">
        <v>10</v>
      </c>
      <c r="H6" s="14"/>
    </row>
    <row r="7" spans="1:9" ht="39.950000000000003" customHeight="1" x14ac:dyDescent="0.4">
      <c r="A7" s="706"/>
      <c r="B7" s="713"/>
      <c r="C7" s="87" t="s">
        <v>151</v>
      </c>
      <c r="D7" s="17" t="s">
        <v>150</v>
      </c>
      <c r="E7" s="714" t="s">
        <v>22</v>
      </c>
      <c r="F7" s="169" t="s">
        <v>185</v>
      </c>
      <c r="G7" s="693"/>
      <c r="H7" s="14"/>
    </row>
    <row r="8" spans="1:9" ht="39.950000000000003" customHeight="1" x14ac:dyDescent="0.4">
      <c r="A8" s="706"/>
      <c r="B8" s="713"/>
      <c r="C8" s="79"/>
      <c r="D8" s="246" t="s">
        <v>295</v>
      </c>
      <c r="E8" s="696"/>
      <c r="F8" s="7" t="s">
        <v>220</v>
      </c>
      <c r="G8" s="693"/>
      <c r="H8" s="14"/>
    </row>
    <row r="9" spans="1:9" ht="39.950000000000003" customHeight="1" x14ac:dyDescent="0.4">
      <c r="A9" s="706"/>
      <c r="B9" s="713"/>
      <c r="C9" s="79"/>
      <c r="D9" s="246" t="s">
        <v>296</v>
      </c>
      <c r="E9" s="696"/>
      <c r="F9" s="7" t="s">
        <v>221</v>
      </c>
      <c r="G9" s="693"/>
      <c r="H9" s="14"/>
    </row>
    <row r="10" spans="1:9" ht="39.950000000000003" customHeight="1" x14ac:dyDescent="0.4">
      <c r="A10" s="706"/>
      <c r="B10" s="713"/>
      <c r="C10" s="79"/>
      <c r="D10" s="246" t="s">
        <v>297</v>
      </c>
      <c r="E10" s="696"/>
      <c r="F10" s="7" t="s">
        <v>222</v>
      </c>
      <c r="G10" s="693"/>
      <c r="H10" s="14"/>
    </row>
    <row r="11" spans="1:9" ht="39.950000000000003" customHeight="1" x14ac:dyDescent="0.4">
      <c r="A11" s="707"/>
      <c r="B11" s="752"/>
      <c r="C11" s="81"/>
      <c r="D11" s="247" t="s">
        <v>298</v>
      </c>
      <c r="E11" s="697"/>
      <c r="F11" s="49" t="s">
        <v>223</v>
      </c>
      <c r="G11" s="694"/>
      <c r="H11" s="14"/>
    </row>
    <row r="12" spans="1:9" ht="6.95" customHeight="1" x14ac:dyDescent="0.4">
      <c r="A12" s="21"/>
      <c r="B12" s="21"/>
      <c r="C12" s="56"/>
      <c r="D12" s="11"/>
      <c r="E12" s="13"/>
      <c r="F12" s="20"/>
      <c r="G12" s="32"/>
      <c r="H12" s="14"/>
    </row>
    <row r="13" spans="1:9" ht="50.1" customHeight="1" x14ac:dyDescent="0.4">
      <c r="A13" s="723" t="s">
        <v>132</v>
      </c>
      <c r="B13" s="346" t="s">
        <v>8</v>
      </c>
      <c r="C13" s="474" t="s">
        <v>1</v>
      </c>
      <c r="D13" s="347" t="s">
        <v>583</v>
      </c>
      <c r="E13" s="475" t="s">
        <v>164</v>
      </c>
      <c r="F13" s="29"/>
      <c r="G13" s="345" t="s">
        <v>581</v>
      </c>
    </row>
    <row r="14" spans="1:9" ht="50.1" customHeight="1" x14ac:dyDescent="0.4">
      <c r="A14" s="761"/>
      <c r="B14" s="30" t="s">
        <v>9</v>
      </c>
      <c r="C14" s="76" t="s">
        <v>1</v>
      </c>
      <c r="D14" s="47" t="s">
        <v>80</v>
      </c>
      <c r="E14" s="245" t="s">
        <v>292</v>
      </c>
      <c r="F14" s="267" t="s">
        <v>381</v>
      </c>
      <c r="G14" s="209" t="s">
        <v>215</v>
      </c>
    </row>
    <row r="15" spans="1:9" ht="6.95" customHeight="1" x14ac:dyDescent="0.4">
      <c r="A15" s="32"/>
      <c r="B15" s="32"/>
      <c r="C15" s="55"/>
      <c r="D15" s="23"/>
      <c r="E15" s="33"/>
      <c r="F15" s="33"/>
      <c r="G15" s="207"/>
    </row>
    <row r="16" spans="1:9" ht="39.950000000000003" customHeight="1" x14ac:dyDescent="0.4">
      <c r="A16" s="705" t="s">
        <v>30</v>
      </c>
      <c r="B16" s="239" t="s">
        <v>194</v>
      </c>
      <c r="C16" s="86" t="s">
        <v>3</v>
      </c>
      <c r="D16" s="25" t="s">
        <v>313</v>
      </c>
      <c r="E16" s="170" t="s">
        <v>164</v>
      </c>
      <c r="F16" s="98"/>
      <c r="G16" s="238" t="s">
        <v>131</v>
      </c>
    </row>
    <row r="17" spans="1:7" ht="39.950000000000003" customHeight="1" x14ac:dyDescent="0.4">
      <c r="A17" s="706"/>
      <c r="B17" s="233" t="s">
        <v>8</v>
      </c>
      <c r="C17" s="86" t="s">
        <v>3</v>
      </c>
      <c r="D17" s="25" t="s">
        <v>400</v>
      </c>
      <c r="E17" s="211" t="s">
        <v>23</v>
      </c>
      <c r="F17" s="29"/>
      <c r="G17" s="209" t="s">
        <v>25</v>
      </c>
    </row>
    <row r="18" spans="1:7" ht="39.950000000000003" customHeight="1" x14ac:dyDescent="0.4">
      <c r="A18" s="706"/>
      <c r="B18" s="759" t="s">
        <v>9</v>
      </c>
      <c r="C18" s="86" t="s">
        <v>1</v>
      </c>
      <c r="D18" s="15" t="s">
        <v>401</v>
      </c>
      <c r="E18" s="695" t="s">
        <v>164</v>
      </c>
      <c r="F18" s="262"/>
      <c r="G18" s="728" t="s">
        <v>24</v>
      </c>
    </row>
    <row r="19" spans="1:7" ht="39.950000000000003" customHeight="1" x14ac:dyDescent="0.4">
      <c r="A19" s="707"/>
      <c r="B19" s="759"/>
      <c r="C19" s="81" t="s">
        <v>1</v>
      </c>
      <c r="D19" s="48" t="s">
        <v>403</v>
      </c>
      <c r="E19" s="697"/>
      <c r="F19" s="26"/>
      <c r="G19" s="729"/>
    </row>
    <row r="20" spans="1:7" ht="20.100000000000001" customHeight="1" x14ac:dyDescent="0.4">
      <c r="A20" s="6" t="s">
        <v>162</v>
      </c>
    </row>
    <row r="21" spans="1:7" ht="20.100000000000001" customHeight="1" x14ac:dyDescent="0.4">
      <c r="A21" s="6" t="s">
        <v>160</v>
      </c>
    </row>
    <row r="22" spans="1:7" ht="20.100000000000001" customHeight="1" x14ac:dyDescent="0.4">
      <c r="A22" s="6" t="s">
        <v>161</v>
      </c>
    </row>
    <row r="23" spans="1:7" ht="20.100000000000001" customHeight="1" x14ac:dyDescent="0.4">
      <c r="A23" s="6" t="s">
        <v>311</v>
      </c>
    </row>
    <row r="24" spans="1:7" ht="20.100000000000001" customHeight="1" x14ac:dyDescent="0.4">
      <c r="A24" s="6" t="s">
        <v>312</v>
      </c>
    </row>
    <row r="25" spans="1:7" ht="20.100000000000001" customHeight="1" x14ac:dyDescent="0.4">
      <c r="A25" s="6" t="s">
        <v>326</v>
      </c>
    </row>
    <row r="26" spans="1:7" ht="20.100000000000001" customHeight="1" x14ac:dyDescent="0.4">
      <c r="A26" s="6" t="s">
        <v>383</v>
      </c>
    </row>
    <row r="33" spans="3:8" x14ac:dyDescent="0.4">
      <c r="C33" s="483"/>
      <c r="D33" s="481"/>
      <c r="E33" s="481"/>
      <c r="F33" s="482"/>
      <c r="G33" s="482"/>
      <c r="H33" s="482"/>
    </row>
    <row r="34" spans="3:8" x14ac:dyDescent="0.4">
      <c r="C34" s="483"/>
      <c r="D34" s="481"/>
      <c r="E34" s="481"/>
      <c r="F34" s="482"/>
      <c r="G34" s="482"/>
      <c r="H34" s="482"/>
    </row>
    <row r="35" spans="3:8" x14ac:dyDescent="0.4">
      <c r="C35" s="483"/>
      <c r="D35" s="481"/>
      <c r="E35" s="481"/>
      <c r="F35" s="482"/>
      <c r="G35" s="482"/>
      <c r="H35" s="482"/>
    </row>
  </sheetData>
  <mergeCells count="16">
    <mergeCell ref="A16:A19"/>
    <mergeCell ref="B18:B19"/>
    <mergeCell ref="E18:E19"/>
    <mergeCell ref="G18:G19"/>
    <mergeCell ref="A1:B2"/>
    <mergeCell ref="C1:E2"/>
    <mergeCell ref="F1:G2"/>
    <mergeCell ref="B6:B11"/>
    <mergeCell ref="G6:G11"/>
    <mergeCell ref="A4:A11"/>
    <mergeCell ref="E7:E11"/>
    <mergeCell ref="B4:B5"/>
    <mergeCell ref="C3:D3"/>
    <mergeCell ref="E4:E5"/>
    <mergeCell ref="G4:G5"/>
    <mergeCell ref="A13:A14"/>
  </mergeCells>
  <phoneticPr fontId="5"/>
  <printOptions horizontalCentered="1"/>
  <pageMargins left="0.39370078740157483" right="0.39370078740157483" top="0.39370078740157483" bottom="0.23622047244094491" header="0.31496062992125984" footer="0.47244094488188981"/>
  <pageSetup paperSize="9" scale="56" firstPageNumber="10" orientation="portrait" useFirstPageNumber="1" horizontalDpi="300" verticalDpi="300" r:id="rId1"/>
  <headerFooter>
    <evenFooter xml:space="preserve">&amp;R&amp;P </even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H35"/>
  <sheetViews>
    <sheetView view="pageBreakPreview" zoomScale="85" zoomScaleNormal="100" zoomScaleSheetLayoutView="85" workbookViewId="0"/>
  </sheetViews>
  <sheetFormatPr defaultRowHeight="24" x14ac:dyDescent="0.5"/>
  <cols>
    <col min="1" max="1" width="9" style="1" customWidth="1"/>
    <col min="2" max="7" width="9" style="1"/>
    <col min="8" max="8" width="15.625" style="1" customWidth="1"/>
    <col min="9" max="16384" width="9" style="1"/>
  </cols>
  <sheetData>
    <row r="5" spans="1:8" ht="131.25" customHeight="1" x14ac:dyDescent="0.5">
      <c r="A5" s="762" t="s">
        <v>173</v>
      </c>
      <c r="B5" s="762"/>
      <c r="C5" s="762"/>
      <c r="D5" s="762"/>
      <c r="E5" s="762"/>
      <c r="F5" s="762"/>
      <c r="G5" s="762"/>
      <c r="H5" s="762"/>
    </row>
    <row r="6" spans="1:8" ht="24" customHeight="1" x14ac:dyDescent="0.5">
      <c r="A6" s="762"/>
      <c r="B6" s="762"/>
      <c r="C6" s="762"/>
      <c r="D6" s="762"/>
      <c r="E6" s="762"/>
      <c r="F6" s="762"/>
      <c r="G6" s="762"/>
      <c r="H6" s="762"/>
    </row>
    <row r="7" spans="1:8" x14ac:dyDescent="0.5">
      <c r="A7" s="762"/>
      <c r="B7" s="762"/>
      <c r="C7" s="762"/>
      <c r="D7" s="762"/>
      <c r="E7" s="762"/>
      <c r="F7" s="762"/>
      <c r="G7" s="762"/>
      <c r="H7" s="762"/>
    </row>
    <row r="10" spans="1:8" ht="25.5" x14ac:dyDescent="0.5">
      <c r="B10" s="2"/>
      <c r="C10" s="3"/>
      <c r="D10" s="3"/>
      <c r="E10" s="3"/>
      <c r="F10" s="3"/>
    </row>
    <row r="11" spans="1:8" ht="25.5" x14ac:dyDescent="0.5">
      <c r="B11" s="3"/>
      <c r="C11" s="3"/>
      <c r="D11" s="3"/>
      <c r="E11" s="3"/>
      <c r="F11" s="3"/>
    </row>
    <row r="12" spans="1:8" x14ac:dyDescent="0.5">
      <c r="A12" s="107"/>
      <c r="B12" s="6"/>
      <c r="C12" s="5"/>
      <c r="D12" s="6"/>
      <c r="E12" s="6"/>
      <c r="F12" s="6"/>
      <c r="G12" s="6"/>
    </row>
    <row r="13" spans="1:8" x14ac:dyDescent="0.5">
      <c r="A13" s="6"/>
      <c r="B13" s="108" t="s">
        <v>134</v>
      </c>
      <c r="C13" s="6"/>
      <c r="D13" s="6"/>
      <c r="E13" s="6"/>
      <c r="F13" s="6"/>
      <c r="G13" s="6"/>
    </row>
    <row r="14" spans="1:8" ht="25.5" x14ac:dyDescent="0.5">
      <c r="B14" s="99" t="s">
        <v>135</v>
      </c>
      <c r="C14" s="3"/>
      <c r="D14" s="3"/>
      <c r="E14" s="4"/>
      <c r="F14" s="4"/>
    </row>
    <row r="15" spans="1:8" ht="25.5" x14ac:dyDescent="0.5">
      <c r="B15" s="99" t="s">
        <v>136</v>
      </c>
      <c r="C15" s="3"/>
      <c r="D15" s="3"/>
      <c r="E15" s="4"/>
      <c r="F15" s="4"/>
    </row>
    <row r="16" spans="1:8" ht="25.5" x14ac:dyDescent="0.5">
      <c r="B16" s="99" t="s">
        <v>137</v>
      </c>
      <c r="C16" s="3"/>
      <c r="D16" s="3"/>
      <c r="E16" s="4"/>
      <c r="F16" s="4"/>
    </row>
    <row r="17" spans="2:6" ht="25.5" x14ac:dyDescent="0.5">
      <c r="B17" s="3"/>
      <c r="C17" s="3"/>
      <c r="D17" s="3"/>
      <c r="E17" s="4"/>
      <c r="F17" s="4"/>
    </row>
    <row r="18" spans="2:6" ht="25.5" x14ac:dyDescent="0.5">
      <c r="B18" s="3"/>
      <c r="C18" s="3"/>
      <c r="D18" s="3"/>
      <c r="E18" s="3"/>
      <c r="F18" s="3"/>
    </row>
    <row r="33" spans="3:8" x14ac:dyDescent="0.5">
      <c r="C33" s="484"/>
      <c r="D33" s="484"/>
      <c r="E33" s="484"/>
      <c r="F33" s="484"/>
      <c r="G33" s="484"/>
      <c r="H33" s="484"/>
    </row>
    <row r="34" spans="3:8" x14ac:dyDescent="0.5">
      <c r="C34" s="484"/>
      <c r="D34" s="484"/>
      <c r="E34" s="484"/>
      <c r="F34" s="484"/>
      <c r="G34" s="484"/>
      <c r="H34" s="484"/>
    </row>
    <row r="35" spans="3:8" x14ac:dyDescent="0.5">
      <c r="C35" s="484"/>
      <c r="D35" s="484"/>
      <c r="E35" s="484"/>
      <c r="F35" s="484"/>
      <c r="G35" s="484"/>
      <c r="H35" s="484"/>
    </row>
  </sheetData>
  <mergeCells count="1">
    <mergeCell ref="A5:H7"/>
  </mergeCells>
  <phoneticPr fontId="5"/>
  <printOptions horizontalCentered="1"/>
  <pageMargins left="0.39370078740157483" right="0.39370078740157483" top="0.39370078740157483" bottom="0.23622047244094491" header="0.31496062992125984" footer="0.47244094488188981"/>
  <pageSetup paperSize="9" orientation="portrait" horizontalDpi="300" verticalDpi="300" r:id="rId1"/>
  <headerFooter>
    <evenFooter xml:space="preserve">&amp;R&amp;P </even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38"/>
  <sheetViews>
    <sheetView view="pageBreakPreview" zoomScale="70" zoomScaleNormal="100" zoomScaleSheetLayoutView="70" workbookViewId="0">
      <selection sqref="A1:B2"/>
    </sheetView>
  </sheetViews>
  <sheetFormatPr defaultRowHeight="17.25" x14ac:dyDescent="0.4"/>
  <cols>
    <col min="1" max="1" width="6.625" style="6" customWidth="1"/>
    <col min="2" max="2" width="15.625" style="6" customWidth="1"/>
    <col min="3" max="3" width="3.125" style="75" customWidth="1"/>
    <col min="4" max="4" width="75.625" style="10" customWidth="1"/>
    <col min="5" max="5" width="13.625" style="10" customWidth="1"/>
    <col min="6" max="6" width="42.625" style="6" customWidth="1"/>
    <col min="7" max="7" width="14.625" style="10" customWidth="1"/>
    <col min="8" max="8" width="9.125" style="6" customWidth="1"/>
    <col min="9" max="16384" width="9" style="6"/>
  </cols>
  <sheetData>
    <row r="1" spans="1:8" ht="24" customHeight="1" thickTop="1" x14ac:dyDescent="0.4">
      <c r="A1" s="754" t="s">
        <v>125</v>
      </c>
      <c r="B1" s="699"/>
      <c r="C1" s="703" t="s">
        <v>201</v>
      </c>
      <c r="D1" s="704"/>
      <c r="E1" s="704"/>
      <c r="F1" s="702" t="s">
        <v>179</v>
      </c>
      <c r="G1" s="702"/>
    </row>
    <row r="2" spans="1:8" ht="24" customHeight="1" thickBot="1" x14ac:dyDescent="0.45">
      <c r="A2" s="700"/>
      <c r="B2" s="701"/>
      <c r="C2" s="703"/>
      <c r="D2" s="704"/>
      <c r="E2" s="704"/>
      <c r="F2" s="770" t="s">
        <v>119</v>
      </c>
      <c r="G2" s="771"/>
    </row>
    <row r="3" spans="1:8" ht="60" customHeight="1" thickTop="1" x14ac:dyDescent="0.4">
      <c r="A3" s="772" t="s">
        <v>78</v>
      </c>
      <c r="B3" s="773"/>
      <c r="C3" s="774" t="s">
        <v>389</v>
      </c>
      <c r="D3" s="775"/>
      <c r="E3" s="775"/>
      <c r="F3" s="775"/>
      <c r="G3" s="776"/>
    </row>
    <row r="4" spans="1:8" ht="3" customHeight="1" x14ac:dyDescent="0.4">
      <c r="A4" s="92"/>
      <c r="B4" s="92"/>
      <c r="C4" s="92"/>
      <c r="D4" s="92"/>
      <c r="E4" s="92"/>
      <c r="F4" s="92"/>
      <c r="G4" s="96"/>
    </row>
    <row r="5" spans="1:8" ht="39.950000000000003" customHeight="1" x14ac:dyDescent="0.4">
      <c r="A5" s="217" t="s">
        <v>7</v>
      </c>
      <c r="B5" s="217" t="s">
        <v>6</v>
      </c>
      <c r="C5" s="702" t="s">
        <v>387</v>
      </c>
      <c r="D5" s="702"/>
      <c r="E5" s="110" t="s">
        <v>157</v>
      </c>
      <c r="F5" s="156" t="s">
        <v>27</v>
      </c>
      <c r="G5" s="115" t="s">
        <v>77</v>
      </c>
    </row>
    <row r="6" spans="1:8" ht="39.950000000000003" customHeight="1" x14ac:dyDescent="0.4">
      <c r="A6" s="705" t="s">
        <v>2</v>
      </c>
      <c r="B6" s="717" t="s">
        <v>323</v>
      </c>
      <c r="C6" s="195" t="s">
        <v>100</v>
      </c>
      <c r="D6" s="248" t="s">
        <v>227</v>
      </c>
      <c r="E6" s="196" t="s">
        <v>142</v>
      </c>
      <c r="F6" s="194"/>
      <c r="G6" s="765" t="s">
        <v>20</v>
      </c>
      <c r="H6" s="88"/>
    </row>
    <row r="7" spans="1:8" ht="39.950000000000003" customHeight="1" x14ac:dyDescent="0.4">
      <c r="A7" s="706"/>
      <c r="B7" s="718"/>
      <c r="C7" s="63" t="s">
        <v>127</v>
      </c>
      <c r="D7" s="256" t="s">
        <v>359</v>
      </c>
      <c r="E7" s="123" t="s">
        <v>141</v>
      </c>
      <c r="F7" s="155"/>
      <c r="G7" s="763"/>
      <c r="H7" s="88"/>
    </row>
    <row r="8" spans="1:8" ht="39.950000000000003" customHeight="1" x14ac:dyDescent="0.4">
      <c r="A8" s="706"/>
      <c r="B8" s="718"/>
      <c r="C8" s="64" t="s">
        <v>101</v>
      </c>
      <c r="D8" s="95" t="s">
        <v>229</v>
      </c>
      <c r="E8" s="123" t="s">
        <v>141</v>
      </c>
      <c r="F8" s="146"/>
      <c r="G8" s="763"/>
      <c r="H8" s="88"/>
    </row>
    <row r="9" spans="1:8" ht="39.950000000000003" customHeight="1" x14ac:dyDescent="0.4">
      <c r="A9" s="706"/>
      <c r="B9" s="718"/>
      <c r="C9" s="65" t="s">
        <v>128</v>
      </c>
      <c r="D9" s="249" t="s">
        <v>204</v>
      </c>
      <c r="E9" s="157" t="s">
        <v>141</v>
      </c>
      <c r="F9" s="146"/>
      <c r="G9" s="763"/>
      <c r="H9" s="88"/>
    </row>
    <row r="10" spans="1:8" ht="39.950000000000003" customHeight="1" x14ac:dyDescent="0.4">
      <c r="A10" s="706"/>
      <c r="B10" s="718"/>
      <c r="C10" s="63" t="s">
        <v>129</v>
      </c>
      <c r="D10" s="250" t="s">
        <v>228</v>
      </c>
      <c r="E10" s="157" t="s">
        <v>141</v>
      </c>
      <c r="F10" s="147"/>
      <c r="G10" s="763"/>
    </row>
    <row r="11" spans="1:8" ht="39.950000000000003" customHeight="1" x14ac:dyDescent="0.4">
      <c r="A11" s="706"/>
      <c r="B11" s="718"/>
      <c r="C11" s="63" t="s">
        <v>130</v>
      </c>
      <c r="D11" s="251" t="s">
        <v>349</v>
      </c>
      <c r="E11" s="157" t="s">
        <v>141</v>
      </c>
      <c r="F11" s="148"/>
      <c r="G11" s="763"/>
    </row>
    <row r="12" spans="1:8" ht="39.950000000000003" customHeight="1" x14ac:dyDescent="0.4">
      <c r="A12" s="706"/>
      <c r="B12" s="720"/>
      <c r="C12" s="240" t="s">
        <v>361</v>
      </c>
      <c r="D12" s="27" t="s">
        <v>186</v>
      </c>
      <c r="E12" s="153" t="s">
        <v>352</v>
      </c>
      <c r="F12" s="154"/>
      <c r="G12" s="764"/>
    </row>
    <row r="13" spans="1:8" ht="39.950000000000003" customHeight="1" x14ac:dyDescent="0.4">
      <c r="A13" s="706"/>
      <c r="B13" s="709" t="s">
        <v>320</v>
      </c>
      <c r="C13" s="67" t="s">
        <v>315</v>
      </c>
      <c r="D13" s="252" t="s">
        <v>341</v>
      </c>
      <c r="E13" s="241" t="s">
        <v>141</v>
      </c>
      <c r="F13" s="149"/>
      <c r="G13" s="763" t="s">
        <v>20</v>
      </c>
    </row>
    <row r="14" spans="1:8" ht="39.950000000000003" customHeight="1" x14ac:dyDescent="0.4">
      <c r="A14" s="706"/>
      <c r="B14" s="709"/>
      <c r="C14" s="66" t="s">
        <v>314</v>
      </c>
      <c r="D14" s="95" t="s">
        <v>11</v>
      </c>
      <c r="E14" s="157" t="s">
        <v>144</v>
      </c>
      <c r="F14" s="146"/>
      <c r="G14" s="763"/>
    </row>
    <row r="15" spans="1:8" ht="39.950000000000003" customHeight="1" x14ac:dyDescent="0.4">
      <c r="A15" s="706"/>
      <c r="B15" s="710"/>
      <c r="C15" s="182" t="s">
        <v>350</v>
      </c>
      <c r="D15" s="247" t="s">
        <v>337</v>
      </c>
      <c r="E15" s="153" t="s">
        <v>141</v>
      </c>
      <c r="F15" s="151"/>
      <c r="G15" s="764"/>
      <c r="H15" s="14"/>
    </row>
    <row r="16" spans="1:8" ht="39.950000000000003" customHeight="1" x14ac:dyDescent="0.4">
      <c r="A16" s="706"/>
      <c r="B16" s="760" t="s">
        <v>9</v>
      </c>
      <c r="C16" s="73" t="s">
        <v>291</v>
      </c>
      <c r="D16" s="15" t="s">
        <v>360</v>
      </c>
      <c r="E16" s="142" t="s">
        <v>143</v>
      </c>
      <c r="F16" s="175"/>
      <c r="G16" s="271" t="s">
        <v>81</v>
      </c>
      <c r="H16" s="14"/>
    </row>
    <row r="17" spans="1:8" ht="39.950000000000003" customHeight="1" x14ac:dyDescent="0.4">
      <c r="A17" s="706"/>
      <c r="B17" s="713"/>
      <c r="C17" s="67" t="s">
        <v>290</v>
      </c>
      <c r="D17" s="237" t="s">
        <v>342</v>
      </c>
      <c r="E17" s="123" t="s">
        <v>145</v>
      </c>
      <c r="F17" s="132"/>
      <c r="G17" s="779" t="s">
        <v>82</v>
      </c>
    </row>
    <row r="18" spans="1:8" ht="39.950000000000003" customHeight="1" x14ac:dyDescent="0.4">
      <c r="A18" s="706"/>
      <c r="B18" s="269"/>
      <c r="C18" s="68" t="s">
        <v>289</v>
      </c>
      <c r="D18" s="223" t="s">
        <v>226</v>
      </c>
      <c r="E18" s="152" t="s">
        <v>188</v>
      </c>
      <c r="F18" s="133"/>
      <c r="G18" s="764"/>
    </row>
    <row r="19" spans="1:8" ht="50.1" customHeight="1" x14ac:dyDescent="0.4">
      <c r="A19" s="706"/>
      <c r="B19" s="747" t="s">
        <v>49</v>
      </c>
      <c r="C19" s="67" t="s">
        <v>288</v>
      </c>
      <c r="D19" s="272" t="s">
        <v>338</v>
      </c>
      <c r="E19" s="171" t="s">
        <v>146</v>
      </c>
      <c r="F19" s="131"/>
      <c r="G19" s="768" t="s">
        <v>20</v>
      </c>
    </row>
    <row r="20" spans="1:8" ht="50.1" customHeight="1" x14ac:dyDescent="0.4">
      <c r="A20" s="707"/>
      <c r="B20" s="727"/>
      <c r="C20" s="68" t="s">
        <v>287</v>
      </c>
      <c r="D20" s="16" t="s">
        <v>382</v>
      </c>
      <c r="E20" s="152" t="s">
        <v>147</v>
      </c>
      <c r="F20" s="154"/>
      <c r="G20" s="769"/>
      <c r="H20" s="14"/>
    </row>
    <row r="21" spans="1:8" ht="9.9499999999999993" customHeight="1" x14ac:dyDescent="0.4">
      <c r="A21" s="21"/>
      <c r="B21" s="21"/>
      <c r="C21" s="69"/>
      <c r="D21" s="37"/>
      <c r="E21" s="39"/>
      <c r="F21" s="39"/>
      <c r="G21" s="38"/>
      <c r="H21" s="14"/>
    </row>
    <row r="22" spans="1:8" ht="39.950000000000003" customHeight="1" x14ac:dyDescent="0.4">
      <c r="A22" s="722" t="s">
        <v>29</v>
      </c>
      <c r="B22" s="717" t="s">
        <v>323</v>
      </c>
      <c r="C22" s="70" t="s">
        <v>362</v>
      </c>
      <c r="D22" s="45" t="s">
        <v>419</v>
      </c>
      <c r="E22" s="134" t="s">
        <v>206</v>
      </c>
      <c r="F22" s="136"/>
      <c r="G22" s="777" t="s">
        <v>273</v>
      </c>
    </row>
    <row r="23" spans="1:8" ht="39.950000000000003" customHeight="1" x14ac:dyDescent="0.4">
      <c r="A23" s="722"/>
      <c r="B23" s="718"/>
      <c r="C23" s="66" t="s">
        <v>285</v>
      </c>
      <c r="D23" s="95" t="s">
        <v>418</v>
      </c>
      <c r="E23" s="231" t="s">
        <v>207</v>
      </c>
      <c r="F23" s="137"/>
      <c r="G23" s="778"/>
    </row>
    <row r="24" spans="1:8" ht="39.950000000000003" customHeight="1" x14ac:dyDescent="0.4">
      <c r="A24" s="722"/>
      <c r="B24" s="720"/>
      <c r="C24" s="68" t="s">
        <v>284</v>
      </c>
      <c r="D24" s="46" t="s">
        <v>417</v>
      </c>
      <c r="E24" s="229" t="s">
        <v>218</v>
      </c>
      <c r="F24" s="230"/>
      <c r="G24" s="232" t="s">
        <v>217</v>
      </c>
    </row>
    <row r="25" spans="1:8" ht="39.950000000000003" customHeight="1" x14ac:dyDescent="0.4">
      <c r="A25" s="722"/>
      <c r="B25" s="18" t="s">
        <v>8</v>
      </c>
      <c r="C25" s="68" t="s">
        <v>283</v>
      </c>
      <c r="D25" s="50" t="s">
        <v>416</v>
      </c>
      <c r="E25" s="134" t="s">
        <v>208</v>
      </c>
      <c r="F25" s="197"/>
      <c r="G25" s="242" t="s">
        <v>273</v>
      </c>
    </row>
    <row r="26" spans="1:8" ht="39.950000000000003" customHeight="1" x14ac:dyDescent="0.4">
      <c r="A26" s="723"/>
      <c r="B26" s="30" t="s">
        <v>9</v>
      </c>
      <c r="C26" s="71" t="s">
        <v>282</v>
      </c>
      <c r="D26" s="51" t="s">
        <v>415</v>
      </c>
      <c r="E26" s="135" t="s">
        <v>209</v>
      </c>
      <c r="F26" s="138"/>
      <c r="G26" s="243" t="s">
        <v>273</v>
      </c>
    </row>
    <row r="27" spans="1:8" ht="9.9499999999999993" customHeight="1" x14ac:dyDescent="0.4">
      <c r="A27" s="32"/>
      <c r="B27" s="32"/>
      <c r="C27" s="72"/>
      <c r="D27" s="52"/>
      <c r="E27" s="40"/>
      <c r="F27" s="40"/>
      <c r="G27" s="40"/>
    </row>
    <row r="28" spans="1:8" ht="39.950000000000003" customHeight="1" x14ac:dyDescent="0.4">
      <c r="A28" s="707" t="s">
        <v>30</v>
      </c>
      <c r="B28" s="718" t="s">
        <v>322</v>
      </c>
      <c r="C28" s="73" t="s">
        <v>363</v>
      </c>
      <c r="D28" s="59" t="s">
        <v>394</v>
      </c>
      <c r="E28" s="196" t="s">
        <v>148</v>
      </c>
      <c r="F28" s="174"/>
      <c r="G28" s="172" t="s">
        <v>19</v>
      </c>
    </row>
    <row r="29" spans="1:8" ht="39.950000000000003" customHeight="1" x14ac:dyDescent="0.4">
      <c r="A29" s="719"/>
      <c r="B29" s="718"/>
      <c r="C29" s="71" t="s">
        <v>281</v>
      </c>
      <c r="D29" s="58" t="s">
        <v>414</v>
      </c>
      <c r="E29" s="123" t="s">
        <v>142</v>
      </c>
      <c r="F29" s="130"/>
      <c r="G29" s="173" t="s">
        <v>189</v>
      </c>
    </row>
    <row r="30" spans="1:8" ht="39.950000000000003" customHeight="1" x14ac:dyDescent="0.4">
      <c r="A30" s="719"/>
      <c r="B30" s="720"/>
      <c r="C30" s="74" t="s">
        <v>280</v>
      </c>
      <c r="D30" s="27" t="s">
        <v>411</v>
      </c>
      <c r="E30" s="152" t="s">
        <v>143</v>
      </c>
      <c r="F30" s="133"/>
      <c r="G30" s="116" t="s">
        <v>187</v>
      </c>
    </row>
    <row r="31" spans="1:8" ht="39.950000000000003" customHeight="1" x14ac:dyDescent="0.4">
      <c r="A31" s="719"/>
      <c r="B31" s="721" t="s">
        <v>8</v>
      </c>
      <c r="C31" s="70" t="s">
        <v>279</v>
      </c>
      <c r="D31" s="253" t="s">
        <v>412</v>
      </c>
      <c r="E31" s="196" t="s">
        <v>143</v>
      </c>
      <c r="F31" s="175"/>
      <c r="G31" s="173" t="s">
        <v>189</v>
      </c>
    </row>
    <row r="32" spans="1:8" ht="39.950000000000003" customHeight="1" x14ac:dyDescent="0.4">
      <c r="A32" s="719"/>
      <c r="B32" s="721"/>
      <c r="C32" s="74" t="s">
        <v>278</v>
      </c>
      <c r="D32" s="16" t="s">
        <v>413</v>
      </c>
      <c r="E32" s="153" t="s">
        <v>148</v>
      </c>
      <c r="F32" s="133"/>
      <c r="G32" s="116" t="s">
        <v>187</v>
      </c>
    </row>
    <row r="33" spans="1:8" ht="39.950000000000003" customHeight="1" x14ac:dyDescent="0.4">
      <c r="A33" s="719"/>
      <c r="B33" s="730" t="s">
        <v>9</v>
      </c>
      <c r="C33" s="70" t="s">
        <v>277</v>
      </c>
      <c r="D33" s="15" t="s">
        <v>595</v>
      </c>
      <c r="E33" s="196" t="s">
        <v>143</v>
      </c>
      <c r="F33" s="174"/>
      <c r="G33" s="766" t="s">
        <v>189</v>
      </c>
      <c r="H33" s="482"/>
    </row>
    <row r="34" spans="1:8" ht="39.950000000000003" customHeight="1" x14ac:dyDescent="0.4">
      <c r="A34" s="719"/>
      <c r="B34" s="730"/>
      <c r="C34" s="74" t="s">
        <v>276</v>
      </c>
      <c r="D34" s="223" t="s">
        <v>596</v>
      </c>
      <c r="E34" s="153" t="s">
        <v>143</v>
      </c>
      <c r="F34" s="154"/>
      <c r="G34" s="767"/>
      <c r="H34" s="482"/>
    </row>
    <row r="35" spans="1:8" ht="20.100000000000001" customHeight="1" x14ac:dyDescent="0.4">
      <c r="C35" s="483"/>
      <c r="D35" s="481"/>
      <c r="E35" s="481"/>
      <c r="F35" s="482"/>
      <c r="G35" s="481"/>
      <c r="H35" s="482"/>
    </row>
    <row r="36" spans="1:8" ht="20.100000000000001" customHeight="1" x14ac:dyDescent="0.4"/>
    <row r="37" spans="1:8" ht="20.100000000000001" customHeight="1" x14ac:dyDescent="0.4"/>
    <row r="38" spans="1:8" ht="20.100000000000001" customHeight="1" x14ac:dyDescent="0.4"/>
  </sheetData>
  <mergeCells count="24">
    <mergeCell ref="A1:B2"/>
    <mergeCell ref="C1:E2"/>
    <mergeCell ref="A22:A26"/>
    <mergeCell ref="G19:G20"/>
    <mergeCell ref="F1:G1"/>
    <mergeCell ref="F2:G2"/>
    <mergeCell ref="C5:D5"/>
    <mergeCell ref="A3:B3"/>
    <mergeCell ref="C3:G3"/>
    <mergeCell ref="A6:A20"/>
    <mergeCell ref="B22:B24"/>
    <mergeCell ref="G22:G23"/>
    <mergeCell ref="G17:G18"/>
    <mergeCell ref="B19:B20"/>
    <mergeCell ref="B13:B15"/>
    <mergeCell ref="B16:B17"/>
    <mergeCell ref="G13:G15"/>
    <mergeCell ref="B6:B12"/>
    <mergeCell ref="G6:G12"/>
    <mergeCell ref="A28:A34"/>
    <mergeCell ref="B28:B30"/>
    <mergeCell ref="B31:B32"/>
    <mergeCell ref="B33:B34"/>
    <mergeCell ref="G33:G34"/>
  </mergeCells>
  <phoneticPr fontId="5"/>
  <printOptions horizontalCentered="1"/>
  <pageMargins left="0.39370078740157483" right="0.39370078740157483" top="0.39370078740157483" bottom="0.23622047244094491" header="0.31496062992125984" footer="0.47244094488188981"/>
  <pageSetup paperSize="9" scale="50" orientation="portrait" horizontalDpi="300" verticalDpi="300" r:id="rId1"/>
  <headerFooter>
    <evenFooter xml:space="preserve">&amp;R&amp;P </evenFooter>
  </headerFooter>
  <colBreaks count="1" manualBreakCount="1">
    <brk id="7" max="4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表紙</vt:lpstr>
      <vt:lpstr>改訂履歴表</vt:lpstr>
      <vt:lpstr>諸元</vt:lpstr>
      <vt:lpstr>教室</vt:lpstr>
      <vt:lpstr>教職員室・事務室 </vt:lpstr>
      <vt:lpstr>体育館</vt:lpstr>
      <vt:lpstr>居室以外</vt:lpstr>
      <vt:lpstr>中表紙</vt:lpstr>
      <vt:lpstr>CＳ(教室)</vt:lpstr>
      <vt:lpstr>CＳ(教職員室・事務室)</vt:lpstr>
      <vt:lpstr>CＳ(体育館)</vt:lpstr>
      <vt:lpstr>CS（居室以外)</vt:lpstr>
      <vt:lpstr>'CS（居室以外)'!Print_Area</vt:lpstr>
      <vt:lpstr>'CＳ(教室)'!Print_Area</vt:lpstr>
      <vt:lpstr>'CＳ(教職員室・事務室)'!Print_Area</vt:lpstr>
      <vt:lpstr>'CＳ(体育館)'!Print_Area</vt:lpstr>
      <vt:lpstr>改訂履歴表!Print_Area</vt:lpstr>
      <vt:lpstr>居室以外!Print_Area</vt:lpstr>
      <vt:lpstr>教室!Print_Area</vt:lpstr>
      <vt:lpstr>'教職員室・事務室 '!Print_Area</vt:lpstr>
      <vt:lpstr>諸元!Print_Area</vt:lpstr>
      <vt:lpstr>体育館!Print_Area</vt:lpstr>
      <vt:lpstr>中表紙!Print_Area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2019-03-26T10:35:31Z</dcterms:modified>
</cp:coreProperties>
</file>