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待ち】需要調査（5.22-5.31）（29件）\"/>
    </mc:Choice>
  </mc:AlternateContent>
  <xr:revisionPtr revIDLastSave="0" documentId="13_ncr:1_{27B3AAD4-40D4-434A-BF27-624A2E3306C5}" xr6:coauthVersionLast="36" xr6:coauthVersionMax="36" xr10:uidLastSave="{00000000-0000-0000-0000-000000000000}"/>
  <bookViews>
    <workbookView xWindow="480" yWindow="90" windowWidth="17520" windowHeight="11925" tabRatio="780" xr2:uid="{00000000-000D-0000-FFFF-FFFF00000000}"/>
  </bookViews>
  <sheets>
    <sheet name="需要調査結果(1921東京大学)" sheetId="396" r:id="rId1"/>
    <sheet name="1921東京大学" sheetId="366" r:id="rId2"/>
    <sheet name="需要調査結果(1922理化学研究所)" sheetId="397" r:id="rId3"/>
    <sheet name="1922理化学研究所" sheetId="367" r:id="rId4"/>
    <sheet name="需要調査結果(1923東京大学)" sheetId="398" r:id="rId5"/>
    <sheet name="1923東京大学" sheetId="368" r:id="rId6"/>
    <sheet name="需要調査結果(1924筑波大学)" sheetId="399" r:id="rId7"/>
    <sheet name="1924筑波大学" sheetId="369" r:id="rId8"/>
    <sheet name="需要調査結果(1925北海道大学)" sheetId="400" r:id="rId9"/>
    <sheet name="1925北海道大学" sheetId="370" r:id="rId10"/>
    <sheet name="需要調査結果(1926東京大学)" sheetId="401" r:id="rId11"/>
    <sheet name="1926東京大学" sheetId="371" r:id="rId12"/>
    <sheet name="需要調査結果(1927岡山県)" sheetId="402" r:id="rId13"/>
    <sheet name="1927岡山県" sheetId="372" r:id="rId14"/>
    <sheet name="需要調査結果(1930大阪大学)" sheetId="403" r:id="rId15"/>
    <sheet name="1930大阪大学" sheetId="373" r:id="rId16"/>
    <sheet name="需要調査結果(1931長崎大学)" sheetId="404" r:id="rId17"/>
    <sheet name="1931長崎大学" sheetId="374" r:id="rId18"/>
    <sheet name="需要調査結果(1932産業技術総合研究所)" sheetId="405" r:id="rId19"/>
    <sheet name="1932産業技術総合研究所" sheetId="375" r:id="rId20"/>
    <sheet name="需要調査結果(49東京大学)" sheetId="406" r:id="rId21"/>
    <sheet name="49東京大学" sheetId="376" r:id="rId22"/>
    <sheet name="需要調査結果(50東京大学)" sheetId="407" r:id="rId23"/>
    <sheet name="50東京大学" sheetId="377" r:id="rId24"/>
    <sheet name="需要調査結果(51筑波大学)" sheetId="408" r:id="rId25"/>
    <sheet name="51筑波大学" sheetId="378" r:id="rId26"/>
    <sheet name="需要調査結果(52筑波大学)" sheetId="409" r:id="rId27"/>
    <sheet name="52筑波大学" sheetId="379" r:id="rId28"/>
    <sheet name="需要調査結果(69東京大学)" sheetId="410" r:id="rId29"/>
    <sheet name="69東京大学" sheetId="380" r:id="rId30"/>
    <sheet name="需要調査結果(70東京大学)" sheetId="411" r:id="rId31"/>
    <sheet name="70東京大学" sheetId="381" r:id="rId32"/>
    <sheet name="需要調査結果(71京都市)" sheetId="412" r:id="rId33"/>
    <sheet name="71京都市" sheetId="382" r:id="rId34"/>
    <sheet name="需要調査結果(72理化学研究所)" sheetId="413" r:id="rId35"/>
    <sheet name="72理化学研究所" sheetId="384" r:id="rId36"/>
    <sheet name="需要調査結果(75横浜市立大学)" sheetId="414" r:id="rId37"/>
    <sheet name="75横浜市立大学" sheetId="385" r:id="rId38"/>
    <sheet name="需要調査結果(78横浜市立大学)" sheetId="415" r:id="rId39"/>
    <sheet name="78横浜市立大学" sheetId="386" r:id="rId40"/>
    <sheet name="需要調査結果(80大阪大学)" sheetId="416" r:id="rId41"/>
    <sheet name="80大阪大学" sheetId="387" r:id="rId42"/>
    <sheet name="需要調査結果(81大阪大学)" sheetId="417" r:id="rId43"/>
    <sheet name="81大阪大学" sheetId="388" r:id="rId44"/>
    <sheet name="需要調査結果(82理化学研究所)" sheetId="418" r:id="rId45"/>
    <sheet name="82理化学研究所" sheetId="390" r:id="rId46"/>
    <sheet name="需要調査結果(83理化学研究所)" sheetId="419" r:id="rId47"/>
    <sheet name="83理化学研究所" sheetId="389" r:id="rId48"/>
    <sheet name="需要調査結果(84茨城県教育委)" sheetId="420" r:id="rId49"/>
    <sheet name="84茨城県教育委" sheetId="391" r:id="rId50"/>
    <sheet name="需要調査結果(85お茶の水女子大学)" sheetId="421" r:id="rId51"/>
    <sheet name="85お茶の水女子大学" sheetId="392" r:id="rId52"/>
    <sheet name="需要調査結果(86理化学研究所)" sheetId="422" r:id="rId53"/>
    <sheet name="86理化学研究所" sheetId="393" r:id="rId54"/>
    <sheet name="需要調査結果(87理化学研究所)" sheetId="423" r:id="rId55"/>
    <sheet name="87理化学研究所" sheetId="394" r:id="rId56"/>
    <sheet name="需要調査結果(88東北大学)" sheetId="424" r:id="rId57"/>
    <sheet name="88東北大学" sheetId="395" r:id="rId58"/>
  </sheets>
  <definedNames>
    <definedName name="_xlnm.Print_Area" localSheetId="1">'1921東京大学'!$A$1:$I$21</definedName>
    <definedName name="_xlnm.Print_Area" localSheetId="3">'1922理化学研究所'!$A$1:$I$18</definedName>
    <definedName name="_xlnm.Print_Area" localSheetId="5">'1923東京大学'!$A$1:$I$19</definedName>
    <definedName name="_xlnm.Print_Area" localSheetId="9">'1925北海道大学'!$A$1:$I$12</definedName>
    <definedName name="_xlnm.Print_Area" localSheetId="13">'1927岡山県'!$A$1:$I$20</definedName>
    <definedName name="_xlnm.Print_Area" localSheetId="15">'1930大阪大学'!$A$1:$I$19</definedName>
    <definedName name="_xlnm.Print_Area" localSheetId="19">'1932産業技術総合研究所'!$A$1:$I$51</definedName>
    <definedName name="_xlnm.Print_Area" localSheetId="21">'49東京大学'!$A$1:$I$22</definedName>
    <definedName name="_xlnm.Print_Area" localSheetId="23">'50東京大学'!$A$1:$I$19</definedName>
    <definedName name="_xlnm.Print_Area" localSheetId="29">'69東京大学'!$A$1:$I$21</definedName>
    <definedName name="_xlnm.Print_Area" localSheetId="35">'72理化学研究所'!$A$1:$I$19</definedName>
    <definedName name="_xlnm.Print_Area" localSheetId="37">'75横浜市立大学'!$A$1:$I$19</definedName>
    <definedName name="_xlnm.Print_Area" localSheetId="39">'78横浜市立大学'!$A$1:$I$19</definedName>
    <definedName name="_xlnm.Print_Area" localSheetId="41">'80大阪大学'!$A$1:$I$19</definedName>
    <definedName name="_xlnm.Print_Area" localSheetId="43">'81大阪大学'!$A$1:$I$64</definedName>
    <definedName name="_xlnm.Print_Area" localSheetId="45">'82理化学研究所'!$A$1:$I$20</definedName>
    <definedName name="_xlnm.Print_Area" localSheetId="47">'83理化学研究所'!$A$1:$I$21</definedName>
    <definedName name="_xlnm.Print_Area" localSheetId="53">'86理化学研究所'!$A$1:$I$19</definedName>
    <definedName name="_xlnm.Print_Area" localSheetId="55">'87理化学研究所'!$A$1:$I$18</definedName>
    <definedName name="_xlnm.Print_Area" localSheetId="57">'88東北大学'!$A$1:$I$40</definedName>
    <definedName name="_xlnm.Print_Titles" localSheetId="19">'1932産業技術総合研究所'!$1:$10</definedName>
    <definedName name="_xlnm.Print_Titles" localSheetId="43">'81大阪大学'!$10:$10</definedName>
    <definedName name="_xlnm.Print_Titles" localSheetId="57">'88東北大学'!$10:$10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385" l="1"/>
</calcChain>
</file>

<file path=xl/sharedStrings.xml><?xml version="1.0" encoding="utf-8"?>
<sst xmlns="http://schemas.openxmlformats.org/spreadsheetml/2006/main" count="1694" uniqueCount="567">
  <si>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</si>
  <si>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</si>
  <si>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</si>
  <si>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</si>
  <si>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</si>
  <si>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</si>
  <si>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</si>
  <si>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</si>
  <si>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</si>
  <si>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</si>
  <si>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</si>
  <si>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</si>
  <si>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</si>
  <si>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</si>
  <si>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</si>
  <si>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</si>
  <si>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</si>
  <si>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</si>
  <si>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</si>
  <si>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平成１８年度科学技術試験研究委託事業「ナノ計測・加工技術の実用化開発」（近接場光リゾグラフィ装置の開発）</t>
    <rPh sb="0" eb="2">
      <t>ヘイセイ</t>
    </rPh>
    <rPh sb="4" eb="6">
      <t>ネンド</t>
    </rPh>
    <rPh sb="10" eb="12">
      <t>シケン</t>
    </rPh>
    <rPh sb="12" eb="14">
      <t>ケンキュウ</t>
    </rPh>
    <rPh sb="14" eb="16">
      <t>イタク</t>
    </rPh>
    <rPh sb="16" eb="18">
      <t>ジギョウ</t>
    </rPh>
    <rPh sb="21" eb="23">
      <t>ケイソク</t>
    </rPh>
    <rPh sb="24" eb="26">
      <t>カコウ</t>
    </rPh>
    <rPh sb="26" eb="28">
      <t>ギジュツ</t>
    </rPh>
    <rPh sb="29" eb="32">
      <t>ジツヨウカ</t>
    </rPh>
    <rPh sb="32" eb="34">
      <t>カイハツ</t>
    </rPh>
    <phoneticPr fontId="1"/>
  </si>
  <si>
    <t>パルスレーザーシステム</t>
    <phoneticPr fontId="1"/>
  </si>
  <si>
    <t xml:space="preserve">紫外域波長可変ピコ秒パルスレーザーシステム              メーカー名：コヒーレント
型番：tsunami
構成：ピコ秒発生装置一式
寸法：100cmx30cmx20cm </t>
    <phoneticPr fontId="1"/>
  </si>
  <si>
    <t>1式</t>
    <rPh sb="1" eb="2">
      <t>シキ</t>
    </rPh>
    <phoneticPr fontId="1"/>
  </si>
  <si>
    <t>17.3.30</t>
  </si>
  <si>
    <t>東京都文京区弥生2-11-16　工学部9号館207号室</t>
    <rPh sb="0" eb="3">
      <t>トウキョウト</t>
    </rPh>
    <rPh sb="3" eb="6">
      <t>ブンキョウク</t>
    </rPh>
    <rPh sb="6" eb="8">
      <t>ヤヨイ</t>
    </rPh>
    <rPh sb="16" eb="19">
      <t>コウガクブ</t>
    </rPh>
    <rPh sb="20" eb="22">
      <t>ゴウカン</t>
    </rPh>
    <rPh sb="25" eb="27">
      <t>ゴウシツ</t>
    </rPh>
    <phoneticPr fontId="3"/>
  </si>
  <si>
    <t>C</t>
    <phoneticPr fontId="1"/>
  </si>
  <si>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3"/>
  </si>
  <si>
    <t>わが国の将来を担う国際共同人材育成事業</t>
    <phoneticPr fontId="1"/>
  </si>
  <si>
    <t>パソコン（マイクロアレイデータ・画像解析システム用）</t>
    <phoneticPr fontId="1"/>
  </si>
  <si>
    <t>DELL　Precision　T7400　
ワークステーション</t>
    <phoneticPr fontId="1"/>
  </si>
  <si>
    <t>1式</t>
    <rPh sb="1" eb="2">
      <t>シキ</t>
    </rPh>
    <phoneticPr fontId="4"/>
  </si>
  <si>
    <t>H21.1.19</t>
  </si>
  <si>
    <t>理化学研究所神戸事業所　発生・再生科学総合研究センター(兵庫県神戸市中央区港島南町2-2-3)</t>
    <rPh sb="6" eb="8">
      <t>コウベ</t>
    </rPh>
    <rPh sb="8" eb="11">
      <t>ジギョウショ</t>
    </rPh>
    <rPh sb="12" eb="14">
      <t>ハッセイ</t>
    </rPh>
    <rPh sb="15" eb="17">
      <t>サイセイ</t>
    </rPh>
    <rPh sb="17" eb="19">
      <t>カガク</t>
    </rPh>
    <rPh sb="19" eb="21">
      <t>ソウゴウ</t>
    </rPh>
    <rPh sb="21" eb="23">
      <t>ケンキュウ</t>
    </rPh>
    <phoneticPr fontId="4"/>
  </si>
  <si>
    <t>C</t>
  </si>
  <si>
    <t>電源を入れることは出来るが、稼働が遅く、現在の研究には使用が出来ない。</t>
    <phoneticPr fontId="1"/>
  </si>
  <si>
    <t>国立大学法人東京大学の行う試験研究等の事業</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phoneticPr fontId="1"/>
  </si>
  <si>
    <t>パーソナルコンピュータ</t>
    <phoneticPr fontId="8"/>
  </si>
  <si>
    <t>NEC　PC-VY22RF８XEHM</t>
    <phoneticPr fontId="8"/>
  </si>
  <si>
    <t>１台</t>
    <rPh sb="1" eb="2">
      <t>ダイ</t>
    </rPh>
    <phoneticPr fontId="8"/>
  </si>
  <si>
    <t>東京大学生産技術研究所
Bw204
（東京都目黒区駒場4-6-1）</t>
    <phoneticPr fontId="1"/>
  </si>
  <si>
    <t>C</t>
    <phoneticPr fontId="1"/>
  </si>
  <si>
    <t xml:space="preserve">29受文科会第1310号
(H29.11.20)
</t>
    <rPh sb="2" eb="3">
      <t>ウケ</t>
    </rPh>
    <phoneticPr fontId="8"/>
  </si>
  <si>
    <t>処分予定物品一覧表</t>
    <rPh sb="0" eb="2">
      <t>ショブン</t>
    </rPh>
    <rPh sb="2" eb="4">
      <t>ヨテイ</t>
    </rPh>
    <rPh sb="4" eb="6">
      <t>ブッピン</t>
    </rPh>
    <rPh sb="6" eb="8">
      <t>イチラン</t>
    </rPh>
    <rPh sb="8" eb="9">
      <t>ヒョウ</t>
    </rPh>
    <phoneticPr fontId="8"/>
  </si>
  <si>
    <t>【事業名】</t>
    <rPh sb="1" eb="3">
      <t>ジギョウ</t>
    </rPh>
    <rPh sb="3" eb="4">
      <t>メイ</t>
    </rPh>
    <phoneticPr fontId="8"/>
  </si>
  <si>
    <t>【購入等希望登録書提出期限】</t>
    <rPh sb="1" eb="3">
      <t>コウニュウ</t>
    </rPh>
    <rPh sb="3" eb="4">
      <t>トウ</t>
    </rPh>
    <rPh sb="4" eb="6">
      <t>キボウ</t>
    </rPh>
    <rPh sb="6" eb="8">
      <t>トウロク</t>
    </rPh>
    <rPh sb="8" eb="9">
      <t>ショ</t>
    </rPh>
    <rPh sb="9" eb="11">
      <t>テイシュツ</t>
    </rPh>
    <rPh sb="11" eb="13">
      <t>キゲン</t>
    </rPh>
    <phoneticPr fontId="8"/>
  </si>
  <si>
    <t>品名</t>
    <rPh sb="0" eb="2">
      <t>ヒンメイ</t>
    </rPh>
    <phoneticPr fontId="8"/>
  </si>
  <si>
    <t>規格</t>
    <rPh sb="0" eb="2">
      <t>キカク</t>
    </rPh>
    <phoneticPr fontId="8"/>
  </si>
  <si>
    <t>数量</t>
    <rPh sb="0" eb="2">
      <t>スウリョウ</t>
    </rPh>
    <phoneticPr fontId="8"/>
  </si>
  <si>
    <t>単価（税込）</t>
    <rPh sb="0" eb="2">
      <t>タンカ</t>
    </rPh>
    <rPh sb="3" eb="5">
      <t>ゼイコ</t>
    </rPh>
    <phoneticPr fontId="8"/>
  </si>
  <si>
    <t>金額（税込）</t>
    <rPh sb="0" eb="2">
      <t>キンガク</t>
    </rPh>
    <rPh sb="3" eb="5">
      <t>ゼイコ</t>
    </rPh>
    <phoneticPr fontId="8"/>
  </si>
  <si>
    <t>取得日</t>
    <rPh sb="0" eb="3">
      <t>シュトクビ</t>
    </rPh>
    <phoneticPr fontId="8"/>
  </si>
  <si>
    <t>保管又は設置場所</t>
    <rPh sb="0" eb="2">
      <t>ホカン</t>
    </rPh>
    <rPh sb="2" eb="3">
      <t>マタ</t>
    </rPh>
    <rPh sb="4" eb="6">
      <t>セッチ</t>
    </rPh>
    <rPh sb="6" eb="8">
      <t>バショ</t>
    </rPh>
    <phoneticPr fontId="8"/>
  </si>
  <si>
    <t>損耗程度</t>
    <rPh sb="0" eb="2">
      <t>ソンモウ</t>
    </rPh>
    <rPh sb="2" eb="4">
      <t>テイド</t>
    </rPh>
    <phoneticPr fontId="8"/>
  </si>
  <si>
    <t>備考</t>
    <rPh sb="0" eb="2">
      <t>ビコウ</t>
    </rPh>
    <phoneticPr fontId="8"/>
  </si>
  <si>
    <t>アナライト濁度センサー</t>
    <phoneticPr fontId="1"/>
  </si>
  <si>
    <t>McVan製　NEP95XXGPV2</t>
    <phoneticPr fontId="1"/>
  </si>
  <si>
    <t>275,931円</t>
    <rPh sb="7" eb="8">
      <t>エン</t>
    </rPh>
    <phoneticPr fontId="15"/>
  </si>
  <si>
    <t>筑波大学総合研究棟              （茨城県つくば市天王台1-1-1）</t>
    <rPh sb="0" eb="2">
      <t>ツクバ</t>
    </rPh>
    <rPh sb="2" eb="4">
      <t>ダイガク</t>
    </rPh>
    <rPh sb="4" eb="6">
      <t>ソウゴウ</t>
    </rPh>
    <rPh sb="6" eb="8">
      <t>ケンキュウ</t>
    </rPh>
    <rPh sb="8" eb="9">
      <t>トウ</t>
    </rPh>
    <rPh sb="24" eb="27">
      <t>イバラキケン</t>
    </rPh>
    <rPh sb="30" eb="31">
      <t>シ</t>
    </rPh>
    <rPh sb="31" eb="34">
      <t>テンノウダイ</t>
    </rPh>
    <phoneticPr fontId="8"/>
  </si>
  <si>
    <t>C</t>
    <phoneticPr fontId="8"/>
  </si>
  <si>
    <t xml:space="preserve">実際の濁度を示さず測定値が乱高下する。内部的に断線していると考えられるため使用不可能。修理費用は15万円以上を要す。   </t>
    <rPh sb="6" eb="7">
      <t>シメ</t>
    </rPh>
    <rPh sb="9" eb="12">
      <t>ソクテイチ</t>
    </rPh>
    <rPh sb="37" eb="39">
      <t>シヨウ</t>
    </rPh>
    <rPh sb="39" eb="42">
      <t>フカノウ</t>
    </rPh>
    <rPh sb="43" eb="45">
      <t>シュウリ</t>
    </rPh>
    <rPh sb="45" eb="47">
      <t>ヒヨウ</t>
    </rPh>
    <rPh sb="50" eb="54">
      <t>マンエンイジョウ</t>
    </rPh>
    <rPh sb="55" eb="56">
      <t>ヨウ</t>
    </rPh>
    <phoneticPr fontId="8"/>
  </si>
  <si>
    <t>McVan製　NEP95XXGPV2 (ケーブル20m付)</t>
    <rPh sb="27" eb="28">
      <t>ツキ</t>
    </rPh>
    <phoneticPr fontId="8"/>
  </si>
  <si>
    <t>291,285円</t>
    <rPh sb="7" eb="8">
      <t>エン</t>
    </rPh>
    <phoneticPr fontId="15"/>
  </si>
  <si>
    <t>C</t>
    <phoneticPr fontId="8"/>
  </si>
  <si>
    <t>McVan製　NEP95XXGPV2 (ケーブル5m付)</t>
    <rPh sb="26" eb="27">
      <t>ツキ</t>
    </rPh>
    <phoneticPr fontId="8"/>
  </si>
  <si>
    <t>236,989円</t>
    <rPh sb="7" eb="8">
      <t>エン</t>
    </rPh>
    <phoneticPr fontId="15"/>
  </si>
  <si>
    <t>C</t>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</si>
  <si>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8"/>
  </si>
  <si>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</si>
  <si>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8"/>
  </si>
  <si>
    <t>4.損耗程度とは、A　現時点で修理費が取得価格の20％未満と推定されるもの。</t>
    <rPh sb="2" eb="4">
      <t>ソンモウ</t>
    </rPh>
    <rPh sb="4" eb="6">
      <t>テイド</t>
    </rPh>
    <phoneticPr fontId="8"/>
  </si>
  <si>
    <t>　　　　　　　　B　　　　　　　〃　　　　　　20％以上50％未満と推定されるもの。</t>
    <rPh sb="26" eb="28">
      <t>イジョウ</t>
    </rPh>
    <rPh sb="31" eb="33">
      <t>ミマン</t>
    </rPh>
    <rPh sb="34" eb="36">
      <t>スイテイ</t>
    </rPh>
    <phoneticPr fontId="8"/>
  </si>
  <si>
    <t>　　　　　　　　C　　　　　　　〃　　　　　　50％以上と推定されるもの。</t>
    <rPh sb="26" eb="28">
      <t>イジョウ</t>
    </rPh>
    <rPh sb="29" eb="31">
      <t>スイテイ</t>
    </rPh>
    <phoneticPr fontId="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</si>
  <si>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8"/>
  </si>
  <si>
    <t>新興・再興感染症制圧のための共同戦略</t>
    <phoneticPr fontId="1"/>
  </si>
  <si>
    <t>ふ卵機（鶏用）</t>
    <phoneticPr fontId="1"/>
  </si>
  <si>
    <t>昭和
P-05型</t>
  </si>
  <si>
    <t>1台</t>
  </si>
  <si>
    <t>国立大学法人北海道大学獣医学研究科218第一実習準備室（札幌市北区北18条西9丁目）</t>
  </si>
  <si>
    <t>Ｂ</t>
    <phoneticPr fontId="1"/>
  </si>
  <si>
    <t>非翻訳ＲＮＡによる高次細胞機能発現機構の解明</t>
    <rPh sb="0" eb="1">
      <t>ヒ</t>
    </rPh>
    <rPh sb="1" eb="3">
      <t>ホンヤク</t>
    </rPh>
    <rPh sb="9" eb="11">
      <t>コウジ</t>
    </rPh>
    <rPh sb="11" eb="13">
      <t>サイボウ</t>
    </rPh>
    <rPh sb="13" eb="15">
      <t>キノウ</t>
    </rPh>
    <rPh sb="15" eb="17">
      <t>ハツゲン</t>
    </rPh>
    <rPh sb="17" eb="19">
      <t>キコウ</t>
    </rPh>
    <rPh sb="20" eb="22">
      <t>カイメイ</t>
    </rPh>
    <phoneticPr fontId="8"/>
  </si>
  <si>
    <t>ジェネティックアナライザ</t>
    <phoneticPr fontId="8"/>
  </si>
  <si>
    <t>アブライドバイオシステムズ社製　JP3130E</t>
    <rPh sb="13" eb="15">
      <t>シャセイ</t>
    </rPh>
    <phoneticPr fontId="8"/>
  </si>
  <si>
    <t>東京大学医科学研究所3号館2階北側221号室（東京都港区白金台4-6-1）</t>
    <phoneticPr fontId="8"/>
  </si>
  <si>
    <t>Ｃ</t>
    <phoneticPr fontId="8"/>
  </si>
  <si>
    <t>実践的防災教育総合支援事業</t>
    <rPh sb="0" eb="3">
      <t>ジッセンテキ</t>
    </rPh>
    <rPh sb="3" eb="5">
      <t>ボウサイ</t>
    </rPh>
    <rPh sb="5" eb="7">
      <t>キョウイク</t>
    </rPh>
    <rPh sb="7" eb="9">
      <t>ソウゴウ</t>
    </rPh>
    <rPh sb="9" eb="11">
      <t>シエン</t>
    </rPh>
    <rPh sb="11" eb="13">
      <t>ジギョウ</t>
    </rPh>
    <phoneticPr fontId="1"/>
  </si>
  <si>
    <t>緊急地震速報システム</t>
    <rPh sb="0" eb="2">
      <t>キンキュウ</t>
    </rPh>
    <rPh sb="2" eb="4">
      <t>ジシン</t>
    </rPh>
    <rPh sb="4" eb="6">
      <t>ソクホウ</t>
    </rPh>
    <phoneticPr fontId="1"/>
  </si>
  <si>
    <t>Home　Seismo</t>
    <phoneticPr fontId="1"/>
  </si>
  <si>
    <t>岡山市東区西大寺2-1-17</t>
    <phoneticPr fontId="1"/>
  </si>
  <si>
    <t>A</t>
    <phoneticPr fontId="1"/>
  </si>
  <si>
    <t>エイツー Home Seismo HS301</t>
    <phoneticPr fontId="1"/>
  </si>
  <si>
    <t>新見市哲多町大野2034-5</t>
    <phoneticPr fontId="1"/>
  </si>
  <si>
    <t>デスクトップパソコン</t>
    <phoneticPr fontId="1"/>
  </si>
  <si>
    <t>Apple製PowerBook
 G4 15"1.67GHz - Japan</t>
    <phoneticPr fontId="1"/>
  </si>
  <si>
    <t>国立大学法人大阪大学大学院基礎工学研究科D棟555講義室（大阪府豊中市待兼山町1-3）</t>
    <phoneticPr fontId="1"/>
  </si>
  <si>
    <t>C</t>
    <phoneticPr fontId="1"/>
  </si>
  <si>
    <t>ＣＰＵが故障しているため、使用することができない。メーカーに修理依頼をしたが、既に製造が終了しており、部品調達ができないため、修理不可能。</t>
    <phoneticPr fontId="1"/>
  </si>
  <si>
    <t>平成20年度 新興・再興感染症研究拠点形成プログラム</t>
    <rPh sb="0" eb="2">
      <t>ヘイセイ</t>
    </rPh>
    <rPh sb="4" eb="6">
      <t>ネンド</t>
    </rPh>
    <rPh sb="7" eb="9">
      <t>シンコウ</t>
    </rPh>
    <rPh sb="10" eb="12">
      <t>サイコウ</t>
    </rPh>
    <rPh sb="12" eb="15">
      <t>カンセンショウ</t>
    </rPh>
    <rPh sb="15" eb="21">
      <t>ケンキュウキョテンケイセイ</t>
    </rPh>
    <phoneticPr fontId="8"/>
  </si>
  <si>
    <t>PCRｻｰﾏﾙｻｲｸﾗｰ
インキュベーター</t>
    <phoneticPr fontId="8"/>
  </si>
  <si>
    <t>Biometra製 070-851</t>
  </si>
  <si>
    <t>866,250円</t>
  </si>
  <si>
    <t>長崎大学
熱帯医学研究所
長崎市坂本1丁目12番4号</t>
  </si>
  <si>
    <t>経年劣化による故障のため使用不可。</t>
  </si>
  <si>
    <t>「小脳における運動学習の計算機構の解明に関する研究」他</t>
    <rPh sb="1" eb="3">
      <t>ショウノウ</t>
    </rPh>
    <rPh sb="7" eb="9">
      <t>ウンドウ</t>
    </rPh>
    <rPh sb="9" eb="11">
      <t>ガクシュウ</t>
    </rPh>
    <rPh sb="12" eb="14">
      <t>ケイサン</t>
    </rPh>
    <rPh sb="14" eb="16">
      <t>キコウ</t>
    </rPh>
    <rPh sb="17" eb="19">
      <t>カイメイ</t>
    </rPh>
    <rPh sb="20" eb="21">
      <t>カン</t>
    </rPh>
    <rPh sb="23" eb="25">
      <t>ケンキュウ</t>
    </rPh>
    <rPh sb="26" eb="27">
      <t>ホカ</t>
    </rPh>
    <phoneticPr fontId="8"/>
  </si>
  <si>
    <t>パーソナルコンピュータ</t>
    <phoneticPr fontId="8"/>
  </si>
  <si>
    <t xml:space="preserve">エプソンダイレクト　MT7000（Win　XP　Pro) </t>
    <phoneticPr fontId="8"/>
  </si>
  <si>
    <t>つくばセンター つくば中央第二事業所 01D 034140(住所：茨城県つくば市梅園1-1-1)</t>
    <rPh sb="30" eb="32">
      <t>ジュウショ</t>
    </rPh>
    <rPh sb="33" eb="36">
      <t>イバラキケン</t>
    </rPh>
    <rPh sb="39" eb="40">
      <t>シ</t>
    </rPh>
    <rPh sb="40" eb="42">
      <t>ウメゾノ</t>
    </rPh>
    <phoneticPr fontId="8"/>
  </si>
  <si>
    <t>C</t>
    <phoneticPr fontId="8"/>
  </si>
  <si>
    <t>高精度３次元位置センサー</t>
  </si>
  <si>
    <t>Fastrak用レシーバー　4A0314-02</t>
  </si>
  <si>
    <t>つくばセンター つくば中央第二事業所 01E 02243(住所：茨城県つくば市梅園1-1-1)</t>
    <phoneticPr fontId="8"/>
  </si>
  <si>
    <t>Fastrak用レシーバ　型番4A0314-02</t>
  </si>
  <si>
    <t>つくばセンターつくば中央第二事業所  01E 02243(住所：茨城県つくば市梅園1-1-1)</t>
    <phoneticPr fontId="8"/>
  </si>
  <si>
    <t>Fastrak用レシーバー4A0314-02</t>
  </si>
  <si>
    <t>つくばセンターつくば中央第二事業所 01E 02243(住所：茨城県つくば市梅園1-1-1)</t>
    <phoneticPr fontId="8"/>
  </si>
  <si>
    <t>3Space fastrak NO.3SF0002</t>
  </si>
  <si>
    <t>つくばセンターつくば中央第二事業所 01E 044240(住所：茨城県つくば市梅園1-1-1)</t>
    <phoneticPr fontId="8"/>
  </si>
  <si>
    <t>C</t>
    <phoneticPr fontId="8"/>
  </si>
  <si>
    <t>液晶テレビ</t>
  </si>
  <si>
    <t>シャープ LC37BD5</t>
  </si>
  <si>
    <t>フルデジタルステレオビジョン</t>
  </si>
  <si>
    <t>Viewplus Digiclops</t>
  </si>
  <si>
    <t>つくばセンターつくば中央第二事業 01E 022131(住所：茨城県つくば市梅園1-1-1)</t>
    <phoneticPr fontId="8"/>
  </si>
  <si>
    <t>オートクレーブ</t>
    <phoneticPr fontId="8"/>
  </si>
  <si>
    <t xml:space="preserve">ﾄﾐｰ精工　KS-323 </t>
    <phoneticPr fontId="8"/>
  </si>
  <si>
    <t xml:space="preserve">つくばセンターつくば中央第二事業所 120 022130(住所：茨城県つくば市梅園1-1-1) </t>
    <phoneticPr fontId="8"/>
  </si>
  <si>
    <t>C</t>
    <phoneticPr fontId="8"/>
  </si>
  <si>
    <t>移動局用ＧＰＳ受信機他</t>
  </si>
  <si>
    <t>基準局用ＧＰＳ受信機・アンテナ、移動局ＧＰＳアンテナ、三脚、整準台、整準台アダプター付き</t>
  </si>
  <si>
    <t>つくばセンターつくば中央第二事業所 01E 022310(住所：茨城県つくば市梅園1-1-1)</t>
    <phoneticPr fontId="8"/>
  </si>
  <si>
    <t>ディスプレイ</t>
    <phoneticPr fontId="8"/>
  </si>
  <si>
    <t>NANAO FlexScan L985EX</t>
  </si>
  <si>
    <t>つくばセンターつくば中央第二事業所 01E 022310(住所：茨城県つくば市梅園1-1-1)</t>
    <phoneticPr fontId="8"/>
  </si>
  <si>
    <t>パソコン</t>
    <phoneticPr fontId="8"/>
  </si>
  <si>
    <t>SONY PCG-V505T1</t>
  </si>
  <si>
    <t>無線ユニット</t>
  </si>
  <si>
    <t>Futaba FRH-SD03T据置きセット</t>
  </si>
  <si>
    <t>姿勢方位位置基準装置</t>
  </si>
  <si>
    <t>Crossbow AHRS400CC-100</t>
  </si>
  <si>
    <t>Futaba FRH-SD03T据え置きセット</t>
  </si>
  <si>
    <t>デジタルカメラ</t>
  </si>
  <si>
    <t>Point Grey Research FLEA-HIBW-KIT</t>
  </si>
  <si>
    <t>ＧＰＳ受信機</t>
  </si>
  <si>
    <t>Novatel OEM4-G2L-RT2　アンテナNovatel　GPS-512-C　ケーブル付き</t>
  </si>
  <si>
    <t>NovAtel OEM4-G2L-RT2　アンテナ　ケーブル　付き</t>
  </si>
  <si>
    <t>ハイパフォーマンスコンピュータ</t>
  </si>
  <si>
    <t>IBM System x3650</t>
  </si>
  <si>
    <t>つくばセンターつくば中央第二事業所 01D 077142(住所：茨城県つくば市梅園1-1-1)</t>
    <phoneticPr fontId="8"/>
  </si>
  <si>
    <t>パーソナルコンピュータ</t>
    <phoneticPr fontId="8"/>
  </si>
  <si>
    <t>コンパック４７００３４－８３７、増設メモリ２５６ＭＢ　ＰＤ１６８Ｇ１－２５６、内蔵ＨＤＤ　１２０ＧＢ</t>
  </si>
  <si>
    <t>つくばセンターつくば中央第二事業所 120 22450(住所：茨城県つくば市梅園1-1-1)</t>
    <phoneticPr fontId="8"/>
  </si>
  <si>
    <t>データ処理装置</t>
    <rPh sb="3" eb="5">
      <t>ショリ</t>
    </rPh>
    <rPh sb="5" eb="7">
      <t>ソウチ</t>
    </rPh>
    <phoneticPr fontId="8"/>
  </si>
  <si>
    <t>ＩＢＭ６２９０－１１ＪＮｅｔＶｉｓｔａＭ４２、メモリプリンストン、ソフトウェアＯｆｆｉｃｅＸＰＰｒｏ</t>
  </si>
  <si>
    <t>データ処理装置</t>
  </si>
  <si>
    <t>ＩＢＭ　ＮｅｔＶｉｓｔａ　６２９０－１１Ｊ、メモリ２５６ＭＢプリンストンＰＤ１８４ＤＤ２１５－２５６</t>
  </si>
  <si>
    <t>パーソナルコンピューター</t>
  </si>
  <si>
    <t>HP dx7400 SF/CT</t>
  </si>
  <si>
    <t>つくばセンターつくば中央第二事業所 120 22310(住所：茨城県つくば市梅園1-1-1)</t>
    <phoneticPr fontId="8"/>
  </si>
  <si>
    <t>パーソナルコンピュータ</t>
  </si>
  <si>
    <t>Dell OptiPlex755</t>
  </si>
  <si>
    <t>IBMレノボ　8802A66　ディスプレイ9220HBI</t>
  </si>
  <si>
    <t>DELL OptiPlex755Vista</t>
  </si>
  <si>
    <t>液晶プロジェクタ</t>
  </si>
  <si>
    <t>エプソン　EMP-1815</t>
  </si>
  <si>
    <t>コンピューター</t>
  </si>
  <si>
    <t>DELL 23739502､ﾃﾞｨｽﾌﾟﾚｲ 三菱RDT241W</t>
  </si>
  <si>
    <t>つくばセンターつくば中央第二事業所 120 22320(住所：茨城県つくば市梅園1-1-1)</t>
    <phoneticPr fontId="8"/>
  </si>
  <si>
    <t>東芝　TDP-P9J</t>
  </si>
  <si>
    <t>ワークステーション</t>
  </si>
  <si>
    <t>DELL precision T3400</t>
  </si>
  <si>
    <t>ノート型パーソナルコンピューター</t>
  </si>
  <si>
    <t>Apple MacBookAir1.80GHz、電源ｱﾀﾞﾌﾟﾀ、USB Ｅｔｈｅｒｎｅｔｱﾀﾞﾌﾟﾀ、ﾜｲﾔﾚｽﾏｳｽ</t>
  </si>
  <si>
    <t>平成２０～２３年度科学技術試験研究委託事業「先端光量子科学アライアンス」</t>
    <rPh sb="0" eb="2">
      <t>ヘイセイ</t>
    </rPh>
    <rPh sb="7" eb="9">
      <t>ネンド</t>
    </rPh>
    <phoneticPr fontId="1"/>
  </si>
  <si>
    <t>空調機</t>
    <phoneticPr fontId="1"/>
  </si>
  <si>
    <t>三菱重工エアコンFDUXP1403</t>
    <rPh sb="0" eb="2">
      <t>ミツビシ</t>
    </rPh>
    <rPh sb="2" eb="4">
      <t>ジュウコウ</t>
    </rPh>
    <phoneticPr fontId="20"/>
  </si>
  <si>
    <t>1台</t>
    <rPh sb="1" eb="2">
      <t>ダイ</t>
    </rPh>
    <phoneticPr fontId="3"/>
  </si>
  <si>
    <t xml:space="preserve">東京大学工学部6号館０56A号室(東京都文京区本郷7-3-1)
</t>
    <rPh sb="14" eb="16">
      <t>ゴウシツ</t>
    </rPh>
    <phoneticPr fontId="21"/>
  </si>
  <si>
    <t>冷却効率の低下およびサポート期間終了により修理不能</t>
    <rPh sb="0" eb="4">
      <t>レイキャクコウリツ</t>
    </rPh>
    <rPh sb="5" eb="7">
      <t>テイカ</t>
    </rPh>
    <rPh sb="14" eb="16">
      <t>キカン</t>
    </rPh>
    <rPh sb="16" eb="18">
      <t>シュウリョウ</t>
    </rPh>
    <rPh sb="21" eb="23">
      <t>シュウリ</t>
    </rPh>
    <rPh sb="23" eb="25">
      <t>フノウ</t>
    </rPh>
    <phoneticPr fontId="3"/>
  </si>
  <si>
    <t>DeskTop　PC　</t>
  </si>
  <si>
    <t>hp社製　Pavilion　e9290jp／CT</t>
    <rPh sb="2" eb="3">
      <t>シャ</t>
    </rPh>
    <rPh sb="3" eb="4">
      <t>セイ</t>
    </rPh>
    <phoneticPr fontId="21"/>
  </si>
  <si>
    <t>東京大学工学部4号館417号室(東京都文京区本郷7-3-1)</t>
  </si>
  <si>
    <t>経年劣化による動作不良。サポート期間終了により修理不能</t>
    <rPh sb="0" eb="2">
      <t>ケイネン</t>
    </rPh>
    <rPh sb="2" eb="4">
      <t>レッカ</t>
    </rPh>
    <rPh sb="7" eb="9">
      <t>ドウサ</t>
    </rPh>
    <rPh sb="9" eb="11">
      <t>フリョウ</t>
    </rPh>
    <phoneticPr fontId="3"/>
  </si>
  <si>
    <t>クラスタシステム</t>
  </si>
  <si>
    <t>ビジュアルテクノロジー社製　XQN－25</t>
    <rPh sb="11" eb="12">
      <t>シャ</t>
    </rPh>
    <rPh sb="12" eb="13">
      <t>セイ</t>
    </rPh>
    <phoneticPr fontId="21"/>
  </si>
  <si>
    <t>東京大学工学部９号館031奥室（東京都文京区弥生2‐11‐16）</t>
  </si>
  <si>
    <t>電源不良で起動せず。サポート期間終了により修理不能</t>
  </si>
  <si>
    <t>クリーンブース　</t>
  </si>
  <si>
    <t>０５６Ａ号実験室用 3700×2800×2750H</t>
  </si>
  <si>
    <t>1式</t>
    <rPh sb="1" eb="2">
      <t>シキ</t>
    </rPh>
    <phoneticPr fontId="3"/>
  </si>
  <si>
    <t>東京大学工学部6号館056A号室（東京都文京区本郷7-3-1）</t>
    <rPh sb="0" eb="2">
      <t>トウキョウ</t>
    </rPh>
    <rPh sb="2" eb="4">
      <t>ダイガク</t>
    </rPh>
    <rPh sb="4" eb="7">
      <t>コウガクブ</t>
    </rPh>
    <rPh sb="8" eb="10">
      <t>ゴウカン</t>
    </rPh>
    <rPh sb="14" eb="16">
      <t>ゴウシツ</t>
    </rPh>
    <rPh sb="17" eb="20">
      <t>トウキョウト</t>
    </rPh>
    <rPh sb="20" eb="23">
      <t>ブンキョウク</t>
    </rPh>
    <rPh sb="23" eb="25">
      <t>ホンゴウ</t>
    </rPh>
    <phoneticPr fontId="21"/>
  </si>
  <si>
    <t>経年劣化による性能低下。サポート期間終了により修理不能</t>
    <rPh sb="0" eb="2">
      <t>ケイネン</t>
    </rPh>
    <rPh sb="2" eb="4">
      <t>レッカ</t>
    </rPh>
    <rPh sb="7" eb="9">
      <t>セイノウ</t>
    </rPh>
    <rPh sb="9" eb="11">
      <t>テイカ</t>
    </rPh>
    <phoneticPr fontId="3"/>
  </si>
  <si>
    <t>平成２５年度科学技術試験研究委託事業「課題対応型の精密な影響評価」</t>
    <rPh sb="0" eb="2">
      <t>ヘイセイ</t>
    </rPh>
    <rPh sb="4" eb="6">
      <t>ネンド</t>
    </rPh>
    <rPh sb="6" eb="8">
      <t>カガク</t>
    </rPh>
    <rPh sb="8" eb="10">
      <t>ギジュツ</t>
    </rPh>
    <rPh sb="10" eb="12">
      <t>シケン</t>
    </rPh>
    <rPh sb="12" eb="14">
      <t>ケンキュウ</t>
    </rPh>
    <rPh sb="14" eb="16">
      <t>イタク</t>
    </rPh>
    <rPh sb="16" eb="18">
      <t>ジギョウ</t>
    </rPh>
    <rPh sb="19" eb="21">
      <t>カダイ</t>
    </rPh>
    <rPh sb="21" eb="24">
      <t>タイオウガタ</t>
    </rPh>
    <rPh sb="25" eb="27">
      <t>セイミツ</t>
    </rPh>
    <rPh sb="28" eb="30">
      <t>エイキョウ</t>
    </rPh>
    <rPh sb="30" eb="32">
      <t>ヒョウカ</t>
    </rPh>
    <phoneticPr fontId="1"/>
  </si>
  <si>
    <t>計算機ストレージ</t>
    <phoneticPr fontId="1"/>
  </si>
  <si>
    <t>GI Infinite Storage 5000 2Uサイズ　拡張エンクロージャ　12ｂａｙモデル</t>
  </si>
  <si>
    <t>2式</t>
    <rPh sb="1" eb="2">
      <t>シキ</t>
    </rPh>
    <phoneticPr fontId="3"/>
  </si>
  <si>
    <t>国立大学法人東京大学大学院工学系研究科（東京都文京区本郷7-3-1）</t>
  </si>
  <si>
    <t>C</t>
    <phoneticPr fontId="1"/>
  </si>
  <si>
    <t>動作不良。サポート期間終了により修理不能</t>
    <rPh sb="0" eb="2">
      <t>ドウサ</t>
    </rPh>
    <rPh sb="2" eb="4">
      <t>フリョウ</t>
    </rPh>
    <phoneticPr fontId="3"/>
  </si>
  <si>
    <t>GeneAmpPCRSystem9700本体（DNA増幅装置）</t>
    <rPh sb="20" eb="22">
      <t>ホンタイ</t>
    </rPh>
    <rPh sb="26" eb="28">
      <t>ゾウフク</t>
    </rPh>
    <rPh sb="28" eb="30">
      <t>ソウチ</t>
    </rPh>
    <phoneticPr fontId="8"/>
  </si>
  <si>
    <t>アプライド</t>
    <phoneticPr fontId="8"/>
  </si>
  <si>
    <t>国立大学筑波大学（茨城県つくば市天王台1－1－1）</t>
    <rPh sb="0" eb="2">
      <t>コクリツ</t>
    </rPh>
    <rPh sb="2" eb="4">
      <t>ダイガク</t>
    </rPh>
    <rPh sb="4" eb="6">
      <t>ツクバ</t>
    </rPh>
    <rPh sb="6" eb="8">
      <t>ダイガク</t>
    </rPh>
    <rPh sb="9" eb="12">
      <t>イバラキケン</t>
    </rPh>
    <rPh sb="15" eb="16">
      <t>シ</t>
    </rPh>
    <rPh sb="16" eb="17">
      <t>テン</t>
    </rPh>
    <rPh sb="17" eb="18">
      <t>オウ</t>
    </rPh>
    <rPh sb="18" eb="19">
      <t>ダイ</t>
    </rPh>
    <phoneticPr fontId="8"/>
  </si>
  <si>
    <t>C</t>
    <phoneticPr fontId="8"/>
  </si>
  <si>
    <t>除振台</t>
    <rPh sb="0" eb="2">
      <t>ジョシン</t>
    </rPh>
    <rPh sb="2" eb="3">
      <t>ダイ</t>
    </rPh>
    <phoneticPr fontId="8"/>
  </si>
  <si>
    <t>昭和サイエンス　　CD-1285 -SPCC</t>
    <rPh sb="0" eb="2">
      <t>ショウワ</t>
    </rPh>
    <phoneticPr fontId="8"/>
  </si>
  <si>
    <t>サーモミキサー、コンフォート外</t>
    <rPh sb="14" eb="15">
      <t>ホカ</t>
    </rPh>
    <phoneticPr fontId="8"/>
  </si>
  <si>
    <t>エッペンドルフ社</t>
    <rPh sb="7" eb="8">
      <t>シャ</t>
    </rPh>
    <phoneticPr fontId="8"/>
  </si>
  <si>
    <t>CHEF－DR3チラーシステム</t>
    <phoneticPr fontId="8"/>
  </si>
  <si>
    <t>米国バイオラッドラボラトリーズ社170－36</t>
    <rPh sb="0" eb="2">
      <t>ベイコク</t>
    </rPh>
    <rPh sb="15" eb="16">
      <t>シャ</t>
    </rPh>
    <phoneticPr fontId="8"/>
  </si>
  <si>
    <t>振とう機</t>
    <rPh sb="0" eb="1">
      <t>フ</t>
    </rPh>
    <rPh sb="3" eb="4">
      <t>キ</t>
    </rPh>
    <phoneticPr fontId="8"/>
  </si>
  <si>
    <t>タイテックNR-1</t>
    <phoneticPr fontId="8"/>
  </si>
  <si>
    <t>ブロック恒温槽</t>
    <rPh sb="4" eb="6">
      <t>コウオン</t>
    </rPh>
    <rPh sb="6" eb="7">
      <t>ソウ</t>
    </rPh>
    <phoneticPr fontId="8"/>
  </si>
  <si>
    <t xml:space="preserve">イワキ　チルヒート　CHT-101 </t>
    <phoneticPr fontId="8"/>
  </si>
  <si>
    <t>マイクロマニピュレーター</t>
    <phoneticPr fontId="8"/>
  </si>
  <si>
    <t>ナリシゲ</t>
    <phoneticPr fontId="8"/>
  </si>
  <si>
    <t>遠心機</t>
    <rPh sb="0" eb="3">
      <t>エンシンキ</t>
    </rPh>
    <phoneticPr fontId="8"/>
  </si>
  <si>
    <t xml:space="preserve">エッペンドルフ社　５４１５R </t>
    <rPh sb="7" eb="8">
      <t>シャ</t>
    </rPh>
    <phoneticPr fontId="8"/>
  </si>
  <si>
    <t>データプロジェクター</t>
    <phoneticPr fontId="8"/>
  </si>
  <si>
    <t>ソニー　VPL-PX4D</t>
    <phoneticPr fontId="8"/>
  </si>
  <si>
    <t>消臭機能付きオートクレーブ</t>
    <rPh sb="0" eb="2">
      <t>ショウシュウ</t>
    </rPh>
    <rPh sb="2" eb="4">
      <t>キノウ</t>
    </rPh>
    <rPh sb="4" eb="5">
      <t>ツ</t>
    </rPh>
    <phoneticPr fontId="8"/>
  </si>
  <si>
    <t>㈱平山製作所HVN-50</t>
    <rPh sb="1" eb="3">
      <t>ヒラヤマ</t>
    </rPh>
    <rPh sb="3" eb="6">
      <t>セイサクジョ</t>
    </rPh>
    <phoneticPr fontId="8"/>
  </si>
  <si>
    <t>微量高速冷却遠心機</t>
    <rPh sb="0" eb="2">
      <t>ビリョウ</t>
    </rPh>
    <rPh sb="2" eb="4">
      <t>コウソク</t>
    </rPh>
    <rPh sb="4" eb="6">
      <t>レイキャク</t>
    </rPh>
    <rPh sb="6" eb="9">
      <t>エンシンキ</t>
    </rPh>
    <phoneticPr fontId="8"/>
  </si>
  <si>
    <t>トミーMX-100</t>
    <phoneticPr fontId="8"/>
  </si>
  <si>
    <t>サーマルサイクラー</t>
    <phoneticPr fontId="8"/>
  </si>
  <si>
    <t>タカラバイオ社、TP６００</t>
    <rPh sb="6" eb="7">
      <t>シャ</t>
    </rPh>
    <phoneticPr fontId="8"/>
  </si>
  <si>
    <t>バイオロジカルセフティキャビネット</t>
    <phoneticPr fontId="8"/>
  </si>
  <si>
    <t>昭和科学㈱SC-1300A/B3</t>
    <rPh sb="0" eb="2">
      <t>ショウワ</t>
    </rPh>
    <rPh sb="2" eb="4">
      <t>カガク</t>
    </rPh>
    <phoneticPr fontId="8"/>
  </si>
  <si>
    <t>超低温フリーザー</t>
    <rPh sb="0" eb="1">
      <t>チョウ</t>
    </rPh>
    <rPh sb="1" eb="3">
      <t>テイオン</t>
    </rPh>
    <phoneticPr fontId="8"/>
  </si>
  <si>
    <t>三洋電機㈱MDF-U32V</t>
    <rPh sb="0" eb="2">
      <t>サンヨウ</t>
    </rPh>
    <rPh sb="2" eb="4">
      <t>デンキ</t>
    </rPh>
    <phoneticPr fontId="8"/>
  </si>
  <si>
    <t>バイオメディカルフリーザー</t>
    <phoneticPr fontId="8"/>
  </si>
  <si>
    <t>サンヨーMDF－U333</t>
    <phoneticPr fontId="8"/>
  </si>
  <si>
    <t>Co2インキュベーター</t>
    <phoneticPr fontId="8"/>
  </si>
  <si>
    <t>十慈フィールド社BL-321D</t>
    <rPh sb="0" eb="1">
      <t>ジュウ</t>
    </rPh>
    <rPh sb="7" eb="8">
      <t>シャ</t>
    </rPh>
    <phoneticPr fontId="8"/>
  </si>
  <si>
    <t>卓上型クリーンベンチ</t>
    <rPh sb="0" eb="3">
      <t>タクジョウガタ</t>
    </rPh>
    <phoneticPr fontId="8"/>
  </si>
  <si>
    <t>三洋MCV-710ATS</t>
    <rPh sb="0" eb="2">
      <t>サンヨウ</t>
    </rPh>
    <phoneticPr fontId="8"/>
  </si>
  <si>
    <t>卓上冷却遠心機</t>
    <rPh sb="0" eb="2">
      <t>タクジョウ</t>
    </rPh>
    <rPh sb="2" eb="4">
      <t>レイキャク</t>
    </rPh>
    <rPh sb="4" eb="7">
      <t>エンシンキ</t>
    </rPh>
    <phoneticPr fontId="8"/>
  </si>
  <si>
    <t>コクサン　H-3FR</t>
    <phoneticPr fontId="8"/>
  </si>
  <si>
    <t>プレートリーダー</t>
    <phoneticPr fontId="8"/>
  </si>
  <si>
    <t>アマシャムバイオサイエンス社80－2112</t>
    <rPh sb="13" eb="14">
      <t>シャ</t>
    </rPh>
    <phoneticPr fontId="8"/>
  </si>
  <si>
    <t>C</t>
    <phoneticPr fontId="8"/>
  </si>
  <si>
    <t>超低温槽</t>
    <rPh sb="0" eb="1">
      <t>チョウ</t>
    </rPh>
    <rPh sb="1" eb="3">
      <t>テイオン</t>
    </rPh>
    <rPh sb="3" eb="4">
      <t>ソウ</t>
    </rPh>
    <phoneticPr fontId="8"/>
  </si>
  <si>
    <t>ULT-1186-3SI型</t>
    <rPh sb="12" eb="13">
      <t>カタ</t>
    </rPh>
    <phoneticPr fontId="8"/>
  </si>
  <si>
    <t>ステンレス作業台</t>
    <rPh sb="5" eb="8">
      <t>サギョウダイ</t>
    </rPh>
    <phoneticPr fontId="8"/>
  </si>
  <si>
    <t>UT-341 ダルトン</t>
    <phoneticPr fontId="8"/>
  </si>
  <si>
    <t>ステンレス製作業台</t>
    <rPh sb="5" eb="6">
      <t>セイ</t>
    </rPh>
    <rPh sb="6" eb="9">
      <t>サギョウダイ</t>
    </rPh>
    <phoneticPr fontId="8"/>
  </si>
  <si>
    <t>UT-341 ダルトン</t>
    <phoneticPr fontId="8"/>
  </si>
  <si>
    <t>C</t>
    <phoneticPr fontId="8"/>
  </si>
  <si>
    <t>フレームタイプ・サイド実験台</t>
    <rPh sb="11" eb="12">
      <t>ジツ</t>
    </rPh>
    <rPh sb="12" eb="13">
      <t>ケン</t>
    </rPh>
    <rPh sb="13" eb="14">
      <t>ダイ</t>
    </rPh>
    <phoneticPr fontId="8"/>
  </si>
  <si>
    <t>MW－１３７N</t>
    <phoneticPr fontId="8"/>
  </si>
  <si>
    <t>C</t>
    <phoneticPr fontId="8"/>
  </si>
  <si>
    <t>MW-107N　ダルトン</t>
    <phoneticPr fontId="8"/>
  </si>
  <si>
    <t>C</t>
    <phoneticPr fontId="8"/>
  </si>
  <si>
    <t>MW-107N　ダルトン</t>
    <phoneticPr fontId="8"/>
  </si>
  <si>
    <t>バイオメディカルフリーザ</t>
    <phoneticPr fontId="8"/>
  </si>
  <si>
    <t>MDF-U537　SANYO</t>
    <phoneticPr fontId="8"/>
  </si>
  <si>
    <t>クロマトデータ処理プログラム</t>
    <rPh sb="7" eb="9">
      <t>ショリ</t>
    </rPh>
    <phoneticPr fontId="8"/>
  </si>
  <si>
    <t>JASCO　BORWIN（ノートPC含む）</t>
    <rPh sb="18" eb="19">
      <t>フク</t>
    </rPh>
    <phoneticPr fontId="8"/>
  </si>
  <si>
    <t>空調機　</t>
    <rPh sb="0" eb="3">
      <t>クウチョウキ</t>
    </rPh>
    <phoneticPr fontId="3"/>
  </si>
  <si>
    <t>ﾀﾞｲｷﾝ FXYYP280KD</t>
    <phoneticPr fontId="1"/>
  </si>
  <si>
    <t>国立大学法人東京大学工学部（東京都本郷7-3-1）</t>
    <rPh sb="0" eb="2">
      <t>コクリツ</t>
    </rPh>
    <rPh sb="2" eb="4">
      <t>ダイガク</t>
    </rPh>
    <rPh sb="4" eb="6">
      <t>ホウジン</t>
    </rPh>
    <rPh sb="6" eb="8">
      <t>トウキョウ</t>
    </rPh>
    <rPh sb="8" eb="10">
      <t>ダイガク</t>
    </rPh>
    <rPh sb="10" eb="13">
      <t>コウガクブ</t>
    </rPh>
    <rPh sb="17" eb="19">
      <t>ホンゴウ</t>
    </rPh>
    <phoneticPr fontId="3"/>
  </si>
  <si>
    <t>冷却効率の低下およびメーカー修理不能</t>
    <rPh sb="0" eb="4">
      <t>レイキャクコウリツ</t>
    </rPh>
    <rPh sb="5" eb="7">
      <t>テイカ</t>
    </rPh>
    <rPh sb="14" eb="18">
      <t>シュウリフノウ</t>
    </rPh>
    <phoneticPr fontId="3"/>
  </si>
  <si>
    <t>大画面表示用サーバーワークステーション</t>
    <phoneticPr fontId="1"/>
  </si>
  <si>
    <t>東京大学生産技術研究所（東京都目黒区駒場4-6-1）</t>
    <phoneticPr fontId="1"/>
  </si>
  <si>
    <t>Ｃ</t>
    <phoneticPr fontId="8"/>
  </si>
  <si>
    <t>実践的防災教育総合支援事業</t>
    <phoneticPr fontId="8"/>
  </si>
  <si>
    <t>緊急地震速報装置</t>
    <phoneticPr fontId="8"/>
  </si>
  <si>
    <t>株式会社センチュリー製地震の見張り番plus one JMB-H1</t>
  </si>
  <si>
    <t xml:space="preserve">・翔鸞小学校
（京都市上京区御前通今出川上ル鳥居前町671）
・伏見板橋小学校
（京都市伏見区下板橋町610）
・紫竹小学校
（京都市北区紫竹下園生町26）
・大枝小学校
（京都市西京区大枝塚原町4-44）
・向島二の丸小学校
（京都市伏見区向島二丸町151）
</t>
    <phoneticPr fontId="8"/>
  </si>
  <si>
    <t>Ａ</t>
    <phoneticPr fontId="8"/>
  </si>
  <si>
    <t>放送設備，インターネット回線に接続させる必要があるため，設置や撤去の際には工事が必要。</t>
    <rPh sb="0" eb="2">
      <t>ホウソウ</t>
    </rPh>
    <rPh sb="2" eb="4">
      <t>セツビ</t>
    </rPh>
    <rPh sb="12" eb="14">
      <t>カイセン</t>
    </rPh>
    <rPh sb="15" eb="17">
      <t>セツゾク</t>
    </rPh>
    <rPh sb="20" eb="22">
      <t>ヒツヨウ</t>
    </rPh>
    <rPh sb="28" eb="29">
      <t>セッチ</t>
    </rPh>
    <rPh sb="31" eb="33">
      <t>テッキョ</t>
    </rPh>
    <rPh sb="33" eb="34">
      <t>サイ</t>
    </rPh>
    <rPh sb="36" eb="38">
      <t>コウジ</t>
    </rPh>
    <rPh sb="39" eb="41">
      <t>ヒツヨウ</t>
    </rPh>
    <phoneticPr fontId="8"/>
  </si>
  <si>
    <t>緊急地震速報装置</t>
    <phoneticPr fontId="8"/>
  </si>
  <si>
    <t>株式会社センチュリー製地震の見張り番plus one JMB-H2</t>
  </si>
  <si>
    <t>・朱雀第八小学校
（京都市中京区西ノ中御門西町25）
・七条第三小学校
（京都市下京区西七条西石ヶ坪町5）
・九条塔南小学校
（京都市南区西九条御幸田町109）
・養徳小学校
（京都市左京区田中上大久保町24）
・大塚小学校
（京都市山科区大塚野溝町59）
・山ノ内小学校
（京都市右京区山ノ内山ノ下町22）</t>
    <phoneticPr fontId="8"/>
  </si>
  <si>
    <t>Ａ</t>
    <phoneticPr fontId="8"/>
  </si>
  <si>
    <t>DELL XPS8700</t>
  </si>
  <si>
    <t>4台</t>
    <rPh sb="1" eb="2">
      <t>ダイ</t>
    </rPh>
    <phoneticPr fontId="1"/>
  </si>
  <si>
    <t>H27.2.6</t>
  </si>
  <si>
    <t>理化学研究所
脳科学総合研究センター
東研究棟　307
（埼玉県和光市広沢2-1）</t>
    <rPh sb="0" eb="3">
      <t>リカガク</t>
    </rPh>
    <rPh sb="3" eb="6">
      <t>ケンキュウショ</t>
    </rPh>
    <rPh sb="7" eb="8">
      <t>ノウ</t>
    </rPh>
    <rPh sb="8" eb="10">
      <t>カガク</t>
    </rPh>
    <rPh sb="10" eb="12">
      <t>ソウゴウ</t>
    </rPh>
    <rPh sb="12" eb="14">
      <t>ケンキュウ</t>
    </rPh>
    <rPh sb="19" eb="20">
      <t>ヒガシ</t>
    </rPh>
    <rPh sb="20" eb="22">
      <t>ケンキュウ</t>
    </rPh>
    <rPh sb="22" eb="23">
      <t>トウ</t>
    </rPh>
    <rPh sb="29" eb="32">
      <t>サイタマケン</t>
    </rPh>
    <rPh sb="32" eb="35">
      <t>ワコウシ</t>
    </rPh>
    <rPh sb="35" eb="37">
      <t>ヒロサワ</t>
    </rPh>
    <phoneticPr fontId="4"/>
  </si>
  <si>
    <t>故障により動作が遅く、直ぐフリーズしてしまう。メーカー保証がすでに終了し、部品在庫がなく、修理ができない。</t>
    <rPh sb="0" eb="2">
      <t>コショウ</t>
    </rPh>
    <rPh sb="5" eb="7">
      <t>ドウサ</t>
    </rPh>
    <rPh sb="8" eb="9">
      <t>オソ</t>
    </rPh>
    <rPh sb="11" eb="12">
      <t>ス</t>
    </rPh>
    <rPh sb="27" eb="29">
      <t>ホショウ</t>
    </rPh>
    <rPh sb="33" eb="35">
      <t>シュウリョウ</t>
    </rPh>
    <rPh sb="37" eb="39">
      <t>ブヒン</t>
    </rPh>
    <rPh sb="39" eb="41">
      <t>ザイコ</t>
    </rPh>
    <rPh sb="45" eb="47">
      <t>シュウリ</t>
    </rPh>
    <phoneticPr fontId="3"/>
  </si>
  <si>
    <t>革新的技術による脳機能ネットワークの全容解明(中核拠点)</t>
    <phoneticPr fontId="1"/>
  </si>
  <si>
    <t xml:space="preserve">デスクトップパソコン
</t>
    <phoneticPr fontId="1"/>
  </si>
  <si>
    <t>C</t>
    <phoneticPr fontId="1"/>
  </si>
  <si>
    <t>バイオマス植物の開発および食糧増産に役立つ植物環境応答たんぱく質の構造・機能解析</t>
    <rPh sb="5" eb="7">
      <t>ショクブツ</t>
    </rPh>
    <rPh sb="8" eb="10">
      <t>カイハツ</t>
    </rPh>
    <rPh sb="13" eb="15">
      <t>ショクリョウ</t>
    </rPh>
    <rPh sb="15" eb="17">
      <t>ゾウサン</t>
    </rPh>
    <rPh sb="18" eb="20">
      <t>ヤクダ</t>
    </rPh>
    <rPh sb="21" eb="23">
      <t>ショクブツ</t>
    </rPh>
    <rPh sb="23" eb="25">
      <t>カンキョウ</t>
    </rPh>
    <rPh sb="25" eb="27">
      <t>オウトウ</t>
    </rPh>
    <rPh sb="31" eb="32">
      <t>シツ</t>
    </rPh>
    <rPh sb="33" eb="35">
      <t>コウゾウ</t>
    </rPh>
    <rPh sb="36" eb="38">
      <t>キノウ</t>
    </rPh>
    <rPh sb="38" eb="40">
      <t>カイセキ</t>
    </rPh>
    <phoneticPr fontId="1"/>
  </si>
  <si>
    <t>組み換えﾀﾝﾊﾟｸ質精製用ｾｯﾄ</t>
    <rPh sb="0" eb="1">
      <t>ク</t>
    </rPh>
    <rPh sb="2" eb="3">
      <t>カ</t>
    </rPh>
    <rPh sb="9" eb="12">
      <t>セイセイヨウ</t>
    </rPh>
    <rPh sb="12" eb="15">
      <t>セット</t>
    </rPh>
    <phoneticPr fontId="1"/>
  </si>
  <si>
    <t xml:space="preserve">ｱﾏｼｬﾑ AKTAPrime </t>
    <phoneticPr fontId="1"/>
  </si>
  <si>
    <t>横浜市立大学鶴見キャンパス（神奈川県横浜市鶴見区末広町1-7-29）</t>
    <rPh sb="0" eb="6">
      <t>ヨコハマシリツダイガク</t>
    </rPh>
    <rPh sb="6" eb="8">
      <t>ツルミ</t>
    </rPh>
    <rPh sb="14" eb="18">
      <t>カナガワケン</t>
    </rPh>
    <rPh sb="18" eb="21">
      <t>ヨコハマシ</t>
    </rPh>
    <rPh sb="21" eb="24">
      <t>ツルミク</t>
    </rPh>
    <rPh sb="24" eb="27">
      <t>スエヒロチョウ</t>
    </rPh>
    <phoneticPr fontId="1"/>
  </si>
  <si>
    <t>C</t>
    <phoneticPr fontId="1"/>
  </si>
  <si>
    <t>高機能高速冷却遠心機</t>
    <rPh sb="0" eb="3">
      <t>コウキノウ</t>
    </rPh>
    <rPh sb="3" eb="5">
      <t>コウソク</t>
    </rPh>
    <rPh sb="5" eb="7">
      <t>レイキャク</t>
    </rPh>
    <rPh sb="7" eb="10">
      <t>エンシンキ</t>
    </rPh>
    <phoneticPr fontId="1"/>
  </si>
  <si>
    <t>Avanti J-E</t>
    <phoneticPr fontId="1"/>
  </si>
  <si>
    <t>C</t>
    <phoneticPr fontId="1"/>
  </si>
  <si>
    <t>H22年度文部科学省研究開発施設共用等促進費補助金「アカデミアのTR拠点が創出する膵島移植確立のための戦略的アプローチ②新規免疫抑制療法を併用する臨床膵島移植の開発」</t>
    <rPh sb="3" eb="5">
      <t>ネンド</t>
    </rPh>
    <rPh sb="5" eb="7">
      <t>モンブ</t>
    </rPh>
    <rPh sb="7" eb="10">
      <t>カガクショウ</t>
    </rPh>
    <rPh sb="10" eb="12">
      <t>ケンキュウ</t>
    </rPh>
    <rPh sb="12" eb="14">
      <t>カイハツ</t>
    </rPh>
    <rPh sb="14" eb="16">
      <t>シセツ</t>
    </rPh>
    <rPh sb="16" eb="18">
      <t>キョウヨウ</t>
    </rPh>
    <rPh sb="18" eb="19">
      <t>トウ</t>
    </rPh>
    <rPh sb="19" eb="22">
      <t>ソクシンヒ</t>
    </rPh>
    <rPh sb="22" eb="25">
      <t>ホジョキン</t>
    </rPh>
    <phoneticPr fontId="1"/>
  </si>
  <si>
    <t>パソコン</t>
    <phoneticPr fontId="1"/>
  </si>
  <si>
    <t xml:space="preserve">EPSON社製　Endeavor MR400
</t>
    <phoneticPr fontId="1"/>
  </si>
  <si>
    <t>国立大学法人大阪大学大学院医学系研究科（大阪府吹田市山田丘2番2号）</t>
    <rPh sb="0" eb="2">
      <t>コクリツ</t>
    </rPh>
    <rPh sb="2" eb="4">
      <t>ダイガク</t>
    </rPh>
    <rPh sb="4" eb="6">
      <t>ホウジン</t>
    </rPh>
    <rPh sb="6" eb="8">
      <t>オオサカ</t>
    </rPh>
    <rPh sb="8" eb="10">
      <t>ダイガク</t>
    </rPh>
    <rPh sb="10" eb="13">
      <t>ダイガクイン</t>
    </rPh>
    <rPh sb="13" eb="15">
      <t>イガク</t>
    </rPh>
    <rPh sb="15" eb="16">
      <t>ケイ</t>
    </rPh>
    <rPh sb="16" eb="19">
      <t>ケンキュウカ</t>
    </rPh>
    <rPh sb="20" eb="23">
      <t>オオサカフ</t>
    </rPh>
    <rPh sb="23" eb="26">
      <t>スイタシ</t>
    </rPh>
    <rPh sb="26" eb="28">
      <t>ヤマダ</t>
    </rPh>
    <rPh sb="28" eb="29">
      <t>オカ</t>
    </rPh>
    <rPh sb="30" eb="31">
      <t>バン</t>
    </rPh>
    <rPh sb="32" eb="33">
      <t>ゴウ</t>
    </rPh>
    <phoneticPr fontId="1"/>
  </si>
  <si>
    <t>本体の故障のため使用することができない。メーカーの修理対応期間が過ぎており、修理不可能。</t>
    <phoneticPr fontId="1"/>
  </si>
  <si>
    <t>科学技術試験研究委託事業    脳・神経系関連タンパク質の総合プロテオミクス        
科学技術試験研究委託事業　　高難度タンパク質をターゲットとした放射光Ｘ線結晶構造解析技術の開発        
革新的タンパク質・細胞解析研究イニシアティブ（ターゲットタンパク研究プログラム）　H+-ATP合成酵素膜内在F0の機能構造と不正規構造の固体NMRによる解明        
科学技術試験研究委託事業　細胞接着装置構成タンパク質の構造生物学的研究（ネクチン－アファディン系の構造生物学的研究）        
科学技術試験研究委託事業　微小結晶からのデータ収集のためのデータ処理技術の開発        
科学技術試験研究委託事業　　ＡＴＰ生産関連膜蛋白質系の構造と機能解析</t>
    <phoneticPr fontId="1"/>
  </si>
  <si>
    <t>ﾛｰﾀﾘｰｼｪｰｶｰ　</t>
    <phoneticPr fontId="1"/>
  </si>
  <si>
    <t>ﾀｲﾃｯｸ</t>
  </si>
  <si>
    <t>大阪大学蛋白質研究所　　（大阪府吹田市山田丘3-2）</t>
  </si>
  <si>
    <t>物品本体の経年劣化及び故障時に部品調達困難のため修理不能</t>
  </si>
  <si>
    <t>ﾊﾟｰｿﾅﾙｺﾝﾋﾟｭｰﾀｰ</t>
  </si>
  <si>
    <t>AT951(Microsoft Windows XPHome Edition)</t>
    <phoneticPr fontId="1"/>
  </si>
  <si>
    <t>1式</t>
  </si>
  <si>
    <t>物品本体の経年劣化及び基板等の部品調達困難のため修理不能</t>
  </si>
  <si>
    <t>ﾎｯﾄﾌﾟﾚｰﾄ</t>
  </si>
  <si>
    <t>HP-19U300 小池精密機器製作所</t>
    <phoneticPr fontId="1"/>
  </si>
  <si>
    <t>C</t>
    <phoneticPr fontId="1"/>
  </si>
  <si>
    <t>ｺﾘﾒｰﾀﾕﾆｯﾄ</t>
  </si>
  <si>
    <t>SPｒｉｎｇ－８内蛋白質研究所ブース（兵庫県佐用郡佐用町光都１－１－１）</t>
  </si>
  <si>
    <t>各部品の劣化が激しいが部品調達困難のため修理不能</t>
  </si>
  <si>
    <t>Heﾊﾟｽﾕﾆｯﾄ</t>
  </si>
  <si>
    <t>ﾃﾞｽｸﾄｯﾌﾟﾊﾟｿｺﾝ DELL</t>
  </si>
  <si>
    <t>DELL　Precision360-N</t>
  </si>
  <si>
    <t>DELL　Precision360-ｎ</t>
  </si>
  <si>
    <t>YURICA　HOT　SHAKER</t>
  </si>
  <si>
    <t>XVY-001S</t>
  </si>
  <si>
    <t>C</t>
    <phoneticPr fontId="1"/>
  </si>
  <si>
    <t>ｸﾛﾏﾄﾃﾞｰﾀ処理装置</t>
  </si>
  <si>
    <t>D-2500 日立</t>
  </si>
  <si>
    <t>可動式ﾍﾘｳﾑﾊﾟｽ</t>
  </si>
  <si>
    <t>物品本体の経年劣化により正常作動しないが、交換用部品調達困難のため修理不能</t>
  </si>
  <si>
    <t xml:space="preserve">ﾃﾞｼﾞﾀﾙﾌﾞﾛｯｸﾋｰﾀｰ </t>
  </si>
  <si>
    <t>LAB-LINE　MODEL2003</t>
  </si>
  <si>
    <t xml:space="preserve">ｻｰﾏﾙｻｲｸﾗｰ </t>
  </si>
  <si>
    <t>Applide Biosystems 2720</t>
  </si>
  <si>
    <t xml:space="preserve">ﾕﾆﾊﾞｰｻﾙｼｪｰｶｰ </t>
  </si>
  <si>
    <t>SHK-320N</t>
  </si>
  <si>
    <t>C</t>
    <phoneticPr fontId="1"/>
  </si>
  <si>
    <t>C</t>
    <phoneticPr fontId="1"/>
  </si>
  <si>
    <t>ﾊﾟｿｺﾝ</t>
  </si>
  <si>
    <t>Power Mac G5 D2.7GHz  M9749J/A  2560MB仕様　Apple</t>
    <phoneticPr fontId="1"/>
  </si>
  <si>
    <t xml:space="preserve">ｲﾉｰﾊﾞｽﾀｯｶﾙｲﾝｷｭﾍﾞｰﾀｰｼｪｰｶｰ 44R </t>
  </si>
  <si>
    <t>米国NBS社</t>
  </si>
  <si>
    <t>ﾊﾞｲｵﾒﾃﾞｨｶﾙﾌﾘｰｻﾞｰ　</t>
  </si>
  <si>
    <t>MDF-11537D　三洋電機</t>
    <phoneticPr fontId="1"/>
  </si>
  <si>
    <t>ｲﾝﾋﾞﾄﾛｼｪｰｶｰ</t>
  </si>
  <si>
    <t>LR ﾀｲﾃｯｸ</t>
  </si>
  <si>
    <t>ﾍﾞｰｼｯｸ上皿天秤　</t>
  </si>
  <si>
    <t>CP4202S ｻﾞﾙﾄﾘｳｽ</t>
  </si>
  <si>
    <t>小型卓上照射装置　</t>
  </si>
  <si>
    <t>TP-20LMP</t>
  </si>
  <si>
    <t>1個</t>
  </si>
  <si>
    <t>SPC-BL用ﾄﾞﾗｲﾔｰｼｽﾃﾑ</t>
  </si>
  <si>
    <t>SPC-0069</t>
  </si>
  <si>
    <t>Switch-M24PWR</t>
  </si>
  <si>
    <t>松下ﾈｯﾄﾜｰｸ</t>
  </si>
  <si>
    <t>1台　</t>
  </si>
  <si>
    <t>Spring-８内蛋白質研究所ブース（兵庫県佐用郡佐用町光都１－１－１）</t>
  </si>
  <si>
    <t>CMX700HFﾊﾟﾜｰｱﾝﾌﾟ</t>
  </si>
  <si>
    <t>NM-Z06121 TCPAS</t>
  </si>
  <si>
    <t>大阪大学蛋白質研究所機械棟NMR室(吹田市山田丘3-2)</t>
    <phoneticPr fontId="1"/>
  </si>
  <si>
    <t>ｵｲﾙﾌﾘｰｽｸﾛｰﾙｺﾝﾌﾟﾚｯｻ</t>
  </si>
  <si>
    <t>AT-1200LA</t>
  </si>
  <si>
    <t>大阪大学蛋白質研究所(吹田市山田丘3-2)</t>
  </si>
  <si>
    <t>Dell Precision</t>
  </si>
  <si>
    <t>T3400 525W ｲﾝﾃﾙ® Core™2 ExtremeﾌﾟﾛｾｯｻｰQX9650(12MB L2 ｷｬｯｼｭ、3000GHz、1333MHｚ、FSB)</t>
  </si>
  <si>
    <t>ﾃﾞｰﾀ処理用計算機</t>
  </si>
  <si>
    <t>ｼｽﾃﾑ製　SYS-C860i</t>
  </si>
  <si>
    <t>ﾃﾞｽｸﾄｯﾌﾟﾊﾟｿｺﾝ</t>
  </si>
  <si>
    <t>DELL  PC Precision　T3500</t>
    <phoneticPr fontId="1"/>
  </si>
  <si>
    <t>Spring-８内蛋白質研究所ﾌﾞｰｽ(兵庫県佐用郡佐用町光都1丁目1番1号)</t>
  </si>
  <si>
    <t>ﾃﾞｨｽｸｱﾚｲ装置</t>
  </si>
  <si>
    <t>34.5TB　3Gｂps  SAS　SSX-32400TR6-345000XS  ㈱ｱｲ・ｴｲ・ｱｲ</t>
    <phoneticPr fontId="1"/>
  </si>
  <si>
    <t>C</t>
    <phoneticPr fontId="1"/>
  </si>
  <si>
    <t>DELL  PC Precision　T3500</t>
    <phoneticPr fontId="1"/>
  </si>
  <si>
    <t>C</t>
    <phoneticPr fontId="1"/>
  </si>
  <si>
    <t>RAID装置</t>
  </si>
  <si>
    <t>AL-8241S-2048/A1500×24</t>
  </si>
  <si>
    <t>Mirror RAID装置</t>
  </si>
  <si>
    <t>MIRA-750GBRM</t>
  </si>
  <si>
    <t>2台</t>
  </si>
  <si>
    <t>大阪大学蛋白質研究所(大阪府吹田市山田丘3-2)</t>
  </si>
  <si>
    <t>ｺﾝﾋﾟｭｰﾀ</t>
  </si>
  <si>
    <t>固体NMR用ﾃﾞｰﾀｼｽﾃﾑ SUN Blade150  Workstation</t>
    <phoneticPr fontId="1"/>
  </si>
  <si>
    <t>C</t>
    <phoneticPr fontId="1"/>
  </si>
  <si>
    <t>微量高速冷却遠心機</t>
  </si>
  <si>
    <t>MX-305</t>
  </si>
  <si>
    <t>無冷媒型超伝導磁石用温度ﾓﾆﾀｰ</t>
  </si>
  <si>
    <t>JMTD-8T/100TM</t>
  </si>
  <si>
    <t>Milli-Q Integral 3本ｷｯﾄ</t>
  </si>
  <si>
    <t>Milli-Q Integral3S</t>
  </si>
  <si>
    <t>加圧用ﾍﾘｳﾑ容器</t>
  </si>
  <si>
    <t>CMSH-90 0.5MPaMAWP</t>
  </si>
  <si>
    <t>ｶｽﾀﾑﾊﾟｿｺﾝ</t>
  </si>
  <si>
    <t>BTO AMMD9110iCi7</t>
  </si>
  <si>
    <t>BTO MD8000iCi7-SR</t>
  </si>
  <si>
    <t>ﾉｰﾄﾊﾟｿｺﾝ</t>
  </si>
  <si>
    <t>東芝  dynabook RX3W/GMW</t>
    <phoneticPr fontId="1"/>
  </si>
  <si>
    <t>ｱｯﾌﾟﾙ  MacBookPro15ｲﾝﾁ2.4GHz MC371J/A</t>
    <phoneticPr fontId="1"/>
  </si>
  <si>
    <t>微結晶ﾄﾘｰﾄﾒﾝﾄ装置</t>
  </si>
  <si>
    <t>ｱｯﾌﾟﾙ MC375J/A</t>
  </si>
  <si>
    <t>ｺﾝﾋﾟｭｰﾀｰ</t>
  </si>
  <si>
    <t>PowerEdge T610</t>
  </si>
  <si>
    <t>HP Pavilion  Desktop   PC HPE-590jp/CT</t>
    <phoneticPr fontId="1"/>
  </si>
  <si>
    <t>2式</t>
  </si>
  <si>
    <t>同軸ｶﾒﾗﾕﾆｯﾄ及びｺﾘﾒｰﾀﾕﾆｯﾄ</t>
  </si>
  <si>
    <t>神津精機㈱製</t>
  </si>
  <si>
    <t>物品本体の経年劣化及び故障時に部品調達困難のため修理不能</t>
    <phoneticPr fontId="1"/>
  </si>
  <si>
    <t>ヒト多能性幹細胞の分化誘導・移植の技術開発と技術支援のための総合拠点</t>
    <phoneticPr fontId="1"/>
  </si>
  <si>
    <t>全自動遺伝子解析システム</t>
    <phoneticPr fontId="1"/>
  </si>
  <si>
    <t>トランスジェノミック
WAVE4500</t>
  </si>
  <si>
    <t>1台</t>
    <rPh sb="1" eb="2">
      <t>ダイ</t>
    </rPh>
    <phoneticPr fontId="4"/>
  </si>
  <si>
    <t>H24.1.24</t>
  </si>
  <si>
    <t>理化学研究所/神戸発生・再生
研究棟D棟（幹細胞研究開発棟）
神戸市中央区港島南町2-2-1</t>
    <rPh sb="0" eb="3">
      <t>リカガク</t>
    </rPh>
    <rPh sb="3" eb="6">
      <t>ケンキュウショ</t>
    </rPh>
    <rPh sb="7" eb="9">
      <t>コウベ</t>
    </rPh>
    <rPh sb="9" eb="11">
      <t>ハッセイ</t>
    </rPh>
    <rPh sb="12" eb="14">
      <t>サイセイ</t>
    </rPh>
    <rPh sb="15" eb="17">
      <t>ケンキュウ</t>
    </rPh>
    <rPh sb="17" eb="18">
      <t>トウ</t>
    </rPh>
    <rPh sb="19" eb="20">
      <t>トウ</t>
    </rPh>
    <rPh sb="21" eb="24">
      <t>カンサイボウ</t>
    </rPh>
    <rPh sb="24" eb="26">
      <t>ケンキュウ</t>
    </rPh>
    <rPh sb="26" eb="28">
      <t>カイハツ</t>
    </rPh>
    <rPh sb="28" eb="29">
      <t>トウ</t>
    </rPh>
    <phoneticPr fontId="4"/>
  </si>
  <si>
    <t>旧型機器のため現在の研究用途に使用ができない。また専用バッファー・カラムの劣化のため修理交換が必要だが100万円以上の負担が見込まれる。</t>
    <rPh sb="25" eb="27">
      <t>センヨウ</t>
    </rPh>
    <rPh sb="37" eb="39">
      <t>レッカ</t>
    </rPh>
    <rPh sb="44" eb="46">
      <t>コウカン</t>
    </rPh>
    <rPh sb="47" eb="49">
      <t>ヒツヨウ</t>
    </rPh>
    <phoneticPr fontId="4"/>
  </si>
  <si>
    <t>超低温フリーザ</t>
    <phoneticPr fontId="1"/>
  </si>
  <si>
    <t xml:space="preserve">三洋電機（株）製
ＭＤＦ-1156ＡＴＮ MDF-092SR5個 MDF-
</t>
    <phoneticPr fontId="1"/>
  </si>
  <si>
    <t>2009/3/26</t>
  </si>
  <si>
    <t>神戸市中央区港島南町2-2-3</t>
    <rPh sb="0" eb="2">
      <t>コウベ</t>
    </rPh>
    <rPh sb="2" eb="3">
      <t>シ</t>
    </rPh>
    <rPh sb="3" eb="6">
      <t>チュウオウク</t>
    </rPh>
    <rPh sb="6" eb="7">
      <t>ミナト</t>
    </rPh>
    <rPh sb="7" eb="8">
      <t>シマ</t>
    </rPh>
    <rPh sb="8" eb="9">
      <t>ミナミ</t>
    </rPh>
    <rPh sb="9" eb="10">
      <t>マチ</t>
    </rPh>
    <phoneticPr fontId="4"/>
  </si>
  <si>
    <t>研究体制の変更に伴い、当機器の今後の利用が見込まれず、当装置は不要となった。</t>
    <phoneticPr fontId="4"/>
  </si>
  <si>
    <t>全自動遺伝子変異解析システム</t>
    <phoneticPr fontId="1"/>
  </si>
  <si>
    <t>Transgenomic社製　WAVE4500</t>
  </si>
  <si>
    <t>2009/11/26</t>
  </si>
  <si>
    <t>神戸市中央区港島南町2-2-1</t>
    <rPh sb="0" eb="2">
      <t>コウベ</t>
    </rPh>
    <rPh sb="2" eb="3">
      <t>シ</t>
    </rPh>
    <rPh sb="3" eb="6">
      <t>チュウオウク</t>
    </rPh>
    <rPh sb="6" eb="7">
      <t>ミナト</t>
    </rPh>
    <rPh sb="7" eb="8">
      <t>シマ</t>
    </rPh>
    <rPh sb="8" eb="9">
      <t>ミナミ</t>
    </rPh>
    <rPh sb="9" eb="10">
      <t>マチ</t>
    </rPh>
    <phoneticPr fontId="4"/>
  </si>
  <si>
    <t>バイオガスエンジン性能測定装置</t>
    <rPh sb="9" eb="11">
      <t>セイノウ</t>
    </rPh>
    <rPh sb="11" eb="15">
      <t>ソクテイソウチ</t>
    </rPh>
    <phoneticPr fontId="1"/>
  </si>
  <si>
    <t>文明農機（株）</t>
    <rPh sb="0" eb="2">
      <t>ブンメイ</t>
    </rPh>
    <rPh sb="2" eb="4">
      <t>ノウキ</t>
    </rPh>
    <rPh sb="4" eb="7">
      <t>カブ</t>
    </rPh>
    <phoneticPr fontId="1"/>
  </si>
  <si>
    <t>国立大学法人鹿児島大学農学部（鹿児島市郡元1丁目21-24）</t>
    <rPh sb="0" eb="11">
      <t>コクリツダイガクホウジンカゴシマダイガク</t>
    </rPh>
    <rPh sb="11" eb="14">
      <t>ノウガクブ</t>
    </rPh>
    <rPh sb="14" eb="16">
      <t>ブンガクブ</t>
    </rPh>
    <rPh sb="15" eb="19">
      <t>カゴシマシ</t>
    </rPh>
    <rPh sb="19" eb="21">
      <t>コオリモト</t>
    </rPh>
    <rPh sb="22" eb="24">
      <t>チョウメ</t>
    </rPh>
    <phoneticPr fontId="1"/>
  </si>
  <si>
    <t>エンジン性能データ分析装置一式</t>
    <rPh sb="4" eb="6">
      <t>セイノウ</t>
    </rPh>
    <rPh sb="9" eb="11">
      <t>ブンセキ</t>
    </rPh>
    <rPh sb="11" eb="13">
      <t>ソウチ</t>
    </rPh>
    <rPh sb="13" eb="15">
      <t>イッシキ</t>
    </rPh>
    <phoneticPr fontId="1"/>
  </si>
  <si>
    <t>C</t>
    <phoneticPr fontId="1"/>
  </si>
  <si>
    <t>平成25年度「実践的防災教育総合支援事業」</t>
    <rPh sb="0" eb="2">
      <t>ヘイセイ</t>
    </rPh>
    <rPh sb="4" eb="6">
      <t>ネンド</t>
    </rPh>
    <rPh sb="7" eb="10">
      <t>ジッセンテキ</t>
    </rPh>
    <rPh sb="10" eb="12">
      <t>ボウサイ</t>
    </rPh>
    <rPh sb="12" eb="14">
      <t>キョウイク</t>
    </rPh>
    <rPh sb="14" eb="16">
      <t>ソウゴウ</t>
    </rPh>
    <rPh sb="16" eb="18">
      <t>シエン</t>
    </rPh>
    <rPh sb="18" eb="20">
      <t>ジギョウ</t>
    </rPh>
    <phoneticPr fontId="8"/>
  </si>
  <si>
    <t>緊急地震速報配信
システム</t>
    <rPh sb="0" eb="2">
      <t>キンキュウ</t>
    </rPh>
    <rPh sb="2" eb="4">
      <t>ジシン</t>
    </rPh>
    <rPh sb="4" eb="6">
      <t>ソクホウ</t>
    </rPh>
    <rPh sb="6" eb="8">
      <t>ハイシン</t>
    </rPh>
    <phoneticPr fontId="8"/>
  </si>
  <si>
    <t>地震の見張り番　
PLUS　ONE　JMB－H1</t>
    <rPh sb="0" eb="2">
      <t>ジシン</t>
    </rPh>
    <rPh sb="3" eb="5">
      <t>ミハ</t>
    </rPh>
    <rPh sb="6" eb="7">
      <t>バン</t>
    </rPh>
    <phoneticPr fontId="8"/>
  </si>
  <si>
    <t>茨城県水戸市立下大野小学校
（茨城県水戸市塩崎町666）</t>
    <rPh sb="0" eb="3">
      <t>イバラキケン</t>
    </rPh>
    <rPh sb="3" eb="7">
      <t>ミトシリツ</t>
    </rPh>
    <rPh sb="7" eb="8">
      <t>シモ</t>
    </rPh>
    <rPh sb="8" eb="10">
      <t>オオノ</t>
    </rPh>
    <rPh sb="10" eb="13">
      <t>ショウガッコウ</t>
    </rPh>
    <phoneticPr fontId="8"/>
  </si>
  <si>
    <t>使用する際には，情報配信料がかかる。</t>
    <rPh sb="2" eb="3">
      <t>サイ</t>
    </rPh>
    <rPh sb="6" eb="8">
      <t>ジョウホウ</t>
    </rPh>
    <rPh sb="8" eb="10">
      <t>ハイシン</t>
    </rPh>
    <rPh sb="10" eb="11">
      <t>リョウ</t>
    </rPh>
    <phoneticPr fontId="8"/>
  </si>
  <si>
    <t>若手研究者の自立的研究環境整備促進　挑戦する研究力と組織力を備えた若手育成</t>
    <rPh sb="0" eb="2">
      <t>ワカテ</t>
    </rPh>
    <rPh sb="2" eb="5">
      <t>ケンキュウシャ</t>
    </rPh>
    <rPh sb="6" eb="9">
      <t>ジリツテキ</t>
    </rPh>
    <rPh sb="9" eb="11">
      <t>ケンキュウ</t>
    </rPh>
    <rPh sb="11" eb="13">
      <t>カンキョウ</t>
    </rPh>
    <rPh sb="13" eb="15">
      <t>セイビ</t>
    </rPh>
    <rPh sb="15" eb="17">
      <t>ソクシン</t>
    </rPh>
    <rPh sb="18" eb="20">
      <t>チョウセン</t>
    </rPh>
    <rPh sb="22" eb="25">
      <t>ケンキュウリョク</t>
    </rPh>
    <rPh sb="26" eb="29">
      <t>ソシキリョク</t>
    </rPh>
    <rPh sb="30" eb="31">
      <t>ソナ</t>
    </rPh>
    <rPh sb="33" eb="35">
      <t>ワカテ</t>
    </rPh>
    <rPh sb="35" eb="37">
      <t>イクセイ</t>
    </rPh>
    <phoneticPr fontId="8"/>
  </si>
  <si>
    <t>科学技術計算用サーバー</t>
    <rPh sb="0" eb="2">
      <t>カガク</t>
    </rPh>
    <rPh sb="2" eb="4">
      <t>ギジュツ</t>
    </rPh>
    <rPh sb="4" eb="6">
      <t>ケイサン</t>
    </rPh>
    <rPh sb="6" eb="7">
      <t>ヨウ</t>
    </rPh>
    <phoneticPr fontId="8"/>
  </si>
  <si>
    <t>IBM　p570</t>
  </si>
  <si>
    <t>国立大学法人お茶の水女子大学人間文化研究科棟201（東京都文京区大塚二丁目1番1号）</t>
    <rPh sb="0" eb="2">
      <t>コクリツ</t>
    </rPh>
    <rPh sb="2" eb="4">
      <t>ダイガク</t>
    </rPh>
    <rPh sb="4" eb="6">
      <t>ホウジン</t>
    </rPh>
    <rPh sb="7" eb="8">
      <t>チャ</t>
    </rPh>
    <rPh sb="9" eb="14">
      <t>ミズジョシダイガク</t>
    </rPh>
    <rPh sb="14" eb="16">
      <t>ニンゲン</t>
    </rPh>
    <rPh sb="16" eb="18">
      <t>ブンカ</t>
    </rPh>
    <rPh sb="18" eb="20">
      <t>ケンキュウ</t>
    </rPh>
    <rPh sb="20" eb="21">
      <t>カ</t>
    </rPh>
    <rPh sb="21" eb="22">
      <t>トウ</t>
    </rPh>
    <rPh sb="26" eb="29">
      <t>トウキョウト</t>
    </rPh>
    <rPh sb="29" eb="32">
      <t>ブンキョウク</t>
    </rPh>
    <rPh sb="32" eb="34">
      <t>オオツカ</t>
    </rPh>
    <rPh sb="34" eb="37">
      <t>２チョウメ</t>
    </rPh>
    <rPh sb="38" eb="39">
      <t>バン</t>
    </rPh>
    <rPh sb="40" eb="41">
      <t>ゴウ</t>
    </rPh>
    <phoneticPr fontId="8"/>
  </si>
  <si>
    <t>C</t>
    <phoneticPr fontId="8"/>
  </si>
  <si>
    <t>生体制御物質の創製に関する基礎研究</t>
    <rPh sb="0" eb="2">
      <t>セイタイ</t>
    </rPh>
    <rPh sb="2" eb="4">
      <t>セイギョ</t>
    </rPh>
    <rPh sb="4" eb="6">
      <t>ブッシツ</t>
    </rPh>
    <rPh sb="7" eb="9">
      <t>ソウセイ</t>
    </rPh>
    <rPh sb="10" eb="11">
      <t>カン</t>
    </rPh>
    <rPh sb="13" eb="15">
      <t>キソ</t>
    </rPh>
    <rPh sb="15" eb="17">
      <t>ケンキュウ</t>
    </rPh>
    <phoneticPr fontId="1"/>
  </si>
  <si>
    <t>DNA遠心濃縮器</t>
    <phoneticPr fontId="1"/>
  </si>
  <si>
    <t>DNA110型
サーバント社</t>
    <rPh sb="6" eb="7">
      <t>カタ</t>
    </rPh>
    <rPh sb="13" eb="14">
      <t>シャ</t>
    </rPh>
    <phoneticPr fontId="4"/>
  </si>
  <si>
    <t>平成8年11月18日</t>
    <rPh sb="0" eb="2">
      <t>ヘイセイ</t>
    </rPh>
    <rPh sb="3" eb="4">
      <t>ネン</t>
    </rPh>
    <rPh sb="6" eb="7">
      <t>ツキ</t>
    </rPh>
    <rPh sb="9" eb="10">
      <t>ヒ</t>
    </rPh>
    <phoneticPr fontId="4"/>
  </si>
  <si>
    <t>和光本所</t>
    <rPh sb="0" eb="2">
      <t>ワコウ</t>
    </rPh>
    <rPh sb="2" eb="4">
      <t>ホンジョ</t>
    </rPh>
    <phoneticPr fontId="4"/>
  </si>
  <si>
    <t>該当機器は故障はしていないものの製造より20年以上経過しており、現在は用途が無く稼働していない状況である。</t>
    <phoneticPr fontId="1"/>
  </si>
  <si>
    <t>革新的技術による脳機能ネットワークの全容解明(中核拠点における研究体制構築のための環境整備)</t>
    <phoneticPr fontId="1"/>
  </si>
  <si>
    <t>神経科学ﾃﾞｰﾀ・解析用ディスプレイ</t>
    <phoneticPr fontId="1"/>
  </si>
  <si>
    <t>DELL 高精細4Kディスプレイ UP3214Q</t>
  </si>
  <si>
    <t>3台</t>
    <rPh sb="1" eb="2">
      <t>ダイ</t>
    </rPh>
    <phoneticPr fontId="1"/>
  </si>
  <si>
    <t>H26.9.3</t>
  </si>
  <si>
    <t>理化学研究所
脳科学総合研究センター
（埼玉県和光市広沢2-1）</t>
    <rPh sb="0" eb="3">
      <t>リカガク</t>
    </rPh>
    <rPh sb="3" eb="6">
      <t>ケンキュウショ</t>
    </rPh>
    <rPh sb="7" eb="10">
      <t>ノウカガク</t>
    </rPh>
    <rPh sb="10" eb="12">
      <t>ソウゴウ</t>
    </rPh>
    <rPh sb="12" eb="14">
      <t>ケンキュウ</t>
    </rPh>
    <rPh sb="20" eb="23">
      <t>サイタマケン</t>
    </rPh>
    <rPh sb="23" eb="26">
      <t>ワコウシ</t>
    </rPh>
    <rPh sb="26" eb="28">
      <t>ヒロサワ</t>
    </rPh>
    <phoneticPr fontId="4"/>
  </si>
  <si>
    <t>モニター内部の故障により使用できない。生産・保守サポートもすでに終了しており修理不能。</t>
    <rPh sb="4" eb="6">
      <t>ナイブ</t>
    </rPh>
    <rPh sb="19" eb="21">
      <t>セイサン</t>
    </rPh>
    <phoneticPr fontId="3"/>
  </si>
  <si>
    <t>国立大学法人東北大学　電気通信研究所</t>
    <rPh sb="0" eb="6">
      <t>コクリツダイガクホウジン</t>
    </rPh>
    <rPh sb="6" eb="8">
      <t>トウホク</t>
    </rPh>
    <rPh sb="8" eb="10">
      <t>ダイガク</t>
    </rPh>
    <rPh sb="11" eb="13">
      <t>デンキ</t>
    </rPh>
    <rPh sb="13" eb="15">
      <t>ツウシン</t>
    </rPh>
    <rPh sb="15" eb="18">
      <t>ケンキュウジョ</t>
    </rPh>
    <phoneticPr fontId="1"/>
  </si>
  <si>
    <t>JTAGエミュレータ装置</t>
    <rPh sb="10" eb="12">
      <t>ソウチ</t>
    </rPh>
    <phoneticPr fontId="8"/>
  </si>
  <si>
    <t>PARTNER-Jet
Model 316</t>
    <phoneticPr fontId="8"/>
  </si>
  <si>
    <t>1台</t>
    <rPh sb="1" eb="2">
      <t>ダイ</t>
    </rPh>
    <phoneticPr fontId="8"/>
  </si>
  <si>
    <t>国立大学法人東北大学
東北大学電気通信研究所
仙台市青葉区片平二丁目１－１</t>
    <rPh sb="0" eb="2">
      <t>コクリツ</t>
    </rPh>
    <rPh sb="2" eb="4">
      <t>ダイガク</t>
    </rPh>
    <rPh sb="4" eb="6">
      <t>ホウジン</t>
    </rPh>
    <rPh sb="11" eb="13">
      <t>トウホク</t>
    </rPh>
    <rPh sb="13" eb="15">
      <t>ダイガク</t>
    </rPh>
    <rPh sb="31" eb="34">
      <t>ニチョウメ</t>
    </rPh>
    <phoneticPr fontId="8"/>
  </si>
  <si>
    <t>Ｃ</t>
    <phoneticPr fontId="8"/>
  </si>
  <si>
    <t>経年劣化により使用が難しいため（修理不可）。</t>
    <rPh sb="0" eb="2">
      <t>ケイネン</t>
    </rPh>
    <rPh sb="2" eb="4">
      <t>レッカ</t>
    </rPh>
    <rPh sb="7" eb="9">
      <t>シヨウ</t>
    </rPh>
    <rPh sb="10" eb="11">
      <t>ムズカ</t>
    </rPh>
    <rPh sb="16" eb="18">
      <t>シュウリ</t>
    </rPh>
    <rPh sb="18" eb="20">
      <t>フカ</t>
    </rPh>
    <phoneticPr fontId="8"/>
  </si>
  <si>
    <t>デジタル・エレクトロメータ</t>
    <phoneticPr fontId="8"/>
  </si>
  <si>
    <t>㈱アドバンテスト製
R8252</t>
    <rPh sb="8" eb="9">
      <t>セイ</t>
    </rPh>
    <phoneticPr fontId="8"/>
  </si>
  <si>
    <t>Ｃ</t>
    <phoneticPr fontId="8"/>
  </si>
  <si>
    <t>機能測定用テスターNotePC</t>
    <rPh sb="0" eb="2">
      <t>キノウ</t>
    </rPh>
    <rPh sb="2" eb="4">
      <t>ソクテイ</t>
    </rPh>
    <rPh sb="4" eb="5">
      <t>ヨウ</t>
    </rPh>
    <phoneticPr fontId="8"/>
  </si>
  <si>
    <t>IBM社製
ThinkPadT42
Model 2373BUJ</t>
    <rPh sb="3" eb="4">
      <t>シャ</t>
    </rPh>
    <rPh sb="4" eb="5">
      <t>セイ</t>
    </rPh>
    <phoneticPr fontId="8"/>
  </si>
  <si>
    <t>4台</t>
    <rPh sb="1" eb="2">
      <t>ダイ</t>
    </rPh>
    <phoneticPr fontId="8"/>
  </si>
  <si>
    <t>Ｃ</t>
    <phoneticPr fontId="8"/>
  </si>
  <si>
    <t>PARTER-JetM</t>
    <phoneticPr fontId="8"/>
  </si>
  <si>
    <t>Model316SHシリーズ</t>
    <phoneticPr fontId="8"/>
  </si>
  <si>
    <t>Ｃ</t>
    <phoneticPr fontId="8"/>
  </si>
  <si>
    <t>ノートパソコン</t>
    <phoneticPr fontId="8"/>
  </si>
  <si>
    <t>IBM ThinkPadX31
2672LJ7</t>
    <phoneticPr fontId="8"/>
  </si>
  <si>
    <t>Ｃ</t>
    <phoneticPr fontId="8"/>
  </si>
  <si>
    <t>OTBワークステーション</t>
    <phoneticPr fontId="8"/>
  </si>
  <si>
    <t>Opt２８５D/8131/Nv22K/160G</t>
    <phoneticPr fontId="8"/>
  </si>
  <si>
    <t>OTBワークステーション</t>
    <phoneticPr fontId="8"/>
  </si>
  <si>
    <t>CPU AMD
Opteron2218</t>
    <phoneticPr fontId="8"/>
  </si>
  <si>
    <t>ノートパソコン</t>
    <phoneticPr fontId="8"/>
  </si>
  <si>
    <t>Panasonic CF-W5LWYAXP</t>
    <phoneticPr fontId="8"/>
  </si>
  <si>
    <t>国立大学法人東北大学
東北大学大学院工学研究科
仙台市青葉区荒巻字青葉</t>
    <rPh sb="0" eb="2">
      <t>コクリツ</t>
    </rPh>
    <rPh sb="2" eb="4">
      <t>ダイガク</t>
    </rPh>
    <rPh sb="4" eb="6">
      <t>ホウジン</t>
    </rPh>
    <rPh sb="11" eb="13">
      <t>トウホク</t>
    </rPh>
    <rPh sb="13" eb="15">
      <t>ダイガク</t>
    </rPh>
    <rPh sb="15" eb="18">
      <t>ダイガクイン</t>
    </rPh>
    <rPh sb="18" eb="20">
      <t>コウガク</t>
    </rPh>
    <rPh sb="20" eb="23">
      <t>ケンキュウカ</t>
    </rPh>
    <rPh sb="27" eb="30">
      <t>アオバク</t>
    </rPh>
    <rPh sb="30" eb="32">
      <t>アラマキ</t>
    </rPh>
    <rPh sb="32" eb="33">
      <t>アザ</t>
    </rPh>
    <rPh sb="33" eb="35">
      <t>アオバ</t>
    </rPh>
    <phoneticPr fontId="8"/>
  </si>
  <si>
    <t>ファイルサーバー</t>
    <phoneticPr fontId="8"/>
  </si>
  <si>
    <t>XTA3120RO1AOX1200</t>
    <phoneticPr fontId="8"/>
  </si>
  <si>
    <t>1式</t>
    <rPh sb="1" eb="2">
      <t>シキ</t>
    </rPh>
    <phoneticPr fontId="8"/>
  </si>
  <si>
    <t>スーパー掃除機</t>
    <rPh sb="4" eb="7">
      <t>ソウジキ</t>
    </rPh>
    <phoneticPr fontId="8"/>
  </si>
  <si>
    <t>アズワン
ウルトラ7000</t>
    <phoneticPr fontId="8"/>
  </si>
  <si>
    <t>国立大学法人東北大学
東北大学大学院工学研究科
仙台市青葉区荒巻字青葉</t>
    <phoneticPr fontId="8"/>
  </si>
  <si>
    <t>Ｃ</t>
    <phoneticPr fontId="8"/>
  </si>
  <si>
    <t>デジタルマルチメータ</t>
    <phoneticPr fontId="8"/>
  </si>
  <si>
    <t>アドバンテスト
R6871E</t>
    <phoneticPr fontId="8"/>
  </si>
  <si>
    <t>CF-W2FW6AXR</t>
    <phoneticPr fontId="8"/>
  </si>
  <si>
    <t>2台</t>
    <rPh sb="1" eb="2">
      <t>ダイ</t>
    </rPh>
    <phoneticPr fontId="8"/>
  </si>
  <si>
    <t>液晶ディスプレイ</t>
    <rPh sb="0" eb="2">
      <t>エキショウ</t>
    </rPh>
    <phoneticPr fontId="8"/>
  </si>
  <si>
    <t>21インチ
RDT214S
三菱</t>
    <rPh sb="14" eb="16">
      <t>ミツビシ</t>
    </rPh>
    <phoneticPr fontId="8"/>
  </si>
  <si>
    <t>VAIO
VGN-U71P
ソニー</t>
    <phoneticPr fontId="8"/>
  </si>
  <si>
    <t>Xcute-FZ1347
（HDD付）</t>
    <rPh sb="17" eb="18">
      <t>ツキ</t>
    </rPh>
    <phoneticPr fontId="8"/>
  </si>
  <si>
    <t>ThinkPad X41
レノボ・ジャパン製</t>
    <rPh sb="21" eb="22">
      <t>セイ</t>
    </rPh>
    <phoneticPr fontId="8"/>
  </si>
  <si>
    <t>ノートパソコン</t>
    <phoneticPr fontId="8"/>
  </si>
  <si>
    <t>ThinkPad X32
レノボ・ジャパン製</t>
    <rPh sb="21" eb="22">
      <t>セイ</t>
    </rPh>
    <phoneticPr fontId="8"/>
  </si>
  <si>
    <t>Ｃ</t>
    <phoneticPr fontId="8"/>
  </si>
  <si>
    <t>パナソニックCF-R4
Let'sNote</t>
    <phoneticPr fontId="8"/>
  </si>
  <si>
    <t>Ｃ</t>
    <phoneticPr fontId="8"/>
  </si>
  <si>
    <t>ﾊﾟｿｺﾝ</t>
    <phoneticPr fontId="8"/>
  </si>
  <si>
    <t>T-180-Custom</t>
    <phoneticPr fontId="8"/>
  </si>
  <si>
    <t>東北大学　電気通信研究所
（仙台市青葉区片平2-1-1）</t>
    <rPh sb="0" eb="2">
      <t>トウホク</t>
    </rPh>
    <rPh sb="2" eb="4">
      <t>ダイガク</t>
    </rPh>
    <rPh sb="20" eb="22">
      <t>カタヒラ</t>
    </rPh>
    <phoneticPr fontId="8"/>
  </si>
  <si>
    <t>ｻｰﾊﾞｰ</t>
    <phoneticPr fontId="8"/>
  </si>
  <si>
    <t>PowerEdge2900Ⅲ</t>
    <phoneticPr fontId="8"/>
  </si>
  <si>
    <t>任意波形ｼﾞｪﾈﾚｰﾀ</t>
    <rPh sb="0" eb="2">
      <t>ニンイ</t>
    </rPh>
    <rPh sb="2" eb="4">
      <t>ハケイ</t>
    </rPh>
    <phoneticPr fontId="8"/>
  </si>
  <si>
    <t>AWG5002B</t>
    <phoneticPr fontId="8"/>
  </si>
  <si>
    <t>ストレージ装置</t>
    <rPh sb="5" eb="7">
      <t>ソウチ</t>
    </rPh>
    <phoneticPr fontId="8"/>
  </si>
  <si>
    <t>東北大学電気通信研究所
（仙台市青葉区片平2-1-1）</t>
    <rPh sb="0" eb="2">
      <t>トウホク</t>
    </rPh>
    <rPh sb="2" eb="4">
      <t>ダイガク</t>
    </rPh>
    <rPh sb="19" eb="21">
      <t>カタヒラ</t>
    </rPh>
    <phoneticPr fontId="8"/>
  </si>
  <si>
    <t>令和元年5月22日</t>
    <rPh sb="0" eb="1">
      <t>レイワ</t>
    </rPh>
    <rPh sb="1" eb="2">
      <t>モト</t>
    </rPh>
    <rPh sb="2" eb="3">
      <t>ネン</t>
    </rPh>
    <rPh sb="4" eb="5">
      <t>ガツ</t>
    </rPh>
    <phoneticPr fontId="1"/>
  </si>
  <si>
    <t>　令和元年5月31日（金）　17時00分　必着</t>
    <rPh sb="1" eb="3">
      <t>レイワ</t>
    </rPh>
    <rPh sb="3" eb="4">
      <t>モト</t>
    </rPh>
    <rPh sb="11" eb="12">
      <t>キン</t>
    </rPh>
    <rPh sb="19" eb="20">
      <t>フン</t>
    </rPh>
    <phoneticPr fontId="1"/>
  </si>
  <si>
    <t xml:space="preserve">      令和元年7月18日</t>
    <rPh sb="6" eb="7">
      <t>レイ</t>
    </rPh>
    <rPh sb="7" eb="8">
      <t>カズ</t>
    </rPh>
    <rPh sb="8" eb="9">
      <t>ガン</t>
    </rPh>
    <rPh sb="9" eb="10">
      <t>ネン</t>
    </rPh>
    <rPh sb="11" eb="12">
      <t>ガツ</t>
    </rPh>
    <rPh sb="14" eb="15">
      <t>ヒ</t>
    </rPh>
    <phoneticPr fontId="1"/>
  </si>
  <si>
    <t>大臣官房会計課管理班</t>
  </si>
  <si>
    <t>　平成１８年度科学技術試験研究委託事業「ナノ計測・加工技術の実用化開発」（近接場光リゾグラフィ装置の開発）の事業に係る取得物品の需要調査結果</t>
    <rPh sb="54" eb="56">
      <t>ジギョウ</t>
    </rPh>
    <rPh sb="57" eb="58">
      <t>カカ</t>
    </rPh>
    <rPh sb="59" eb="61">
      <t>シュトク</t>
    </rPh>
    <rPh sb="61" eb="63">
      <t>ブッピン</t>
    </rPh>
    <phoneticPr fontId="1"/>
  </si>
  <si>
    <t>１．概要</t>
  </si>
  <si>
    <t>　平成１８年度科学技術試験研究委託事業「ナノ計測・加工技術の実用化開発」（近接場光リゾグラフィ装置の開発）の事業に係る取得資産の処分にあたって、公募による需要調査を実施した。（調査期間：令和元年5月22日～令和元年5月31日）
上記の需要調査の結果、購入等希望者がなかったことを確認した。</t>
    <rPh sb="54" eb="56">
      <t>ジギョウ</t>
    </rPh>
    <rPh sb="88" eb="90">
      <t>チョウサ</t>
    </rPh>
    <rPh sb="90" eb="92">
      <t>キカン</t>
    </rPh>
    <rPh sb="93" eb="95">
      <t>レイワ</t>
    </rPh>
    <rPh sb="95" eb="96">
      <t>ガン</t>
    </rPh>
    <rPh sb="96" eb="97">
      <t>ネン</t>
    </rPh>
    <rPh sb="98" eb="99">
      <t>ガツ</t>
    </rPh>
    <rPh sb="101" eb="102">
      <t>ニチ</t>
    </rPh>
    <rPh sb="103" eb="105">
      <t>レイワ</t>
    </rPh>
    <rPh sb="105" eb="106">
      <t>ガン</t>
    </rPh>
    <rPh sb="106" eb="107">
      <t>ネン</t>
    </rPh>
    <rPh sb="108" eb="109">
      <t>ガツ</t>
    </rPh>
    <rPh sb="111" eb="112">
      <t>ニチ</t>
    </rPh>
    <phoneticPr fontId="1"/>
  </si>
  <si>
    <t>２．取得物品の処分について</t>
  </si>
  <si>
    <t>　　</t>
  </si>
  <si>
    <t>　需要調査の結果に基づき、廃棄手続きを行うこととする。</t>
    <phoneticPr fontId="1"/>
  </si>
  <si>
    <t>　「わが国の将来を担う国際共同人材育成事業」の事業に係る取得物品の需要調査結果</t>
    <rPh sb="23" eb="25">
      <t>ジギョウ</t>
    </rPh>
    <rPh sb="26" eb="27">
      <t>カカ</t>
    </rPh>
    <rPh sb="28" eb="30">
      <t>シュトク</t>
    </rPh>
    <rPh sb="30" eb="32">
      <t>ブッピン</t>
    </rPh>
    <phoneticPr fontId="1"/>
  </si>
  <si>
    <t>　「わが国の将来を担う国際共同人材育成事業」の事業に係る取得資産の処分にあたって、公募による需要調査を実施した。（調査期間：令和元年5月22日～令和元年5月31日）
上記の需要調査の結果、購入等希望者がなかったことを確認した。</t>
    <rPh sb="23" eb="25">
      <t>ジギョウ</t>
    </rPh>
    <rPh sb="57" eb="59">
      <t>チョウサ</t>
    </rPh>
    <rPh sb="59" eb="61">
      <t>キカン</t>
    </rPh>
    <rPh sb="62" eb="64">
      <t>レイワ</t>
    </rPh>
    <rPh sb="64" eb="65">
      <t>ガン</t>
    </rPh>
    <rPh sb="65" eb="66">
      <t>ネン</t>
    </rPh>
    <rPh sb="67" eb="68">
      <t>ガツ</t>
    </rPh>
    <rPh sb="70" eb="71">
      <t>ニチ</t>
    </rPh>
    <rPh sb="72" eb="74">
      <t>レイワ</t>
    </rPh>
    <rPh sb="74" eb="75">
      <t>ガン</t>
    </rPh>
    <rPh sb="75" eb="76">
      <t>ネン</t>
    </rPh>
    <rPh sb="77" eb="78">
      <t>ガツ</t>
    </rPh>
    <rPh sb="80" eb="81">
      <t>ニチ</t>
    </rPh>
    <phoneticPr fontId="1"/>
  </si>
  <si>
    <t>　「国立大学法人東京大学の行う試験研究等の事業」の事業に係る取得物品の需要調査結果</t>
    <rPh sb="25" eb="27">
      <t>ジギョウ</t>
    </rPh>
    <rPh sb="28" eb="29">
      <t>カカ</t>
    </rPh>
    <rPh sb="30" eb="32">
      <t>シュトク</t>
    </rPh>
    <rPh sb="32" eb="34">
      <t>ブッピン</t>
    </rPh>
    <phoneticPr fontId="1"/>
  </si>
  <si>
    <t>　「国立大学法人東京大学の行う試験研究等の事業」の事業に係る取得資産の処分にあたって、公募による需要調査を実施した。（調査期間：令和元年5月22日～令和元年5月31日）
上記の需要調査の結果、購入等希望者がなかったことを確認した。</t>
    <rPh sb="59" eb="61">
      <t>チョウサ</t>
    </rPh>
    <rPh sb="61" eb="63">
      <t>キカン</t>
    </rPh>
    <rPh sb="64" eb="66">
      <t>レイワ</t>
    </rPh>
    <rPh sb="66" eb="67">
      <t>ガン</t>
    </rPh>
    <rPh sb="67" eb="68">
      <t>ネン</t>
    </rPh>
    <rPh sb="69" eb="70">
      <t>ガツ</t>
    </rPh>
    <rPh sb="74" eb="76">
      <t>レイワ</t>
    </rPh>
    <rPh sb="76" eb="77">
      <t>ガン</t>
    </rPh>
    <rPh sb="77" eb="78">
      <t>ネン</t>
    </rPh>
    <phoneticPr fontId="1"/>
  </si>
  <si>
    <t xml:space="preserve">      令和元年7月23日</t>
    <rPh sb="6" eb="7">
      <t>レイ</t>
    </rPh>
    <rPh sb="7" eb="8">
      <t>カズ</t>
    </rPh>
    <rPh sb="8" eb="9">
      <t>ガン</t>
    </rPh>
    <rPh sb="9" eb="10">
      <t>ネン</t>
    </rPh>
    <rPh sb="11" eb="12">
      <t>ガツ</t>
    </rPh>
    <rPh sb="14" eb="15">
      <t>ヒ</t>
    </rPh>
    <phoneticPr fontId="1"/>
  </si>
  <si>
    <t>　「科学技術委託研究」の事業に係る取得物品の需要調査結果</t>
    <rPh sb="12" eb="14">
      <t>ジギョウ</t>
    </rPh>
    <rPh sb="15" eb="16">
      <t>カカ</t>
    </rPh>
    <rPh sb="17" eb="19">
      <t>シュトク</t>
    </rPh>
    <rPh sb="19" eb="21">
      <t>ブッピン</t>
    </rPh>
    <phoneticPr fontId="1"/>
  </si>
  <si>
    <t>　「科学技術委託研究」の事業に係る取得資産の処分にあたって、公募による需要調査を実施した。（調査期間：令和元年5月22日～令和元年5月31日）
上記の需要調査の結果、購入等希望者がなかったことを確認した。</t>
    <rPh sb="46" eb="48">
      <t>チョウサ</t>
    </rPh>
    <rPh sb="48" eb="50">
      <t>キカン</t>
    </rPh>
    <rPh sb="51" eb="53">
      <t>レイワ</t>
    </rPh>
    <rPh sb="53" eb="54">
      <t>ガン</t>
    </rPh>
    <rPh sb="54" eb="55">
      <t>ネン</t>
    </rPh>
    <rPh sb="56" eb="57">
      <t>ガツ</t>
    </rPh>
    <rPh sb="61" eb="63">
      <t>レイワ</t>
    </rPh>
    <rPh sb="63" eb="64">
      <t>ガン</t>
    </rPh>
    <rPh sb="64" eb="65">
      <t>ネン</t>
    </rPh>
    <phoneticPr fontId="1"/>
  </si>
  <si>
    <t>　「新興・再興感染症制圧のための共同戦略」の事業に係る取得物品の需要調査結果</t>
    <rPh sb="22" eb="24">
      <t>ジギョウ</t>
    </rPh>
    <rPh sb="25" eb="26">
      <t>カカ</t>
    </rPh>
    <rPh sb="27" eb="29">
      <t>シュトク</t>
    </rPh>
    <rPh sb="29" eb="31">
      <t>ブッピン</t>
    </rPh>
    <phoneticPr fontId="1"/>
  </si>
  <si>
    <t>　「新興・再興感染症制圧のための共同戦略」の事業に係る取得資産の処分にあたって、公募による需要調査を実施した。（調査期間：令和元年5月22日～令和元年5月31日）
上記の需要調査の結果、購入等希望者がなかったことを確認した。</t>
    <rPh sb="56" eb="58">
      <t>チョウサ</t>
    </rPh>
    <rPh sb="58" eb="60">
      <t>キカン</t>
    </rPh>
    <rPh sb="61" eb="63">
      <t>レイワ</t>
    </rPh>
    <rPh sb="63" eb="64">
      <t>ガン</t>
    </rPh>
    <rPh sb="64" eb="65">
      <t>ネン</t>
    </rPh>
    <rPh sb="66" eb="67">
      <t>ガツ</t>
    </rPh>
    <rPh sb="71" eb="73">
      <t>レイワ</t>
    </rPh>
    <rPh sb="73" eb="74">
      <t>ガン</t>
    </rPh>
    <rPh sb="74" eb="75">
      <t>ネン</t>
    </rPh>
    <phoneticPr fontId="1"/>
  </si>
  <si>
    <t>科学技術委託研究</t>
    <phoneticPr fontId="1"/>
  </si>
  <si>
    <t>令和元年5月31日（金）　17時00分　必着</t>
    <rPh sb="0" eb="2">
      <t>レイワ</t>
    </rPh>
    <rPh sb="2" eb="3">
      <t>モト</t>
    </rPh>
    <rPh sb="10" eb="11">
      <t>キン</t>
    </rPh>
    <rPh sb="18" eb="19">
      <t>フン</t>
    </rPh>
    <phoneticPr fontId="1"/>
  </si>
  <si>
    <t>　「非翻訳ＲＮＡによる高次細胞機能発現機構の解明」の事業に係る取得資産の処分にあたって、公募による需要調査を実施した。（調査期間：令和元年5月22日～令和元年5月31日）
上記の需要調査の結果、購入等希望者がなかったことを確認した。</t>
    <rPh sb="26" eb="28">
      <t>ジギョウ</t>
    </rPh>
    <rPh sb="60" eb="62">
      <t>チョウサ</t>
    </rPh>
    <rPh sb="62" eb="64">
      <t>キカン</t>
    </rPh>
    <rPh sb="65" eb="67">
      <t>レイワ</t>
    </rPh>
    <rPh sb="67" eb="68">
      <t>ガン</t>
    </rPh>
    <rPh sb="68" eb="69">
      <t>ネン</t>
    </rPh>
    <rPh sb="70" eb="71">
      <t>ガツ</t>
    </rPh>
    <rPh sb="73" eb="74">
      <t>ニチ</t>
    </rPh>
    <rPh sb="75" eb="77">
      <t>レイワ</t>
    </rPh>
    <rPh sb="77" eb="78">
      <t>ガン</t>
    </rPh>
    <rPh sb="78" eb="79">
      <t>ネン</t>
    </rPh>
    <rPh sb="80" eb="81">
      <t>ガツ</t>
    </rPh>
    <rPh sb="83" eb="84">
      <t>ニチ</t>
    </rPh>
    <phoneticPr fontId="1"/>
  </si>
  <si>
    <t>　「非翻訳ＲＮＡによる高次細胞機能発現機構の解明」の事業に係る取得物品の需要調査結果</t>
    <rPh sb="26" eb="28">
      <t>ジギョウ</t>
    </rPh>
    <rPh sb="29" eb="30">
      <t>カカ</t>
    </rPh>
    <rPh sb="31" eb="33">
      <t>シュトク</t>
    </rPh>
    <rPh sb="33" eb="35">
      <t>ブッピン</t>
    </rPh>
    <phoneticPr fontId="1"/>
  </si>
  <si>
    <t>　「実践的防災教育総合支援事業」の事業に係る取得物品の需要調査結果</t>
    <rPh sb="17" eb="19">
      <t>ジギョウ</t>
    </rPh>
    <rPh sb="20" eb="21">
      <t>カカ</t>
    </rPh>
    <rPh sb="22" eb="24">
      <t>シュトク</t>
    </rPh>
    <rPh sb="24" eb="26">
      <t>ブッピン</t>
    </rPh>
    <phoneticPr fontId="1"/>
  </si>
  <si>
    <t>　「実践的防災教育総合支援事業」の事業に係る取得資産の処分にあたって、公募による需要調査を実施した。（調査期間：令和元年5月22日～令和元年5月31日）
上記の需要調査の結果、購入等希望者がなかったことを確認した。</t>
    <rPh sb="51" eb="53">
      <t>チョウサ</t>
    </rPh>
    <rPh sb="53" eb="55">
      <t>キカン</t>
    </rPh>
    <rPh sb="56" eb="58">
      <t>レイワ</t>
    </rPh>
    <rPh sb="58" eb="59">
      <t>ガン</t>
    </rPh>
    <rPh sb="59" eb="60">
      <t>ネン</t>
    </rPh>
    <rPh sb="61" eb="62">
      <t>ガツ</t>
    </rPh>
    <rPh sb="66" eb="68">
      <t>レイワ</t>
    </rPh>
    <rPh sb="68" eb="69">
      <t>ガン</t>
    </rPh>
    <rPh sb="69" eb="70">
      <t>ネン</t>
    </rPh>
    <phoneticPr fontId="1"/>
  </si>
  <si>
    <t xml:space="preserve">      令和元年7月22日</t>
    <rPh sb="6" eb="7">
      <t>レイ</t>
    </rPh>
    <rPh sb="7" eb="8">
      <t>カズ</t>
    </rPh>
    <rPh sb="8" eb="9">
      <t>ガン</t>
    </rPh>
    <rPh sb="9" eb="10">
      <t>ネン</t>
    </rPh>
    <rPh sb="11" eb="12">
      <t>ガツ</t>
    </rPh>
    <rPh sb="14" eb="15">
      <t>ヒ</t>
    </rPh>
    <phoneticPr fontId="1"/>
  </si>
  <si>
    <t>　「平成20年度 新興・再興感染症研究拠点形成プログラム」の事業に係る取得物品の需要調査結果</t>
    <rPh sb="30" eb="32">
      <t>ジギョウ</t>
    </rPh>
    <rPh sb="33" eb="34">
      <t>カカ</t>
    </rPh>
    <rPh sb="35" eb="37">
      <t>シュトク</t>
    </rPh>
    <rPh sb="37" eb="39">
      <t>ブッピン</t>
    </rPh>
    <phoneticPr fontId="1"/>
  </si>
  <si>
    <t>　「平成20年度 新興・再興感染症研究拠点形成プログラム」の事業に係る取得資産の処分にあたって、公募による需要調査を実施した。（調査期間：令和元年5月22日～令和元年5月31日）
上記の需要調査の結果、購入等希望者がなかったことを確認した。</t>
    <rPh sb="30" eb="32">
      <t>ジギョウ</t>
    </rPh>
    <rPh sb="64" eb="66">
      <t>チョウサ</t>
    </rPh>
    <rPh sb="66" eb="68">
      <t>キカン</t>
    </rPh>
    <rPh sb="69" eb="71">
      <t>レイワ</t>
    </rPh>
    <rPh sb="71" eb="72">
      <t>ガン</t>
    </rPh>
    <rPh sb="72" eb="73">
      <t>ネン</t>
    </rPh>
    <rPh sb="74" eb="75">
      <t>ガツ</t>
    </rPh>
    <rPh sb="77" eb="78">
      <t>ニチ</t>
    </rPh>
    <rPh sb="79" eb="81">
      <t>レイワ</t>
    </rPh>
    <rPh sb="81" eb="82">
      <t>ガン</t>
    </rPh>
    <rPh sb="82" eb="83">
      <t>ネン</t>
    </rPh>
    <rPh sb="84" eb="85">
      <t>ガツ</t>
    </rPh>
    <rPh sb="87" eb="88">
      <t>ニチ</t>
    </rPh>
    <phoneticPr fontId="1"/>
  </si>
  <si>
    <t xml:space="preserve">      令和元年8月19日</t>
    <rPh sb="6" eb="7">
      <t>レイ</t>
    </rPh>
    <rPh sb="7" eb="8">
      <t>カズ</t>
    </rPh>
    <rPh sb="8" eb="9">
      <t>ガン</t>
    </rPh>
    <rPh sb="9" eb="10">
      <t>ネン</t>
    </rPh>
    <rPh sb="11" eb="12">
      <t>ガツ</t>
    </rPh>
    <rPh sb="14" eb="15">
      <t>ヒ</t>
    </rPh>
    <phoneticPr fontId="1"/>
  </si>
  <si>
    <t>　「小脳における運動学習の計算機構の解明に関する研究　他」の事業に係る取得物品の需要調査結果</t>
    <rPh sb="27" eb="28">
      <t>タ</t>
    </rPh>
    <rPh sb="30" eb="32">
      <t>ジギョウ</t>
    </rPh>
    <rPh sb="33" eb="34">
      <t>カカ</t>
    </rPh>
    <rPh sb="35" eb="37">
      <t>シュトク</t>
    </rPh>
    <rPh sb="37" eb="39">
      <t>ブッピン</t>
    </rPh>
    <phoneticPr fontId="1"/>
  </si>
  <si>
    <t>　「小脳における運動学習の計算機構の解明に関する研究　他」の事業に係る取得資産の処分にあたって、公募による需要調査を実施した。（調査期間：令和元年5月22日～令和元年5月31日）
上記の需要調査の結果、購入等希望者がなかったことを確認した。</t>
    <rPh sb="27" eb="28">
      <t>タ</t>
    </rPh>
    <rPh sb="30" eb="32">
      <t>ジギョウ</t>
    </rPh>
    <rPh sb="64" eb="66">
      <t>チョウサ</t>
    </rPh>
    <rPh sb="66" eb="68">
      <t>キカン</t>
    </rPh>
    <rPh sb="69" eb="71">
      <t>レイワ</t>
    </rPh>
    <rPh sb="71" eb="72">
      <t>ガン</t>
    </rPh>
    <rPh sb="72" eb="73">
      <t>ネン</t>
    </rPh>
    <rPh sb="74" eb="75">
      <t>ガツ</t>
    </rPh>
    <rPh sb="77" eb="78">
      <t>ニチ</t>
    </rPh>
    <rPh sb="79" eb="81">
      <t>レイワ</t>
    </rPh>
    <rPh sb="81" eb="82">
      <t>ガン</t>
    </rPh>
    <rPh sb="82" eb="83">
      <t>ネン</t>
    </rPh>
    <rPh sb="84" eb="85">
      <t>ガツ</t>
    </rPh>
    <rPh sb="87" eb="88">
      <t>ニチ</t>
    </rPh>
    <phoneticPr fontId="1"/>
  </si>
  <si>
    <t>　平成２０～２３年度科学技術試験研究委託事業「先端光量子科学アライアンス」の事業に係る取得物品の需要調査結果</t>
    <rPh sb="38" eb="40">
      <t>ジギョウ</t>
    </rPh>
    <rPh sb="41" eb="42">
      <t>カカ</t>
    </rPh>
    <rPh sb="43" eb="45">
      <t>シュトク</t>
    </rPh>
    <rPh sb="45" eb="47">
      <t>ブッピン</t>
    </rPh>
    <phoneticPr fontId="1"/>
  </si>
  <si>
    <t>　平成２０～２３年度科学技術試験研究委託事業「先端光量子科学アライアンス」の事業に係る取得資産の処分にあたって、公募による需要調査を実施した。（調査期間：令和元年5月22日～令和元年5月31日）
上記の需要調査の結果、購入等希望者がなかったことを確認した。</t>
    <rPh sb="38" eb="40">
      <t>ジギョウ</t>
    </rPh>
    <rPh sb="72" eb="74">
      <t>チョウサ</t>
    </rPh>
    <rPh sb="74" eb="76">
      <t>キカン</t>
    </rPh>
    <rPh sb="77" eb="79">
      <t>レイワ</t>
    </rPh>
    <rPh sb="79" eb="80">
      <t>ガン</t>
    </rPh>
    <rPh sb="80" eb="81">
      <t>ネン</t>
    </rPh>
    <rPh sb="82" eb="83">
      <t>ガツ</t>
    </rPh>
    <rPh sb="85" eb="86">
      <t>ニチ</t>
    </rPh>
    <rPh sb="87" eb="89">
      <t>レイワ</t>
    </rPh>
    <rPh sb="89" eb="90">
      <t>ガン</t>
    </rPh>
    <rPh sb="90" eb="91">
      <t>ネン</t>
    </rPh>
    <rPh sb="92" eb="93">
      <t>ガツ</t>
    </rPh>
    <rPh sb="95" eb="96">
      <t>ニチ</t>
    </rPh>
    <phoneticPr fontId="1"/>
  </si>
  <si>
    <t>　平成２５年度科学技術試験研究委託事業「課題対応型の精密な影響評価」の事業に係る取得物品の需要調査結果</t>
    <rPh sb="35" eb="37">
      <t>ジギョウ</t>
    </rPh>
    <rPh sb="38" eb="39">
      <t>カカ</t>
    </rPh>
    <rPh sb="40" eb="42">
      <t>シュトク</t>
    </rPh>
    <rPh sb="42" eb="44">
      <t>ブッピン</t>
    </rPh>
    <phoneticPr fontId="1"/>
  </si>
  <si>
    <t>　平成２５年度科学技術試験研究委託事業「課題対応型の精密な影響評価」の事業に係る取得資産の処分にあたって、公募による需要調査を実施した。（調査期間：令和元年5月22日～令和元年5月31日）
上記の需要調査の結果、購入等希望者がなかったことを確認した。</t>
    <rPh sb="35" eb="37">
      <t>ジギョウ</t>
    </rPh>
    <rPh sb="69" eb="71">
      <t>チョウサ</t>
    </rPh>
    <rPh sb="71" eb="73">
      <t>キカン</t>
    </rPh>
    <rPh sb="74" eb="76">
      <t>レイワ</t>
    </rPh>
    <rPh sb="76" eb="77">
      <t>ガン</t>
    </rPh>
    <rPh sb="77" eb="78">
      <t>ネン</t>
    </rPh>
    <rPh sb="79" eb="80">
      <t>ガツ</t>
    </rPh>
    <rPh sb="82" eb="83">
      <t>ニチ</t>
    </rPh>
    <rPh sb="84" eb="86">
      <t>レイワ</t>
    </rPh>
    <rPh sb="86" eb="87">
      <t>ガン</t>
    </rPh>
    <rPh sb="87" eb="88">
      <t>ネン</t>
    </rPh>
    <rPh sb="89" eb="90">
      <t>ガツ</t>
    </rPh>
    <rPh sb="92" eb="93">
      <t>ニチ</t>
    </rPh>
    <phoneticPr fontId="1"/>
  </si>
  <si>
    <t xml:space="preserve">      令和元年7月23日</t>
    <rPh sb="6" eb="8">
      <t>レイワ</t>
    </rPh>
    <rPh sb="8" eb="9">
      <t>ガン</t>
    </rPh>
    <rPh sb="9" eb="10">
      <t>ネン</t>
    </rPh>
    <phoneticPr fontId="1"/>
  </si>
  <si>
    <t>「国立大学法人化以前の事業」の事業に係る取得物品の需要調査結果</t>
    <rPh sb="18" eb="19">
      <t>カカ</t>
    </rPh>
    <rPh sb="20" eb="22">
      <t>シュトク</t>
    </rPh>
    <rPh sb="22" eb="24">
      <t>ブッピン</t>
    </rPh>
    <phoneticPr fontId="1"/>
  </si>
  <si>
    <t>「国立大学法人化以前の事業」の事業に係る取得資産の処分にあたって、公募による需要調査を実施した。（調査期間：令和元年5月22日～令和元年5月31日）
上記の需要調査の結果、購入等希望者がなかったことを確認した。</t>
    <rPh sb="54" eb="56">
      <t>レイワ</t>
    </rPh>
    <rPh sb="56" eb="57">
      <t>ガン</t>
    </rPh>
    <rPh sb="64" eb="67">
      <t>レイワガン</t>
    </rPh>
    <phoneticPr fontId="1"/>
  </si>
  <si>
    <t>　「科学技術委託研究」の事業に係る取得資産の処分にあたって、公募による需要調査を実施した。（調査期間：令和元年5月22日～令和元年5月31日）
上記の需要調査の結果、購入等希望者がなかったことを確認した。</t>
    <rPh sb="12" eb="14">
      <t>ジギョウ</t>
    </rPh>
    <rPh sb="46" eb="48">
      <t>チョウサ</t>
    </rPh>
    <rPh sb="48" eb="50">
      <t>キカン</t>
    </rPh>
    <rPh sb="51" eb="53">
      <t>レイワ</t>
    </rPh>
    <rPh sb="53" eb="54">
      <t>ガン</t>
    </rPh>
    <rPh sb="54" eb="55">
      <t>ネン</t>
    </rPh>
    <rPh sb="56" eb="57">
      <t>ガツ</t>
    </rPh>
    <rPh sb="59" eb="60">
      <t>ニチ</t>
    </rPh>
    <rPh sb="61" eb="63">
      <t>レイワ</t>
    </rPh>
    <rPh sb="63" eb="64">
      <t>ガン</t>
    </rPh>
    <rPh sb="64" eb="65">
      <t>ネン</t>
    </rPh>
    <rPh sb="66" eb="67">
      <t>ガツ</t>
    </rPh>
    <rPh sb="69" eb="70">
      <t>ニチ</t>
    </rPh>
    <phoneticPr fontId="1"/>
  </si>
  <si>
    <t>平成１４年度一般会計「国立大学法人化以前の事業」の事業に係る取得物品の需要調査結果</t>
    <rPh sb="28" eb="29">
      <t>カカ</t>
    </rPh>
    <rPh sb="30" eb="32">
      <t>シュトク</t>
    </rPh>
    <rPh sb="32" eb="34">
      <t>ブッピン</t>
    </rPh>
    <phoneticPr fontId="1"/>
  </si>
  <si>
    <t>平成１４年度一般会計「国立大学法人化以前の事業」の事業に係る取得資産の処分にあたって、公募による需要調査を実施した。（調査期間：令和元年5月22日～令和元年5月31日）
上記の需要調査の結果、購入等希望者がなかったことを確認した。</t>
    <rPh sb="64" eb="66">
      <t>レイワ</t>
    </rPh>
    <rPh sb="66" eb="67">
      <t>ガン</t>
    </rPh>
    <rPh sb="74" eb="77">
      <t>レイワガン</t>
    </rPh>
    <phoneticPr fontId="1"/>
  </si>
  <si>
    <t>　「国立大学法人東京大学の行う試験研究等の事業」の事業に係る取得資産の処分にあたって、公募による需要調査を実施した。（調査期間：令和元年5月22日～令和元年5月31日）
上記の需要調査の結果、購入等希望者がなかったことを確認した。</t>
    <rPh sb="25" eb="27">
      <t>ジギョウ</t>
    </rPh>
    <rPh sb="59" eb="61">
      <t>チョウサ</t>
    </rPh>
    <rPh sb="61" eb="63">
      <t>キカン</t>
    </rPh>
    <rPh sb="64" eb="66">
      <t>レイワ</t>
    </rPh>
    <rPh sb="66" eb="67">
      <t>ガン</t>
    </rPh>
    <rPh sb="67" eb="68">
      <t>ネン</t>
    </rPh>
    <rPh sb="69" eb="70">
      <t>ガツ</t>
    </rPh>
    <rPh sb="72" eb="73">
      <t>ニチ</t>
    </rPh>
    <rPh sb="74" eb="76">
      <t>レイワ</t>
    </rPh>
    <rPh sb="76" eb="77">
      <t>ガン</t>
    </rPh>
    <rPh sb="77" eb="78">
      <t>ネン</t>
    </rPh>
    <rPh sb="79" eb="80">
      <t>ガツ</t>
    </rPh>
    <rPh sb="82" eb="83">
      <t>ニチ</t>
    </rPh>
    <phoneticPr fontId="1"/>
  </si>
  <si>
    <t xml:space="preserve">      令和元年6月5日</t>
    <rPh sb="6" eb="7">
      <t>レイ</t>
    </rPh>
    <rPh sb="7" eb="8">
      <t>カズ</t>
    </rPh>
    <rPh sb="8" eb="9">
      <t>ガン</t>
    </rPh>
    <rPh sb="9" eb="10">
      <t>ネン</t>
    </rPh>
    <rPh sb="11" eb="12">
      <t>ガツ</t>
    </rPh>
    <rPh sb="13" eb="14">
      <t>ヒ</t>
    </rPh>
    <phoneticPr fontId="1"/>
  </si>
  <si>
    <t>「革新的技術による脳機能ネットワークの全容解明(中核拠点)」の事業に係る取得物品の需要調査結果</t>
    <rPh sb="31" eb="33">
      <t>ジギョウ</t>
    </rPh>
    <rPh sb="34" eb="35">
      <t>カカ</t>
    </rPh>
    <rPh sb="36" eb="38">
      <t>シュトク</t>
    </rPh>
    <rPh sb="38" eb="40">
      <t>ブッピン</t>
    </rPh>
    <phoneticPr fontId="1"/>
  </si>
  <si>
    <t>「革新的技術による脳機能ネットワークの全容解明(中核拠点)」の事業に係る取得資産の処分にあたって、公募による需要調査を実施した。（調査期間：令和元年5月22日～令和元年5月31日）
上記の需要調査の結果、購入等希望者がなかったことを確認した。</t>
    <rPh sb="65" eb="67">
      <t>チョウサ</t>
    </rPh>
    <rPh sb="67" eb="69">
      <t>キカン</t>
    </rPh>
    <rPh sb="70" eb="72">
      <t>レイワ</t>
    </rPh>
    <rPh sb="72" eb="73">
      <t>ガン</t>
    </rPh>
    <rPh sb="73" eb="74">
      <t>ネン</t>
    </rPh>
    <rPh sb="75" eb="76">
      <t>ガツ</t>
    </rPh>
    <rPh sb="78" eb="79">
      <t>ニチ</t>
    </rPh>
    <rPh sb="80" eb="82">
      <t>レイワ</t>
    </rPh>
    <rPh sb="82" eb="83">
      <t>ガン</t>
    </rPh>
    <rPh sb="83" eb="84">
      <t>ネン</t>
    </rPh>
    <rPh sb="85" eb="86">
      <t>ガツ</t>
    </rPh>
    <rPh sb="88" eb="89">
      <t>ニチ</t>
    </rPh>
    <phoneticPr fontId="1"/>
  </si>
  <si>
    <t>　「バイオマス植物の開発および食糧増産に役立つ植物環境応答たんぱく質の構造・機能解析」の事業に係る取得物品の需要調査結果</t>
    <rPh sb="44" eb="46">
      <t>ジギョウ</t>
    </rPh>
    <rPh sb="47" eb="48">
      <t>カカ</t>
    </rPh>
    <rPh sb="49" eb="51">
      <t>シュトク</t>
    </rPh>
    <rPh sb="51" eb="53">
      <t>ブッピン</t>
    </rPh>
    <phoneticPr fontId="1"/>
  </si>
  <si>
    <t>　「バイオマス植物の開発および食糧増産に役立つ植物環境応答たんぱく質の構造・機能解析」の事業に係る取得資産の処分にあたって、公募による需要調査を実施した。（調査期間：令和元年5月22日～令和元年5月31日）
上記の需要調査の結果、購入等希望者がなかったことを確認した。</t>
    <rPh sb="44" eb="46">
      <t>ジギョウ</t>
    </rPh>
    <rPh sb="78" eb="80">
      <t>チョウサ</t>
    </rPh>
    <rPh sb="80" eb="82">
      <t>キカン</t>
    </rPh>
    <rPh sb="83" eb="85">
      <t>レイワ</t>
    </rPh>
    <rPh sb="85" eb="86">
      <t>ガン</t>
    </rPh>
    <rPh sb="86" eb="87">
      <t>ネン</t>
    </rPh>
    <rPh sb="88" eb="89">
      <t>ガツ</t>
    </rPh>
    <rPh sb="91" eb="92">
      <t>ニチ</t>
    </rPh>
    <rPh sb="93" eb="95">
      <t>レイワ</t>
    </rPh>
    <rPh sb="95" eb="96">
      <t>ガン</t>
    </rPh>
    <rPh sb="96" eb="97">
      <t>ネン</t>
    </rPh>
    <rPh sb="98" eb="99">
      <t>ガツ</t>
    </rPh>
    <rPh sb="101" eb="102">
      <t>ニチ</t>
    </rPh>
    <phoneticPr fontId="1"/>
  </si>
  <si>
    <t>　H22年度文部科学省研究開発施設共用等促進費補助金「アカデミアのTR拠点が創出する膵島移植確立のための戦略的アプローチ②新規免疫抑制療法を併用する臨床膵島移植の開発」の事業に係る取得物品の需要調査結果</t>
    <rPh sb="85" eb="87">
      <t>ジギョウ</t>
    </rPh>
    <rPh sb="88" eb="89">
      <t>カカ</t>
    </rPh>
    <rPh sb="90" eb="92">
      <t>シュトク</t>
    </rPh>
    <rPh sb="92" eb="94">
      <t>ブッピン</t>
    </rPh>
    <phoneticPr fontId="1"/>
  </si>
  <si>
    <t>　H22年度文部科学省研究開発施設共用等促進費補助金「アカデミアのTR拠点が創出する膵島移植確立のための戦略的アプローチ②新規免疫抑制療法を併用する臨床膵島移植の開発」の事業に係る取得資産の処分にあたって、公募による需要調査を実施した。（調査期間：令和元年5月22日～令和元年5月31日）
上記の需要調査の結果、購入等希望者がなかったことを確認した。</t>
    <rPh sb="119" eb="121">
      <t>チョウサ</t>
    </rPh>
    <rPh sb="121" eb="123">
      <t>キカン</t>
    </rPh>
    <rPh sb="124" eb="126">
      <t>レイワ</t>
    </rPh>
    <rPh sb="126" eb="127">
      <t>ガン</t>
    </rPh>
    <rPh sb="127" eb="128">
      <t>ネン</t>
    </rPh>
    <rPh sb="129" eb="130">
      <t>ガツ</t>
    </rPh>
    <rPh sb="134" eb="136">
      <t>レイワ</t>
    </rPh>
    <rPh sb="136" eb="137">
      <t>ガン</t>
    </rPh>
    <rPh sb="137" eb="138">
      <t>ネン</t>
    </rPh>
    <phoneticPr fontId="1"/>
  </si>
  <si>
    <t xml:space="preserve">      令和元年7月24日</t>
    <rPh sb="6" eb="7">
      <t>レイ</t>
    </rPh>
    <rPh sb="7" eb="8">
      <t>カズ</t>
    </rPh>
    <rPh sb="8" eb="9">
      <t>ガン</t>
    </rPh>
    <rPh sb="9" eb="10">
      <t>ネン</t>
    </rPh>
    <rPh sb="11" eb="12">
      <t>ガツ</t>
    </rPh>
    <rPh sb="14" eb="15">
      <t>ヒ</t>
    </rPh>
    <phoneticPr fontId="1"/>
  </si>
  <si>
    <t>　「科学技術試験研究委託事業    脳・神経系関連タンパク質の総合プロテオミクス        
科学技術試験研究委託事業　　高難度タンパク質をターゲットとした放射光Ｘ線結晶構造解析技術の開発        
革新的タンパク質・細胞解析研究イニシアティブ（ターゲットタンパク研究プログラム）　H+-ATP合成酵素膜内在F0の機能構造と不正規構造の固体NMRによる解明        
科学技術試験研究委託事業　細胞接着装置構成タンパク質の構造生物学的研究（ネクチン－アファディン系の構造生物学的研究）        
科学技術試験研究委託事業　微小結晶からのデータ収集のためのデータ処理技術の開発        
科学技術試験研究委託事業　　ＡＴＰ生産関連膜蛋白質系の構造と機能解析」の事業に係る取得物品の需要調査結果</t>
    <rPh sb="343" eb="345">
      <t>ジギョウ</t>
    </rPh>
    <rPh sb="346" eb="347">
      <t>カカ</t>
    </rPh>
    <rPh sb="348" eb="350">
      <t>シュトク</t>
    </rPh>
    <rPh sb="350" eb="352">
      <t>ブッピン</t>
    </rPh>
    <phoneticPr fontId="1"/>
  </si>
  <si>
    <t>　「科学技術試験研究委託事業    脳・神経系関連タンパク質の総合プロテオミクス        
科学技術試験研究委託事業　　高難度タンパク質をターゲットとした放射光Ｘ線結晶構造解析技術の開発        
革新的タンパク質・細胞解析研究イニシアティブ（ターゲットタンパク研究プログラム）　H+-ATP合成酵素膜内在F0の機能構造と不正規構造の固体NMRによる解明        
科学技術試験研究委託事業　細胞接着装置構成タンパク質の構造生物学的研究（ネクチン－アファディン系の構造生物学的研究）        
科学技術試験研究委託事業　微小結晶からのデータ収集のためのデータ処理技術の開発        
科学技術試験研究委託事業　　ＡＴＰ生産関連膜蛋白質系の構造と機能解析」の事業に係る取得資産の処分にあたって、公募による需要調査を実施した。（調査期間：令和元年5月22日～令和元年5月31日）
上記の需要調査の結果、購入等希望者がなかったことを確認した。</t>
    <rPh sb="343" eb="345">
      <t>ジギョウ</t>
    </rPh>
    <rPh sb="377" eb="379">
      <t>チョウサ</t>
    </rPh>
    <rPh sb="379" eb="381">
      <t>キカン</t>
    </rPh>
    <rPh sb="382" eb="384">
      <t>レイワ</t>
    </rPh>
    <rPh sb="384" eb="385">
      <t>ガン</t>
    </rPh>
    <rPh sb="385" eb="386">
      <t>ネン</t>
    </rPh>
    <rPh sb="387" eb="388">
      <t>ガツ</t>
    </rPh>
    <rPh sb="390" eb="391">
      <t>ニチ</t>
    </rPh>
    <rPh sb="392" eb="394">
      <t>レイワ</t>
    </rPh>
    <rPh sb="394" eb="395">
      <t>ガン</t>
    </rPh>
    <rPh sb="395" eb="396">
      <t>ネン</t>
    </rPh>
    <rPh sb="397" eb="398">
      <t>ガツ</t>
    </rPh>
    <rPh sb="400" eb="401">
      <t>ニチ</t>
    </rPh>
    <phoneticPr fontId="1"/>
  </si>
  <si>
    <t xml:space="preserve">      令和元年7月24日</t>
    <rPh sb="6" eb="8">
      <t>レイワ</t>
    </rPh>
    <rPh sb="8" eb="9">
      <t>ガン</t>
    </rPh>
    <rPh sb="9" eb="10">
      <t>ネン</t>
    </rPh>
    <phoneticPr fontId="1"/>
  </si>
  <si>
    <t>　科学技術振興調整費「国立大学法人化以前の事業」の事業に係る取得物品の需要調査結果</t>
    <rPh sb="28" eb="29">
      <t>カカ</t>
    </rPh>
    <rPh sb="30" eb="32">
      <t>シュトク</t>
    </rPh>
    <rPh sb="32" eb="34">
      <t>ブッピン</t>
    </rPh>
    <phoneticPr fontId="1"/>
  </si>
  <si>
    <t>　科学技術振興調整費「国立大学法人化以前の事業」の事業に係る取得資産の処分にあたって、公募による需要調査を実施した。（調査期間：令和元年5月22日～令和元年5月31日）
上記の需要調査の結果、購入等希望者がなかったことを確認した。</t>
    <rPh sb="64" eb="66">
      <t>レイワ</t>
    </rPh>
    <rPh sb="66" eb="67">
      <t>ガン</t>
    </rPh>
    <rPh sb="74" eb="77">
      <t>レイワガン</t>
    </rPh>
    <phoneticPr fontId="1"/>
  </si>
  <si>
    <t>　「ヒト多能性幹細胞の分化誘導・移植の技術開発と技術支援のための総合拠点」の事業に係る取得物品の需要調査結果</t>
    <rPh sb="38" eb="40">
      <t>ジギョウ</t>
    </rPh>
    <rPh sb="41" eb="42">
      <t>カカ</t>
    </rPh>
    <rPh sb="43" eb="45">
      <t>シュトク</t>
    </rPh>
    <rPh sb="45" eb="47">
      <t>ブッピン</t>
    </rPh>
    <phoneticPr fontId="1"/>
  </si>
  <si>
    <t>　「ヒト多能性幹細胞の分化誘導・移植の技術開発と技術支援のための総合拠点」の事業に係る取得資産の処分にあたって、公募による需要調査を実施した。（調査期間：令和元年5月22日～令和元年5月31日）
上記の需要調査の結果、購入等希望者がなかったことを確認した。</t>
    <rPh sb="38" eb="40">
      <t>ジギョウ</t>
    </rPh>
    <rPh sb="72" eb="74">
      <t>チョウサ</t>
    </rPh>
    <rPh sb="74" eb="76">
      <t>キカン</t>
    </rPh>
    <rPh sb="77" eb="79">
      <t>レイワ</t>
    </rPh>
    <rPh sb="79" eb="80">
      <t>ガン</t>
    </rPh>
    <rPh sb="80" eb="81">
      <t>ネン</t>
    </rPh>
    <rPh sb="82" eb="83">
      <t>ガツ</t>
    </rPh>
    <rPh sb="85" eb="86">
      <t>ニチ</t>
    </rPh>
    <rPh sb="87" eb="89">
      <t>レイワ</t>
    </rPh>
    <rPh sb="89" eb="90">
      <t>ガン</t>
    </rPh>
    <rPh sb="90" eb="91">
      <t>ネン</t>
    </rPh>
    <rPh sb="92" eb="93">
      <t>ガツ</t>
    </rPh>
    <rPh sb="95" eb="96">
      <t>ニチ</t>
    </rPh>
    <phoneticPr fontId="1"/>
  </si>
  <si>
    <t>　平成25年度「実践的防災教育総合支援事業」の事業に係る取得物品の需要調査結果</t>
    <rPh sb="23" eb="25">
      <t>ジギョウ</t>
    </rPh>
    <rPh sb="26" eb="27">
      <t>カカ</t>
    </rPh>
    <rPh sb="28" eb="30">
      <t>シュトク</t>
    </rPh>
    <rPh sb="30" eb="32">
      <t>ブッピン</t>
    </rPh>
    <phoneticPr fontId="1"/>
  </si>
  <si>
    <t>　平成25年度「実践的防災教育総合支援事業」の事業に係る取得資産の処分にあたって、公募による需要調査を実施した。（調査期間：令和元年5月22日～令和元年5月31日）
上記の需要調査の結果、購入等希望者がなかったことを確認した。</t>
    <rPh sb="57" eb="59">
      <t>チョウサ</t>
    </rPh>
    <rPh sb="59" eb="61">
      <t>キカン</t>
    </rPh>
    <rPh sb="62" eb="64">
      <t>レイワ</t>
    </rPh>
    <rPh sb="64" eb="65">
      <t>ガン</t>
    </rPh>
    <rPh sb="65" eb="66">
      <t>ネン</t>
    </rPh>
    <rPh sb="67" eb="68">
      <t>ガツ</t>
    </rPh>
    <rPh sb="72" eb="74">
      <t>レイワ</t>
    </rPh>
    <rPh sb="74" eb="75">
      <t>ガン</t>
    </rPh>
    <rPh sb="75" eb="76">
      <t>ネン</t>
    </rPh>
    <phoneticPr fontId="1"/>
  </si>
  <si>
    <t>　「若手研究者の自立的研究環境整備促進　挑戦する研究力と組織力を備えた若手育成」の事業に係る取得物品の需要調査結果</t>
    <rPh sb="41" eb="43">
      <t>ジギョウ</t>
    </rPh>
    <rPh sb="44" eb="45">
      <t>カカ</t>
    </rPh>
    <rPh sb="46" eb="48">
      <t>シュトク</t>
    </rPh>
    <rPh sb="48" eb="50">
      <t>ブッピン</t>
    </rPh>
    <phoneticPr fontId="1"/>
  </si>
  <si>
    <t>　「若手研究者の自立的研究環境整備促進　挑戦する研究力と組織力を備えた若手育成」の事業に係る取得資産の処分にあたって、公募による需要調査を実施した。（調査期間：令和元年5月22日～令和元年5月31日）
上記の需要調査の結果、購入等希望者がなかったことを確認した。</t>
    <rPh sb="41" eb="43">
      <t>ジギョウ</t>
    </rPh>
    <rPh sb="75" eb="77">
      <t>チョウサ</t>
    </rPh>
    <rPh sb="77" eb="79">
      <t>キカン</t>
    </rPh>
    <rPh sb="80" eb="82">
      <t>レイワ</t>
    </rPh>
    <rPh sb="82" eb="83">
      <t>ガン</t>
    </rPh>
    <rPh sb="83" eb="84">
      <t>ネン</t>
    </rPh>
    <rPh sb="85" eb="86">
      <t>ガツ</t>
    </rPh>
    <rPh sb="88" eb="89">
      <t>ニチ</t>
    </rPh>
    <rPh sb="90" eb="92">
      <t>レイワ</t>
    </rPh>
    <rPh sb="92" eb="93">
      <t>ガン</t>
    </rPh>
    <rPh sb="93" eb="94">
      <t>ネン</t>
    </rPh>
    <rPh sb="95" eb="96">
      <t>ガツ</t>
    </rPh>
    <rPh sb="98" eb="99">
      <t>ニチ</t>
    </rPh>
    <phoneticPr fontId="1"/>
  </si>
  <si>
    <t>　「生体制御物質の創製に関する基礎研究」の事業に係る取得物品の需要調査結果</t>
    <rPh sb="21" eb="23">
      <t>ジギョウ</t>
    </rPh>
    <rPh sb="24" eb="25">
      <t>カカ</t>
    </rPh>
    <rPh sb="26" eb="28">
      <t>シュトク</t>
    </rPh>
    <rPh sb="28" eb="30">
      <t>ブッピン</t>
    </rPh>
    <phoneticPr fontId="1"/>
  </si>
  <si>
    <t>　「生体制御物質の創製に関する基礎研究」の事業に係る取得資産の処分にあたって、公募による需要調査を実施した。（調査期間：令和元年5月22日～令和元年5月31日）
上記の需要調査の結果、購入等希望者がなかったことを確認した。</t>
    <rPh sb="21" eb="23">
      <t>ジギョウ</t>
    </rPh>
    <rPh sb="55" eb="57">
      <t>チョウサ</t>
    </rPh>
    <rPh sb="57" eb="59">
      <t>キカン</t>
    </rPh>
    <rPh sb="60" eb="62">
      <t>レイワ</t>
    </rPh>
    <rPh sb="62" eb="63">
      <t>ガン</t>
    </rPh>
    <rPh sb="63" eb="64">
      <t>ネン</t>
    </rPh>
    <rPh sb="65" eb="66">
      <t>ガツ</t>
    </rPh>
    <rPh sb="68" eb="69">
      <t>ニチ</t>
    </rPh>
    <rPh sb="70" eb="72">
      <t>レイワ</t>
    </rPh>
    <rPh sb="72" eb="73">
      <t>ガン</t>
    </rPh>
    <rPh sb="73" eb="74">
      <t>ネン</t>
    </rPh>
    <rPh sb="75" eb="76">
      <t>ガツ</t>
    </rPh>
    <rPh sb="78" eb="79">
      <t>ニチ</t>
    </rPh>
    <phoneticPr fontId="1"/>
  </si>
  <si>
    <t>「革新的技術による脳機能ネットワークの全容解明(中核拠点における研究体制構築のための環境整備)」の事業に係る取得物品の需要調査結果</t>
    <rPh sb="49" eb="51">
      <t>ジギョウ</t>
    </rPh>
    <rPh sb="52" eb="53">
      <t>カカ</t>
    </rPh>
    <rPh sb="54" eb="56">
      <t>シュトク</t>
    </rPh>
    <rPh sb="56" eb="58">
      <t>ブッピン</t>
    </rPh>
    <phoneticPr fontId="1"/>
  </si>
  <si>
    <t>「革新的技術による脳機能ネットワークの全容解明(中核拠点における研究体制構築のための環境整備)」の事業に係る取得資産の処分にあたって、公募による需要調査を実施した。（調査期間：令和元年5月22日～令和元年5月31日）
上記の需要調査の結果、購入等希望者がなかったことを確認した。</t>
    <rPh sb="83" eb="85">
      <t>チョウサ</t>
    </rPh>
    <rPh sb="85" eb="87">
      <t>キカン</t>
    </rPh>
    <rPh sb="88" eb="90">
      <t>レイワ</t>
    </rPh>
    <rPh sb="90" eb="91">
      <t>ガン</t>
    </rPh>
    <rPh sb="91" eb="92">
      <t>ネン</t>
    </rPh>
    <rPh sb="93" eb="94">
      <t>ガツ</t>
    </rPh>
    <rPh sb="96" eb="97">
      <t>ニチ</t>
    </rPh>
    <rPh sb="98" eb="100">
      <t>レイワ</t>
    </rPh>
    <rPh sb="100" eb="101">
      <t>ガン</t>
    </rPh>
    <rPh sb="101" eb="102">
      <t>ネン</t>
    </rPh>
    <rPh sb="103" eb="104">
      <t>ガツ</t>
    </rPh>
    <rPh sb="106" eb="107">
      <t>ニチ</t>
    </rPh>
    <phoneticPr fontId="1"/>
  </si>
  <si>
    <t>科学技術振興調整費「国立大学法人化以前の事業」</t>
    <rPh sb="0" eb="2">
      <t>カガク</t>
    </rPh>
    <rPh sb="2" eb="4">
      <t>ギジュツ</t>
    </rPh>
    <rPh sb="4" eb="6">
      <t>シンコウ</t>
    </rPh>
    <rPh sb="6" eb="9">
      <t>チョウセイヒ</t>
    </rPh>
    <phoneticPr fontId="1"/>
  </si>
  <si>
    <t>平成１４年度度一般会計「国立大学法人化以前の事業」</t>
    <rPh sb="0" eb="2">
      <t>ヘイセイ</t>
    </rPh>
    <rPh sb="4" eb="6">
      <t>ネンド</t>
    </rPh>
    <rPh sb="6" eb="7">
      <t>ド</t>
    </rPh>
    <rPh sb="7" eb="9">
      <t>イッパン</t>
    </rPh>
    <rPh sb="9" eb="11">
      <t>カイケイ</t>
    </rPh>
    <phoneticPr fontId="1"/>
  </si>
  <si>
    <t>科学技術委託研究</t>
    <phoneticPr fontId="1"/>
  </si>
  <si>
    <t xml:space="preserve"> 科学技術委託研究</t>
    <phoneticPr fontId="1"/>
  </si>
  <si>
    <t xml:space="preserve"> 国立大学法人化以前の事業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</si>
</sst>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m\.dd"/>
    <numFmt numFmtId="177" formatCode="[$-411]ge\.m\.d;@"/>
    <numFmt numFmtId="178" formatCode="&quot;¥&quot;#,##0_);[Red]\(&quot;¥&quot;#,##0\)"/>
    <numFmt numFmtId="179" formatCode="#,##0_ "/>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6"/>
      <name val="ＭＳ Ｐゴシック"/>
      <family val="3"/>
      <charset val="128"/>
    </font>
    <font>
      <sz val="9"/>
      <name val="ＭＳ Ｐゴシック"/>
      <family val="3"/>
      <charset val="128"/>
    </font>
    <font>
      <sz val="11"/>
      <color theme="1"/>
      <name val="ＭＳ Ｐゴシック"/>
      <family val="2"/>
      <scheme val="minor"/>
    </font>
    <font>
      <sz val="11"/>
      <name val="ＭＳ ゴシック"/>
      <family val="3"/>
      <charset val="128"/>
    </font>
    <font>
      <sz val="11"/>
      <name val="ＭＳ Ｐゴシック"/>
      <family val="2"/>
      <charset val="128"/>
    </font>
    <font>
      <sz val="12"/>
      <color theme="1"/>
      <name val="ＭＳ ゴシック"/>
      <family val="3"/>
      <charset val="128"/>
    </font>
    <font>
      <sz val="9"/>
      <color theme="1"/>
      <name val="ＭＳ Ｐゴシック"/>
      <family val="3"/>
      <charset val="128"/>
      <scheme val="minor"/>
    </font>
    <font>
      <sz val="6"/>
      <name val="ＭＳ Ｐゴシック"/>
      <family val="3"/>
      <charset val="128"/>
      <scheme val="minor"/>
    </font>
    <font>
      <sz val="10"/>
      <name val="ＭＳ Ｐゴシック"/>
      <family val="3"/>
      <charset val="128"/>
    </font>
    <font>
      <sz val="9"/>
      <name val="ＭＳ Ｐゴシック"/>
      <family val="2"/>
      <charset val="128"/>
    </font>
    <font>
      <sz val="11"/>
      <color theme="1"/>
      <name val="ＭＳ Ｐゴシック"/>
      <family val="3"/>
      <charset val="128"/>
    </font>
    <font>
      <b/>
      <sz val="11"/>
      <color theme="1"/>
      <name val="ＭＳ Ｐゴシック"/>
      <family val="3"/>
      <charset val="128"/>
    </font>
    <font>
      <sz val="11"/>
      <name val="ＭＳ Ｐゴシック"/>
      <family val="2"/>
      <charset val="128"/>
      <scheme val="minor"/>
    </font>
    <font>
      <b/>
      <sz val="14"/>
      <name val="ＭＳ Ｐゴシック"/>
      <family val="3"/>
      <charset val="128"/>
      <scheme val="minor"/>
    </font>
    <font>
      <sz val="11"/>
      <color theme="1"/>
      <name val="ＭＳ Ｐ明朝"/>
      <family val="1"/>
      <charset val="128"/>
    </font>
    <font>
      <sz val="6"/>
      <color theme="1"/>
      <name val="ＭＳ ゴシック"/>
      <family val="3"/>
      <charset val="128"/>
    </font>
    <font>
      <sz val="8"/>
      <color theme="1"/>
      <name val="ＭＳ ゴシック"/>
      <family val="3"/>
      <charset val="128"/>
    </font>
    <font>
      <sz val="11"/>
      <color rgb="FFFF0000"/>
      <name val="ＭＳ Ｐ明朝"/>
      <family val="1"/>
      <charset val="128"/>
    </font>
    <font>
      <sz val="9"/>
      <name val="ＭＳ ゴシック"/>
      <family val="3"/>
      <charset val="128"/>
    </font>
    <font>
      <sz val="9"/>
      <color theme="1"/>
      <name val="ＭＳ Ｐゴシック"/>
      <family val="3"/>
      <charset val="128"/>
    </font>
    <font>
      <sz val="10.5"/>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3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10" fillId="0" borderId="0"/>
    <xf numFmtId="0" fontId="12" fillId="0" borderId="0">
      <alignment vertical="center"/>
    </xf>
    <xf numFmtId="38" fontId="5" fillId="0" borderId="0" applyFont="0" applyFill="0" applyBorder="0" applyAlignment="0" applyProtection="0">
      <alignment vertical="center"/>
    </xf>
    <xf numFmtId="0" fontId="11" fillId="0" borderId="0">
      <alignment vertical="center"/>
    </xf>
    <xf numFmtId="38" fontId="6" fillId="0" borderId="0" applyFont="0" applyFill="0" applyBorder="0" applyAlignment="0" applyProtection="0">
      <alignment vertical="center"/>
    </xf>
    <xf numFmtId="0" fontId="2" fillId="0" borderId="0"/>
  </cellStyleXfs>
  <cellXfs count="143">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pplyAlignment="1">
      <alignment horizontal="center" vertical="center"/>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58" fontId="3" fillId="0" borderId="0" xfId="0" quotePrefix="1" applyNumberFormat="1" applyFont="1">
      <alignment vertical="center"/>
    </xf>
    <xf numFmtId="176" fontId="3" fillId="0" borderId="1" xfId="0" applyNumberFormat="1" applyFont="1" applyFill="1" applyBorder="1" applyAlignment="1">
      <alignment horizontal="center" vertical="center"/>
    </xf>
    <xf numFmtId="0" fontId="3" fillId="0" borderId="1" xfId="0" quotePrefix="1" applyFont="1" applyFill="1" applyBorder="1" applyAlignment="1">
      <alignment vertical="center" wrapText="1"/>
    </xf>
    <xf numFmtId="0" fontId="3" fillId="3" borderId="1" xfId="0" applyFont="1" applyFill="1" applyBorder="1" applyAlignment="1">
      <alignment vertical="center" wrapText="1"/>
    </xf>
    <xf numFmtId="3" fontId="3" fillId="3" borderId="1" xfId="0" applyNumberFormat="1" applyFont="1" applyFill="1" applyBorder="1">
      <alignment vertical="center"/>
    </xf>
    <xf numFmtId="176" fontId="3" fillId="3" borderId="1" xfId="0" applyNumberFormat="1" applyFont="1" applyFill="1" applyBorder="1">
      <alignment vertical="center"/>
    </xf>
    <xf numFmtId="0" fontId="3" fillId="3" borderId="1" xfId="0" applyFont="1" applyFill="1" applyBorder="1" applyAlignment="1">
      <alignment horizontal="center" vertical="center"/>
    </xf>
    <xf numFmtId="0" fontId="3" fillId="3" borderId="1" xfId="0" quotePrefix="1" applyFont="1" applyFill="1" applyBorder="1" applyAlignment="1">
      <alignment vertical="center" wrapText="1"/>
    </xf>
    <xf numFmtId="0" fontId="3" fillId="0" borderId="0" xfId="0" applyFont="1" applyAlignment="1">
      <alignment horizontal="center" vertical="center"/>
    </xf>
    <xf numFmtId="0" fontId="3" fillId="0" borderId="0" xfId="0" applyFont="1" applyFill="1">
      <alignment vertical="center"/>
    </xf>
    <xf numFmtId="0" fontId="0" fillId="4" borderId="2" xfId="9" applyFont="1" applyFill="1" applyBorder="1" applyAlignment="1">
      <alignment vertical="center" wrapText="1"/>
    </xf>
    <xf numFmtId="0" fontId="13" fillId="0" borderId="0" xfId="0" applyFont="1">
      <alignmen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xf>
    <xf numFmtId="38" fontId="6" fillId="0" borderId="3" xfId="19" applyBorder="1">
      <alignment vertical="center"/>
    </xf>
    <xf numFmtId="57" fontId="0" fillId="0" borderId="3" xfId="0" applyNumberFormat="1" applyBorder="1" applyAlignment="1">
      <alignment horizontal="center" vertical="center"/>
    </xf>
    <xf numFmtId="0" fontId="3" fillId="5" borderId="3" xfId="0" applyFont="1" applyFill="1" applyBorder="1" applyAlignment="1">
      <alignment vertical="center" wrapText="1"/>
    </xf>
    <xf numFmtId="0" fontId="3" fillId="5" borderId="3" xfId="0" applyFont="1" applyFill="1" applyBorder="1" applyAlignment="1">
      <alignment horizontal="center" vertical="center"/>
    </xf>
    <xf numFmtId="0" fontId="0" fillId="5" borderId="3" xfId="0" applyFill="1" applyBorder="1" applyAlignment="1">
      <alignment vertical="center" wrapText="1"/>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0" xfId="1" applyFont="1">
      <alignment vertical="center"/>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0" fontId="14" fillId="0" borderId="3" xfId="1" applyFont="1" applyFill="1" applyBorder="1" applyAlignment="1">
      <alignment vertical="center" wrapText="1"/>
    </xf>
    <xf numFmtId="0" fontId="2" fillId="0" borderId="3" xfId="1" applyFill="1" applyBorder="1" applyAlignment="1">
      <alignment horizontal="center" vertical="center"/>
    </xf>
    <xf numFmtId="0" fontId="2" fillId="0" borderId="3" xfId="1" applyFill="1" applyBorder="1" applyAlignment="1">
      <alignment horizontal="right" vertical="center"/>
    </xf>
    <xf numFmtId="177" fontId="16" fillId="0" borderId="3" xfId="1" applyNumberFormat="1" applyFont="1" applyFill="1" applyBorder="1" applyAlignment="1">
      <alignment horizontal="right" vertical="center"/>
    </xf>
    <xf numFmtId="0" fontId="9" fillId="0" borderId="3" xfId="1" applyFont="1" applyFill="1" applyBorder="1" applyAlignment="1">
      <alignment vertical="center" wrapText="1"/>
    </xf>
    <xf numFmtId="0" fontId="2" fillId="0" borderId="3" xfId="1" applyFont="1" applyFill="1" applyBorder="1" applyAlignment="1">
      <alignment horizontal="center" vertical="center"/>
    </xf>
    <xf numFmtId="0" fontId="17" fillId="0" borderId="3" xfId="1" applyFont="1" applyFill="1" applyBorder="1" applyAlignment="1">
      <alignment horizontal="left" vertical="center" wrapText="1"/>
    </xf>
    <xf numFmtId="3" fontId="3" fillId="5" borderId="3" xfId="0" applyNumberFormat="1" applyFont="1" applyFill="1" applyBorder="1">
      <alignment vertical="center"/>
    </xf>
    <xf numFmtId="176" fontId="3" fillId="5" borderId="3" xfId="0" applyNumberFormat="1" applyFont="1" applyFill="1" applyBorder="1">
      <alignment vertical="center"/>
    </xf>
    <xf numFmtId="0" fontId="3" fillId="5" borderId="3" xfId="0" quotePrefix="1" applyFont="1" applyFill="1" applyBorder="1" applyAlignment="1">
      <alignment vertical="center" wrapText="1"/>
    </xf>
    <xf numFmtId="0" fontId="2" fillId="0" borderId="3" xfId="1" applyFill="1" applyBorder="1" applyAlignment="1">
      <alignment vertical="center" wrapText="1"/>
    </xf>
    <xf numFmtId="0" fontId="16" fillId="0" borderId="3" xfId="1" applyFont="1" applyFill="1" applyBorder="1" applyAlignment="1">
      <alignment vertical="center" wrapText="1"/>
    </xf>
    <xf numFmtId="3" fontId="3" fillId="0" borderId="3" xfId="1" applyNumberFormat="1" applyFont="1" applyFill="1" applyBorder="1">
      <alignment vertical="center"/>
    </xf>
    <xf numFmtId="176" fontId="3" fillId="0" borderId="3" xfId="1" applyNumberFormat="1" applyFont="1" applyFill="1" applyBorder="1">
      <alignment vertical="center"/>
    </xf>
    <xf numFmtId="0" fontId="3" fillId="0" borderId="3" xfId="1" applyFont="1" applyFill="1" applyBorder="1" applyAlignment="1">
      <alignment vertical="center" wrapText="1"/>
    </xf>
    <xf numFmtId="0" fontId="3" fillId="0" borderId="3" xfId="1" applyFont="1" applyFill="1" applyBorder="1" applyAlignment="1">
      <alignment horizontal="center" vertical="center"/>
    </xf>
    <xf numFmtId="0" fontId="3" fillId="0" borderId="3" xfId="1" quotePrefix="1" applyFont="1" applyFill="1" applyBorder="1" applyAlignment="1">
      <alignment vertical="center" wrapText="1"/>
    </xf>
    <xf numFmtId="0" fontId="3" fillId="0" borderId="0" xfId="1" applyFont="1" applyFill="1">
      <alignment vertical="center"/>
    </xf>
    <xf numFmtId="0" fontId="3" fillId="0" borderId="3" xfId="0" applyFont="1" applyFill="1" applyBorder="1" applyAlignment="1">
      <alignment vertical="center" wrapText="1"/>
    </xf>
    <xf numFmtId="3" fontId="3" fillId="0" borderId="3" xfId="0" applyNumberFormat="1" applyFont="1" applyFill="1" applyBorder="1">
      <alignment vertical="center"/>
    </xf>
    <xf numFmtId="57" fontId="0" fillId="0" borderId="3" xfId="0" applyNumberFormat="1" applyFill="1" applyBorder="1" applyAlignment="1">
      <alignment horizontal="center" vertical="center"/>
    </xf>
    <xf numFmtId="0" fontId="3" fillId="0" borderId="3" xfId="0" applyFont="1" applyFill="1" applyBorder="1" applyAlignment="1">
      <alignment horizontal="center" vertical="center"/>
    </xf>
    <xf numFmtId="0" fontId="3" fillId="0" borderId="3" xfId="0" quotePrefix="1" applyFont="1" applyFill="1" applyBorder="1" applyAlignment="1">
      <alignment vertical="center" wrapText="1"/>
    </xf>
    <xf numFmtId="176" fontId="3" fillId="0" borderId="3" xfId="0" applyNumberFormat="1" applyFont="1" applyFill="1" applyBorder="1">
      <alignment vertical="center"/>
    </xf>
    <xf numFmtId="178" fontId="3" fillId="0" borderId="3" xfId="1" applyNumberFormat="1" applyFont="1" applyFill="1" applyBorder="1">
      <alignment vertical="center"/>
    </xf>
    <xf numFmtId="176" fontId="3" fillId="0" borderId="3" xfId="1" applyNumberFormat="1" applyFont="1" applyFill="1" applyBorder="1" applyAlignment="1">
      <alignment horizontal="center" vertical="center"/>
    </xf>
    <xf numFmtId="0" fontId="3" fillId="0" borderId="0" xfId="1" applyFont="1" applyFill="1" applyBorder="1" applyAlignment="1">
      <alignment vertical="center" wrapText="1"/>
    </xf>
    <xf numFmtId="3" fontId="3" fillId="0" borderId="0" xfId="1" applyNumberFormat="1" applyFont="1" applyFill="1" applyBorder="1">
      <alignment vertical="center"/>
    </xf>
    <xf numFmtId="176" fontId="3" fillId="0" borderId="0" xfId="1" applyNumberFormat="1" applyFont="1" applyFill="1" applyBorder="1">
      <alignment vertical="center"/>
    </xf>
    <xf numFmtId="0" fontId="3" fillId="0" borderId="0" xfId="1" applyFont="1" applyFill="1" applyBorder="1" applyAlignment="1">
      <alignment horizontal="center" vertical="center"/>
    </xf>
    <xf numFmtId="0" fontId="3" fillId="0" borderId="0" xfId="1" quotePrefix="1" applyFont="1" applyFill="1" applyBorder="1" applyAlignment="1">
      <alignment vertical="center" wrapText="1"/>
    </xf>
    <xf numFmtId="0" fontId="3" fillId="0" borderId="0" xfId="1" applyFont="1" applyFill="1" applyBorder="1">
      <alignment vertical="center"/>
    </xf>
    <xf numFmtId="0" fontId="18" fillId="0" borderId="0" xfId="1" applyFont="1">
      <alignment vertical="center"/>
    </xf>
    <xf numFmtId="0" fontId="18" fillId="0" borderId="0" xfId="1" applyFont="1" applyAlignment="1">
      <alignment horizontal="center" vertical="center"/>
    </xf>
    <xf numFmtId="58" fontId="18" fillId="0" borderId="0" xfId="1" quotePrefix="1" applyNumberFormat="1" applyFont="1">
      <alignment vertical="center"/>
    </xf>
    <xf numFmtId="0" fontId="19" fillId="0" borderId="0" xfId="1" applyFont="1" applyAlignment="1">
      <alignment horizontal="centerContinuous" vertical="center"/>
    </xf>
    <xf numFmtId="0" fontId="18" fillId="0" borderId="0" xfId="1" applyFont="1" applyAlignment="1">
      <alignment horizontal="centerContinuous" vertical="center"/>
    </xf>
    <xf numFmtId="0" fontId="19" fillId="0" borderId="0" xfId="1" applyFont="1">
      <alignment vertical="center"/>
    </xf>
    <xf numFmtId="0" fontId="18" fillId="0" borderId="0" xfId="1" applyFont="1" applyFill="1">
      <alignment vertical="center"/>
    </xf>
    <xf numFmtId="0" fontId="18" fillId="2" borderId="3" xfId="1" applyFont="1" applyFill="1" applyBorder="1" applyAlignment="1">
      <alignment horizontal="center" vertical="center"/>
    </xf>
    <xf numFmtId="0" fontId="18" fillId="2" borderId="3" xfId="1" applyFont="1" applyFill="1" applyBorder="1" applyAlignment="1">
      <alignment horizontal="center" vertical="center" wrapText="1"/>
    </xf>
    <xf numFmtId="0" fontId="16" fillId="0" borderId="3" xfId="1" applyFont="1" applyBorder="1" applyAlignment="1">
      <alignment horizontal="left" vertical="center" wrapText="1"/>
    </xf>
    <xf numFmtId="0" fontId="16" fillId="0" borderId="3" xfId="1" applyFont="1" applyBorder="1" applyAlignment="1">
      <alignment horizontal="center" vertical="center" wrapText="1"/>
    </xf>
    <xf numFmtId="38" fontId="16" fillId="0" borderId="3" xfId="2" applyFont="1" applyBorder="1" applyAlignment="1">
      <alignment horizontal="right" vertical="center" wrapText="1"/>
    </xf>
    <xf numFmtId="38" fontId="18" fillId="0" borderId="3" xfId="2" applyFont="1" applyFill="1" applyBorder="1" applyAlignment="1">
      <alignment horizontal="right" vertical="center"/>
    </xf>
    <xf numFmtId="177" fontId="16" fillId="0" borderId="3" xfId="1" applyNumberFormat="1" applyFont="1" applyBorder="1" applyAlignment="1">
      <alignment horizontal="right" vertical="center" wrapText="1"/>
    </xf>
    <xf numFmtId="0" fontId="18" fillId="0" borderId="3" xfId="1" applyFont="1" applyFill="1" applyBorder="1" applyAlignment="1">
      <alignment horizontal="center" vertical="center"/>
    </xf>
    <xf numFmtId="0" fontId="16" fillId="0" borderId="3" xfId="1" applyFont="1" applyBorder="1" applyAlignment="1">
      <alignment vertical="center" wrapText="1"/>
    </xf>
    <xf numFmtId="0" fontId="18" fillId="0" borderId="3" xfId="1" quotePrefix="1" applyFont="1" applyFill="1" applyBorder="1" applyAlignment="1">
      <alignment vertical="center" wrapText="1"/>
    </xf>
    <xf numFmtId="38" fontId="16" fillId="0" borderId="3" xfId="2" applyFont="1" applyBorder="1" applyAlignment="1">
      <alignment vertical="center" wrapText="1"/>
    </xf>
    <xf numFmtId="177" fontId="16" fillId="0" borderId="3" xfId="1" applyNumberFormat="1" applyFont="1" applyBorder="1" applyAlignment="1">
      <alignment vertical="center" wrapText="1"/>
    </xf>
    <xf numFmtId="176"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22" fillId="0" borderId="3" xfId="1" applyFont="1" applyBorder="1" applyAlignment="1">
      <alignment vertical="center" wrapText="1"/>
    </xf>
    <xf numFmtId="179" fontId="22" fillId="0" borderId="3" xfId="1" applyNumberFormat="1" applyFont="1" applyBorder="1" applyAlignment="1">
      <alignment horizontal="center" vertical="center"/>
    </xf>
    <xf numFmtId="179" fontId="22" fillId="0" borderId="3" xfId="1" applyNumberFormat="1" applyFont="1" applyBorder="1" applyAlignment="1">
      <alignment vertical="center" wrapText="1"/>
    </xf>
    <xf numFmtId="179" fontId="22" fillId="0" borderId="3" xfId="1" applyNumberFormat="1" applyFont="1" applyBorder="1" applyAlignment="1">
      <alignment horizontal="right" vertical="center"/>
    </xf>
    <xf numFmtId="57" fontId="22" fillId="0" borderId="3" xfId="1" applyNumberFormat="1" applyFont="1" applyBorder="1" applyAlignment="1">
      <alignment horizontal="center" vertical="center"/>
    </xf>
    <xf numFmtId="0" fontId="23" fillId="0" borderId="3" xfId="1" applyFont="1" applyFill="1" applyBorder="1" applyAlignment="1">
      <alignment vertical="center" wrapText="1"/>
    </xf>
    <xf numFmtId="0" fontId="24" fillId="0" borderId="3" xfId="1" quotePrefix="1" applyFont="1" applyFill="1" applyBorder="1" applyAlignment="1">
      <alignment vertical="center" wrapText="1"/>
    </xf>
    <xf numFmtId="179" fontId="25" fillId="0" borderId="3" xfId="1" applyNumberFormat="1" applyFont="1" applyBorder="1" applyAlignment="1">
      <alignment vertical="center" wrapText="1"/>
    </xf>
    <xf numFmtId="0" fontId="22" fillId="0" borderId="3" xfId="1" applyFont="1" applyFill="1" applyBorder="1" applyAlignment="1">
      <alignment vertical="center" wrapText="1"/>
    </xf>
    <xf numFmtId="0" fontId="3" fillId="3" borderId="3" xfId="0" applyFont="1" applyFill="1" applyBorder="1" applyAlignment="1">
      <alignment vertical="center" wrapText="1"/>
    </xf>
    <xf numFmtId="3" fontId="3" fillId="3" borderId="3" xfId="0" applyNumberFormat="1" applyFont="1" applyFill="1" applyBorder="1">
      <alignment vertical="center"/>
    </xf>
    <xf numFmtId="176" fontId="3" fillId="3" borderId="3" xfId="0" applyNumberFormat="1" applyFont="1" applyFill="1" applyBorder="1">
      <alignment vertical="center"/>
    </xf>
    <xf numFmtId="0" fontId="3" fillId="3" borderId="3" xfId="0" applyFont="1" applyFill="1" applyBorder="1" applyAlignment="1">
      <alignment horizontal="center" vertical="center"/>
    </xf>
    <xf numFmtId="0" fontId="3" fillId="3" borderId="3" xfId="0" quotePrefix="1" applyFont="1" applyFill="1" applyBorder="1" applyAlignment="1">
      <alignment vertical="center" wrapText="1"/>
    </xf>
    <xf numFmtId="177" fontId="0" fillId="0" borderId="3" xfId="0" applyNumberFormat="1" applyBorder="1" applyAlignment="1">
      <alignment horizontal="center" vertical="center"/>
    </xf>
    <xf numFmtId="0" fontId="4" fillId="0" borderId="0" xfId="1" applyFont="1" applyFill="1">
      <alignment vertical="center"/>
    </xf>
    <xf numFmtId="0" fontId="3" fillId="0" borderId="3" xfId="1" applyFont="1" applyFill="1" applyBorder="1" applyAlignment="1">
      <alignment horizontal="center" vertical="center" wrapText="1"/>
    </xf>
    <xf numFmtId="38" fontId="2" fillId="0" borderId="3" xfId="2" applyFill="1" applyBorder="1">
      <alignment vertical="center"/>
    </xf>
    <xf numFmtId="57" fontId="2" fillId="0" borderId="3" xfId="1" applyNumberFormat="1" applyFill="1" applyBorder="1" applyAlignment="1">
      <alignment horizontal="center" vertical="center"/>
    </xf>
    <xf numFmtId="0" fontId="3" fillId="5" borderId="0" xfId="0" applyFont="1" applyFill="1">
      <alignment vertical="center"/>
    </xf>
    <xf numFmtId="0" fontId="26" fillId="0" borderId="3" xfId="0" applyFont="1" applyFill="1" applyBorder="1" applyAlignment="1">
      <alignment vertical="center" wrapText="1"/>
    </xf>
    <xf numFmtId="0" fontId="26" fillId="0" borderId="3" xfId="0" applyFont="1" applyFill="1" applyBorder="1" applyAlignment="1">
      <alignment horizontal="center" vertical="center" wrapText="1"/>
    </xf>
    <xf numFmtId="38" fontId="26" fillId="0" borderId="3" xfId="19" applyFont="1" applyFill="1" applyBorder="1" applyAlignment="1">
      <alignment vertical="center" wrapText="1"/>
    </xf>
    <xf numFmtId="177" fontId="26"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xf>
    <xf numFmtId="0" fontId="27" fillId="0" borderId="3" xfId="0" applyFont="1" applyFill="1" applyBorder="1" applyAlignment="1">
      <alignment vertical="center" wrapText="1"/>
    </xf>
    <xf numFmtId="58" fontId="3" fillId="0" borderId="0" xfId="0" quotePrefix="1" applyNumberFormat="1" applyFont="1" applyAlignment="1">
      <alignment horizontal="right" vertical="center"/>
    </xf>
    <xf numFmtId="58" fontId="3" fillId="0" borderId="0" xfId="0" quotePrefix="1" applyNumberFormat="1" applyFont="1" applyFill="1" applyAlignment="1">
      <alignment horizontal="right" vertical="center"/>
    </xf>
    <xf numFmtId="0" fontId="2" fillId="0" borderId="0" xfId="20" applyAlignment="1">
      <alignment vertical="center"/>
    </xf>
    <xf numFmtId="0" fontId="28" fillId="0" borderId="0" xfId="20" applyFont="1" applyAlignment="1">
      <alignment horizontal="right" vertical="center"/>
    </xf>
    <xf numFmtId="0" fontId="13" fillId="0" borderId="0" xfId="20" applyFont="1" applyAlignment="1">
      <alignment horizontal="justify" vertical="center"/>
    </xf>
    <xf numFmtId="0" fontId="13" fillId="0" borderId="0" xfId="20" applyFont="1" applyAlignment="1">
      <alignment horizontal="right" vertical="center"/>
    </xf>
    <xf numFmtId="0" fontId="29" fillId="0" borderId="0" xfId="20" applyFont="1" applyAlignment="1">
      <alignment horizontal="left" vertical="center"/>
    </xf>
    <xf numFmtId="58" fontId="0" fillId="0" borderId="0" xfId="20" quotePrefix="1" applyNumberFormat="1" applyFont="1" applyAlignment="1">
      <alignment horizontal="center" vertical="center"/>
    </xf>
    <xf numFmtId="0" fontId="2" fillId="0" borderId="0" xfId="20" applyAlignment="1">
      <alignment horizontal="center" vertical="center"/>
    </xf>
    <xf numFmtId="0" fontId="0" fillId="0" borderId="0" xfId="20" applyFont="1" applyAlignment="1">
      <alignment horizontal="center" vertical="center" wrapText="1"/>
    </xf>
    <xf numFmtId="0" fontId="3" fillId="0" borderId="0" xfId="0" applyFont="1" applyFill="1" applyAlignment="1">
      <alignment vertical="center"/>
    </xf>
    <xf numFmtId="0" fontId="3" fillId="5" borderId="0" xfId="0" applyFont="1" applyFill="1" applyAlignment="1">
      <alignment vertical="center"/>
    </xf>
    <xf numFmtId="0" fontId="3" fillId="0" borderId="0" xfId="1" applyFont="1" applyFill="1" applyAlignment="1">
      <alignment vertical="center"/>
    </xf>
    <xf numFmtId="0" fontId="3" fillId="5" borderId="0" xfId="0" applyFont="1" applyFill="1" applyAlignment="1">
      <alignment vertical="center" wrapText="1"/>
    </xf>
    <xf numFmtId="0" fontId="4" fillId="0" borderId="0" xfId="0" applyFont="1" applyAlignment="1">
      <alignment horizontal="center" vertical="center"/>
    </xf>
    <xf numFmtId="0" fontId="0" fillId="0" borderId="0" xfId="0" applyAlignment="1">
      <alignment vertical="center"/>
    </xf>
    <xf numFmtId="0" fontId="18" fillId="0" borderId="0" xfId="1" applyFont="1" applyFill="1" applyAlignment="1">
      <alignment vertical="center" wrapText="1"/>
    </xf>
    <xf numFmtId="0" fontId="18" fillId="0" borderId="0" xfId="1" applyFont="1" applyFill="1" applyAlignment="1">
      <alignment vertical="center"/>
    </xf>
    <xf numFmtId="0" fontId="2" fillId="0" borderId="0" xfId="20" applyAlignment="1">
      <alignment horizontal="right" vertical="center"/>
    </xf>
    <xf numFmtId="58" fontId="0" fillId="0" borderId="0" xfId="20" quotePrefix="1" applyNumberFormat="1" applyFont="1" applyAlignment="1">
      <alignment horizontal="left" vertical="center"/>
    </xf>
    <xf numFmtId="0" fontId="2" fillId="0" borderId="0" xfId="20" applyAlignment="1">
      <alignment horizontal="left" vertical="center"/>
    </xf>
    <xf numFmtId="0" fontId="0" fillId="0" borderId="0" xfId="20" applyFont="1" applyAlignment="1">
      <alignment horizontal="left" vertical="center" wrapText="1"/>
    </xf>
    <xf numFmtId="0" fontId="3" fillId="0" borderId="0" xfId="0" applyFont="1" applyFill="1" applyAlignment="1">
      <alignment vertical="center" wrapText="1"/>
    </xf>
  </cellXfs>
  <cellStyles count="21">
    <cellStyle name="桁区切り" xfId="19"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0" xr:uid="{67DF7677-C571-4F3F-A24F-F72B9333B6BF}"/>
    <cellStyle name="標準 2 3" xfId="4" xr:uid="{00000000-0005-0000-0000-00000A000000}"/>
    <cellStyle name="標準 2 4" xfId="6" xr:uid="{00000000-0005-0000-0000-00000B000000}"/>
    <cellStyle name="標準 2 5" xfId="10" xr:uid="{00000000-0005-0000-0000-00000C000000}"/>
    <cellStyle name="標準 2 6" xfId="18" xr:uid="{00000000-0005-0000-0000-00000D000000}"/>
    <cellStyle name="標準 3" xfId="8" xr:uid="{00000000-0005-0000-0000-00000E000000}"/>
    <cellStyle name="標準 3 2" xfId="9" xr:uid="{00000000-0005-0000-0000-00000F000000}"/>
    <cellStyle name="標準 4" xfId="13" xr:uid="{00000000-0005-0000-0000-000010000000}"/>
    <cellStyle name="標準 5" xfId="12" xr:uid="{00000000-0005-0000-0000-000011000000}"/>
    <cellStyle name="標準 6" xfId="15" xr:uid="{00000000-0005-0000-0000-000012000000}"/>
    <cellStyle name="標準 7" xfId="16"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E879-2B12-455E-9332-FE2769D473F1}">
  <dimension ref="A1:I22"/>
  <sheetViews>
    <sheetView tabSelected="1" topLeftCell="A4" workbookViewId="0">
      <selection activeCell="N20" sqref="N20"/>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499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501</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503</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3" t="s">
        <v>73</v>
      </c>
      <c r="B5" s="131"/>
      <c r="C5" s="131"/>
      <c r="D5" s="131"/>
      <c r="E5" s="131"/>
      <c r="F5" s="131"/>
      <c r="G5" s="131"/>
      <c r="H5" s="131"/>
      <c r="I5" s="131"/>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67.5" x14ac:dyDescent="0.15">
      <c r="A11" s="30" t="s">
        <v>74</v>
      </c>
      <c r="B11" s="30" t="s">
        <v>75</v>
      </c>
      <c r="C11" s="47" t="s">
        <v>76</v>
      </c>
      <c r="D11" s="47">
        <v>498750</v>
      </c>
      <c r="E11" s="47">
        <v>498750</v>
      </c>
      <c r="F11" s="48">
        <v>38309</v>
      </c>
      <c r="G11" s="30" t="s">
        <v>77</v>
      </c>
      <c r="H11" s="31" t="s">
        <v>78</v>
      </c>
      <c r="I11" s="49"/>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3051-E027-42B4-AEE6-E2865DB1808D}">
  <dimension ref="A1:I22"/>
  <sheetViews>
    <sheetView workbookViewId="0">
      <selection activeCell="J34" sqref="J34"/>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499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519</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518</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1"/>
  <sheetViews>
    <sheetView view="pageBreakPreview" zoomScaleNormal="100" zoomScaleSheetLayoutView="100" workbookViewId="0">
      <selection activeCell="A9" sqref="A9"/>
    </sheetView>
  </sheetViews>
  <sheetFormatPr defaultRowHeight="13.5" x14ac:dyDescent="0.15"/>
  <cols>
    <col min="1" max="1" width="18" style="33" customWidth="1"/>
    <col min="2" max="2" width="54.75" style="33" customWidth="1"/>
    <col min="3" max="3" width="5.5" style="33" customWidth="1"/>
    <col min="4" max="5" width="13.875" style="33" customWidth="1"/>
    <col min="6" max="6" width="11.625" style="33" customWidth="1"/>
    <col min="7" max="7" width="19.375" style="33" customWidth="1"/>
    <col min="8" max="8" width="5.875" style="33" customWidth="1"/>
    <col min="9" max="9" width="21.5" style="33" customWidth="1"/>
    <col min="10" max="256" width="9" style="33"/>
    <col min="257" max="257" width="18" style="33" customWidth="1"/>
    <col min="258" max="258" width="54.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21.5" style="33" customWidth="1"/>
    <col min="266" max="512" width="9" style="33"/>
    <col min="513" max="513" width="18" style="33" customWidth="1"/>
    <col min="514" max="514" width="54.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21.5" style="33" customWidth="1"/>
    <col min="522" max="768" width="9" style="33"/>
    <col min="769" max="769" width="18" style="33" customWidth="1"/>
    <col min="770" max="770" width="54.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21.5" style="33" customWidth="1"/>
    <col min="778" max="1024" width="9" style="33"/>
    <col min="1025" max="1025" width="18" style="33" customWidth="1"/>
    <col min="1026" max="1026" width="54.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21.5" style="33" customWidth="1"/>
    <col min="1034" max="1280" width="9" style="33"/>
    <col min="1281" max="1281" width="18" style="33" customWidth="1"/>
    <col min="1282" max="1282" width="54.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21.5" style="33" customWidth="1"/>
    <col min="1290" max="1536" width="9" style="33"/>
    <col min="1537" max="1537" width="18" style="33" customWidth="1"/>
    <col min="1538" max="1538" width="54.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21.5" style="33" customWidth="1"/>
    <col min="1546" max="1792" width="9" style="33"/>
    <col min="1793" max="1793" width="18" style="33" customWidth="1"/>
    <col min="1794" max="1794" width="54.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21.5" style="33" customWidth="1"/>
    <col min="1802" max="2048" width="9" style="33"/>
    <col min="2049" max="2049" width="18" style="33" customWidth="1"/>
    <col min="2050" max="2050" width="54.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21.5" style="33" customWidth="1"/>
    <col min="2058" max="2304" width="9" style="33"/>
    <col min="2305" max="2305" width="18" style="33" customWidth="1"/>
    <col min="2306" max="2306" width="54.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21.5" style="33" customWidth="1"/>
    <col min="2314" max="2560" width="9" style="33"/>
    <col min="2561" max="2561" width="18" style="33" customWidth="1"/>
    <col min="2562" max="2562" width="54.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21.5" style="33" customWidth="1"/>
    <col min="2570" max="2816" width="9" style="33"/>
    <col min="2817" max="2817" width="18" style="33" customWidth="1"/>
    <col min="2818" max="2818" width="54.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21.5" style="33" customWidth="1"/>
    <col min="2826" max="3072" width="9" style="33"/>
    <col min="3073" max="3073" width="18" style="33" customWidth="1"/>
    <col min="3074" max="3074" width="54.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21.5" style="33" customWidth="1"/>
    <col min="3082" max="3328" width="9" style="33"/>
    <col min="3329" max="3329" width="18" style="33" customWidth="1"/>
    <col min="3330" max="3330" width="54.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21.5" style="33" customWidth="1"/>
    <col min="3338" max="3584" width="9" style="33"/>
    <col min="3585" max="3585" width="18" style="33" customWidth="1"/>
    <col min="3586" max="3586" width="54.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21.5" style="33" customWidth="1"/>
    <col min="3594" max="3840" width="9" style="33"/>
    <col min="3841" max="3841" width="18" style="33" customWidth="1"/>
    <col min="3842" max="3842" width="54.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21.5" style="33" customWidth="1"/>
    <col min="3850" max="4096" width="9" style="33"/>
    <col min="4097" max="4097" width="18" style="33" customWidth="1"/>
    <col min="4098" max="4098" width="54.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21.5" style="33" customWidth="1"/>
    <col min="4106" max="4352" width="9" style="33"/>
    <col min="4353" max="4353" width="18" style="33" customWidth="1"/>
    <col min="4354" max="4354" width="54.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21.5" style="33" customWidth="1"/>
    <col min="4362" max="4608" width="9" style="33"/>
    <col min="4609" max="4609" width="18" style="33" customWidth="1"/>
    <col min="4610" max="4610" width="54.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21.5" style="33" customWidth="1"/>
    <col min="4618" max="4864" width="9" style="33"/>
    <col min="4865" max="4865" width="18" style="33" customWidth="1"/>
    <col min="4866" max="4866" width="54.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21.5" style="33" customWidth="1"/>
    <col min="4874" max="5120" width="9" style="33"/>
    <col min="5121" max="5121" width="18" style="33" customWidth="1"/>
    <col min="5122" max="5122" width="54.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21.5" style="33" customWidth="1"/>
    <col min="5130" max="5376" width="9" style="33"/>
    <col min="5377" max="5377" width="18" style="33" customWidth="1"/>
    <col min="5378" max="5378" width="54.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21.5" style="33" customWidth="1"/>
    <col min="5386" max="5632" width="9" style="33"/>
    <col min="5633" max="5633" width="18" style="33" customWidth="1"/>
    <col min="5634" max="5634" width="54.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21.5" style="33" customWidth="1"/>
    <col min="5642" max="5888" width="9" style="33"/>
    <col min="5889" max="5889" width="18" style="33" customWidth="1"/>
    <col min="5890" max="5890" width="54.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21.5" style="33" customWidth="1"/>
    <col min="5898" max="6144" width="9" style="33"/>
    <col min="6145" max="6145" width="18" style="33" customWidth="1"/>
    <col min="6146" max="6146" width="54.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21.5" style="33" customWidth="1"/>
    <col min="6154" max="6400" width="9" style="33"/>
    <col min="6401" max="6401" width="18" style="33" customWidth="1"/>
    <col min="6402" max="6402" width="54.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21.5" style="33" customWidth="1"/>
    <col min="6410" max="6656" width="9" style="33"/>
    <col min="6657" max="6657" width="18" style="33" customWidth="1"/>
    <col min="6658" max="6658" width="54.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21.5" style="33" customWidth="1"/>
    <col min="6666" max="6912" width="9" style="33"/>
    <col min="6913" max="6913" width="18" style="33" customWidth="1"/>
    <col min="6914" max="6914" width="54.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21.5" style="33" customWidth="1"/>
    <col min="6922" max="7168" width="9" style="33"/>
    <col min="7169" max="7169" width="18" style="33" customWidth="1"/>
    <col min="7170" max="7170" width="54.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21.5" style="33" customWidth="1"/>
    <col min="7178" max="7424" width="9" style="33"/>
    <col min="7425" max="7425" width="18" style="33" customWidth="1"/>
    <col min="7426" max="7426" width="54.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21.5" style="33" customWidth="1"/>
    <col min="7434" max="7680" width="9" style="33"/>
    <col min="7681" max="7681" width="18" style="33" customWidth="1"/>
    <col min="7682" max="7682" width="54.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21.5" style="33" customWidth="1"/>
    <col min="7690" max="7936" width="9" style="33"/>
    <col min="7937" max="7937" width="18" style="33" customWidth="1"/>
    <col min="7938" max="7938" width="54.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21.5" style="33" customWidth="1"/>
    <col min="7946" max="8192" width="9" style="33"/>
    <col min="8193" max="8193" width="18" style="33" customWidth="1"/>
    <col min="8194" max="8194" width="54.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21.5" style="33" customWidth="1"/>
    <col min="8202" max="8448" width="9" style="33"/>
    <col min="8449" max="8449" width="18" style="33" customWidth="1"/>
    <col min="8450" max="8450" width="54.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21.5" style="33" customWidth="1"/>
    <col min="8458" max="8704" width="9" style="33"/>
    <col min="8705" max="8705" width="18" style="33" customWidth="1"/>
    <col min="8706" max="8706" width="54.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21.5" style="33" customWidth="1"/>
    <col min="8714" max="8960" width="9" style="33"/>
    <col min="8961" max="8961" width="18" style="33" customWidth="1"/>
    <col min="8962" max="8962" width="54.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21.5" style="33" customWidth="1"/>
    <col min="8970" max="9216" width="9" style="33"/>
    <col min="9217" max="9217" width="18" style="33" customWidth="1"/>
    <col min="9218" max="9218" width="54.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21.5" style="33" customWidth="1"/>
    <col min="9226" max="9472" width="9" style="33"/>
    <col min="9473" max="9473" width="18" style="33" customWidth="1"/>
    <col min="9474" max="9474" width="54.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21.5" style="33" customWidth="1"/>
    <col min="9482" max="9728" width="9" style="33"/>
    <col min="9729" max="9729" width="18" style="33" customWidth="1"/>
    <col min="9730" max="9730" width="54.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21.5" style="33" customWidth="1"/>
    <col min="9738" max="9984" width="9" style="33"/>
    <col min="9985" max="9985" width="18" style="33" customWidth="1"/>
    <col min="9986" max="9986" width="54.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21.5" style="33" customWidth="1"/>
    <col min="9994" max="10240" width="9" style="33"/>
    <col min="10241" max="10241" width="18" style="33" customWidth="1"/>
    <col min="10242" max="10242" width="54.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21.5" style="33" customWidth="1"/>
    <col min="10250" max="10496" width="9" style="33"/>
    <col min="10497" max="10497" width="18" style="33" customWidth="1"/>
    <col min="10498" max="10498" width="54.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21.5" style="33" customWidth="1"/>
    <col min="10506" max="10752" width="9" style="33"/>
    <col min="10753" max="10753" width="18" style="33" customWidth="1"/>
    <col min="10754" max="10754" width="54.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21.5" style="33" customWidth="1"/>
    <col min="10762" max="11008" width="9" style="33"/>
    <col min="11009" max="11009" width="18" style="33" customWidth="1"/>
    <col min="11010" max="11010" width="54.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21.5" style="33" customWidth="1"/>
    <col min="11018" max="11264" width="9" style="33"/>
    <col min="11265" max="11265" width="18" style="33" customWidth="1"/>
    <col min="11266" max="11266" width="54.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21.5" style="33" customWidth="1"/>
    <col min="11274" max="11520" width="9" style="33"/>
    <col min="11521" max="11521" width="18" style="33" customWidth="1"/>
    <col min="11522" max="11522" width="54.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21.5" style="33" customWidth="1"/>
    <col min="11530" max="11776" width="9" style="33"/>
    <col min="11777" max="11777" width="18" style="33" customWidth="1"/>
    <col min="11778" max="11778" width="54.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21.5" style="33" customWidth="1"/>
    <col min="11786" max="12032" width="9" style="33"/>
    <col min="12033" max="12033" width="18" style="33" customWidth="1"/>
    <col min="12034" max="12034" width="54.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21.5" style="33" customWidth="1"/>
    <col min="12042" max="12288" width="9" style="33"/>
    <col min="12289" max="12289" width="18" style="33" customWidth="1"/>
    <col min="12290" max="12290" width="54.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21.5" style="33" customWidth="1"/>
    <col min="12298" max="12544" width="9" style="33"/>
    <col min="12545" max="12545" width="18" style="33" customWidth="1"/>
    <col min="12546" max="12546" width="54.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21.5" style="33" customWidth="1"/>
    <col min="12554" max="12800" width="9" style="33"/>
    <col min="12801" max="12801" width="18" style="33" customWidth="1"/>
    <col min="12802" max="12802" width="54.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21.5" style="33" customWidth="1"/>
    <col min="12810" max="13056" width="9" style="33"/>
    <col min="13057" max="13057" width="18" style="33" customWidth="1"/>
    <col min="13058" max="13058" width="54.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21.5" style="33" customWidth="1"/>
    <col min="13066" max="13312" width="9" style="33"/>
    <col min="13313" max="13313" width="18" style="33" customWidth="1"/>
    <col min="13314" max="13314" width="54.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21.5" style="33" customWidth="1"/>
    <col min="13322" max="13568" width="9" style="33"/>
    <col min="13569" max="13569" width="18" style="33" customWidth="1"/>
    <col min="13570" max="13570" width="54.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21.5" style="33" customWidth="1"/>
    <col min="13578" max="13824" width="9" style="33"/>
    <col min="13825" max="13825" width="18" style="33" customWidth="1"/>
    <col min="13826" max="13826" width="54.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21.5" style="33" customWidth="1"/>
    <col min="13834" max="14080" width="9" style="33"/>
    <col min="14081" max="14081" width="18" style="33" customWidth="1"/>
    <col min="14082" max="14082" width="54.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21.5" style="33" customWidth="1"/>
    <col min="14090" max="14336" width="9" style="33"/>
    <col min="14337" max="14337" width="18" style="33" customWidth="1"/>
    <col min="14338" max="14338" width="54.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21.5" style="33" customWidth="1"/>
    <col min="14346" max="14592" width="9" style="33"/>
    <col min="14593" max="14593" width="18" style="33" customWidth="1"/>
    <col min="14594" max="14594" width="54.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21.5" style="33" customWidth="1"/>
    <col min="14602" max="14848" width="9" style="33"/>
    <col min="14849" max="14849" width="18" style="33" customWidth="1"/>
    <col min="14850" max="14850" width="54.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21.5" style="33" customWidth="1"/>
    <col min="14858" max="15104" width="9" style="33"/>
    <col min="15105" max="15105" width="18" style="33" customWidth="1"/>
    <col min="15106" max="15106" width="54.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21.5" style="33" customWidth="1"/>
    <col min="15114" max="15360" width="9" style="33"/>
    <col min="15361" max="15361" width="18" style="33" customWidth="1"/>
    <col min="15362" max="15362" width="54.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21.5" style="33" customWidth="1"/>
    <col min="15370" max="15616" width="9" style="33"/>
    <col min="15617" max="15617" width="18" style="33" customWidth="1"/>
    <col min="15618" max="15618" width="54.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21.5" style="33" customWidth="1"/>
    <col min="15626" max="15872" width="9" style="33"/>
    <col min="15873" max="15873" width="18" style="33" customWidth="1"/>
    <col min="15874" max="15874" width="54.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21.5" style="33" customWidth="1"/>
    <col min="15882" max="16128" width="9" style="33"/>
    <col min="16129" max="16129" width="18" style="33" customWidth="1"/>
    <col min="16130" max="16130" width="54.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21.5"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x14ac:dyDescent="0.15">
      <c r="A5" s="132" t="s">
        <v>79</v>
      </c>
      <c r="B5" s="132"/>
      <c r="C5" s="132"/>
      <c r="D5" s="132"/>
      <c r="E5" s="132"/>
      <c r="F5" s="132"/>
      <c r="G5" s="132"/>
      <c r="H5" s="132"/>
      <c r="I5" s="132"/>
    </row>
    <row r="7" spans="1:9" x14ac:dyDescent="0.15">
      <c r="A7" s="37" t="s">
        <v>44</v>
      </c>
    </row>
    <row r="8" spans="1:9" x14ac:dyDescent="0.15">
      <c r="A8" s="33" t="s">
        <v>498</v>
      </c>
    </row>
    <row r="10" spans="1:9" ht="27" x14ac:dyDescent="0.15">
      <c r="A10" s="38" t="s">
        <v>45</v>
      </c>
      <c r="B10" s="38" t="s">
        <v>46</v>
      </c>
      <c r="C10" s="38" t="s">
        <v>47</v>
      </c>
      <c r="D10" s="38" t="s">
        <v>48</v>
      </c>
      <c r="E10" s="38" t="s">
        <v>49</v>
      </c>
      <c r="F10" s="38" t="s">
        <v>50</v>
      </c>
      <c r="G10" s="38" t="s">
        <v>51</v>
      </c>
      <c r="H10" s="39" t="s">
        <v>52</v>
      </c>
      <c r="I10" s="38" t="s">
        <v>53</v>
      </c>
    </row>
    <row r="11" spans="1:9" ht="54" x14ac:dyDescent="0.15">
      <c r="A11" s="50" t="s">
        <v>80</v>
      </c>
      <c r="B11" s="51" t="s">
        <v>81</v>
      </c>
      <c r="C11" s="52">
        <v>1</v>
      </c>
      <c r="D11" s="52">
        <v>9975000</v>
      </c>
      <c r="E11" s="52">
        <v>9975000</v>
      </c>
      <c r="F11" s="53">
        <v>39385</v>
      </c>
      <c r="G11" s="54" t="s">
        <v>82</v>
      </c>
      <c r="H11" s="55" t="s">
        <v>83</v>
      </c>
      <c r="I11" s="56"/>
    </row>
    <row r="12" spans="1:9" s="57" customFormat="1" hidden="1" x14ac:dyDescent="0.15">
      <c r="A12" s="54"/>
      <c r="B12" s="54"/>
      <c r="C12" s="52"/>
      <c r="D12" s="52"/>
      <c r="E12" s="52"/>
      <c r="F12" s="53"/>
      <c r="G12" s="54"/>
      <c r="H12" s="55"/>
      <c r="I12" s="56"/>
    </row>
    <row r="13" spans="1:9" s="57" customFormat="1" hidden="1" x14ac:dyDescent="0.15">
      <c r="A13" s="54"/>
      <c r="B13" s="54"/>
      <c r="C13" s="52"/>
      <c r="D13" s="52"/>
      <c r="E13" s="52"/>
      <c r="F13" s="53"/>
      <c r="G13" s="54"/>
      <c r="H13" s="55"/>
      <c r="I13" s="54"/>
    </row>
    <row r="14" spans="1:9" hidden="1" x14ac:dyDescent="0.15"/>
    <row r="15" spans="1:9" hidden="1" x14ac:dyDescent="0.15">
      <c r="A15" s="33" t="s">
        <v>66</v>
      </c>
    </row>
    <row r="16" spans="1:9" hidden="1" x14ac:dyDescent="0.15">
      <c r="A16" s="33" t="s">
        <v>67</v>
      </c>
    </row>
    <row r="17" spans="1:1" hidden="1" x14ac:dyDescent="0.15">
      <c r="A17" s="33" t="s">
        <v>68</v>
      </c>
    </row>
    <row r="18" spans="1:1" hidden="1" x14ac:dyDescent="0.15">
      <c r="A18" s="33" t="s">
        <v>69</v>
      </c>
    </row>
    <row r="19" spans="1:1" hidden="1" x14ac:dyDescent="0.15">
      <c r="A19" s="33" t="s">
        <v>70</v>
      </c>
    </row>
    <row r="20" spans="1:1" hidden="1" x14ac:dyDescent="0.15">
      <c r="A20" s="33" t="s">
        <v>71</v>
      </c>
    </row>
    <row r="21" spans="1:1" hidden="1" x14ac:dyDescent="0.15">
      <c r="A21" s="33" t="s">
        <v>72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B414-4895-4F20-8A6D-95F69814C122}">
  <dimension ref="A1:I22"/>
  <sheetViews>
    <sheetView workbookViewId="0">
      <selection activeCell="Q32" sqref="Q32"/>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499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520</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521</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0"/>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84</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27" x14ac:dyDescent="0.15">
      <c r="A11" s="58" t="s">
        <v>85</v>
      </c>
      <c r="B11" s="58" t="s">
        <v>86</v>
      </c>
      <c r="C11" s="59">
        <v>1</v>
      </c>
      <c r="D11" s="59">
        <v>139650</v>
      </c>
      <c r="E11" s="59">
        <v>139650</v>
      </c>
      <c r="F11" s="60">
        <v>41516</v>
      </c>
      <c r="G11" s="58" t="s">
        <v>87</v>
      </c>
      <c r="H11" s="61" t="s">
        <v>88</v>
      </c>
      <c r="I11" s="62"/>
    </row>
    <row r="12" spans="1:9" ht="27" x14ac:dyDescent="0.15">
      <c r="A12" s="58" t="s">
        <v>85</v>
      </c>
      <c r="B12" s="58" t="s">
        <v>89</v>
      </c>
      <c r="C12" s="59">
        <v>1</v>
      </c>
      <c r="D12" s="59">
        <v>173250</v>
      </c>
      <c r="E12" s="59">
        <v>173250</v>
      </c>
      <c r="F12" s="60">
        <v>41515</v>
      </c>
      <c r="G12" s="58" t="s">
        <v>90</v>
      </c>
      <c r="H12" s="61" t="s">
        <v>88</v>
      </c>
      <c r="I12" s="62"/>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64D5D-554F-40A1-9765-65E4576B5B68}">
  <dimension ref="A1:I22"/>
  <sheetViews>
    <sheetView workbookViewId="0">
      <selection activeCell="C7" sqref="C7:I9"/>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522</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512</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513</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9"/>
  <sheetViews>
    <sheetView view="pageBreakPreview" zoomScaleNormal="100" zoomScaleSheetLayoutView="100" workbookViewId="0">
      <selection activeCell="B11" sqref="B11"/>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21" t="s">
        <v>497</v>
      </c>
    </row>
    <row r="2" spans="1:9" x14ac:dyDescent="0.15">
      <c r="A2" s="134" t="s">
        <v>0</v>
      </c>
      <c r="B2" s="135"/>
      <c r="C2" s="135"/>
      <c r="D2" s="135"/>
      <c r="E2" s="135"/>
      <c r="F2" s="135"/>
      <c r="G2" s="135"/>
      <c r="H2" s="135"/>
      <c r="I2" s="135"/>
    </row>
    <row r="4" spans="1:9" x14ac:dyDescent="0.15">
      <c r="A4" s="4" t="s">
        <v>1</v>
      </c>
    </row>
    <row r="5" spans="1:9" x14ac:dyDescent="0.15">
      <c r="A5" s="130" t="s">
        <v>564</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s="20" customFormat="1" ht="94.5" x14ac:dyDescent="0.15">
      <c r="A11" s="58" t="s">
        <v>91</v>
      </c>
      <c r="B11" s="58" t="s">
        <v>92</v>
      </c>
      <c r="C11" s="59">
        <v>1</v>
      </c>
      <c r="D11" s="59">
        <v>274617</v>
      </c>
      <c r="E11" s="59">
        <v>274617</v>
      </c>
      <c r="F11" s="63">
        <v>38372</v>
      </c>
      <c r="G11" s="58" t="s">
        <v>93</v>
      </c>
      <c r="H11" s="61" t="s">
        <v>94</v>
      </c>
      <c r="I11" s="62" t="s">
        <v>95</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76FF7-A367-48E0-ABD8-803E5BB3B0AB}">
  <dimension ref="A1:I22"/>
  <sheetViews>
    <sheetView workbookViewId="0">
      <selection activeCell="G5" sqref="G5:I5"/>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522</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523</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524</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view="pageBreakPreview" zoomScaleNormal="100" zoomScaleSheetLayoutView="100" workbookViewId="0">
      <selection activeCell="B37" sqref="B37"/>
    </sheetView>
  </sheetViews>
  <sheetFormatPr defaultRowHeight="13.5" x14ac:dyDescent="0.15"/>
  <cols>
    <col min="1" max="1" width="18" style="33" customWidth="1"/>
    <col min="2" max="2" width="54.75" style="33" customWidth="1"/>
    <col min="3" max="3" width="5.5" style="33" customWidth="1"/>
    <col min="4" max="5" width="13.875" style="33" customWidth="1"/>
    <col min="6" max="6" width="11.625" style="33" customWidth="1"/>
    <col min="7" max="7" width="19.375" style="33" customWidth="1"/>
    <col min="8" max="8" width="5.875" style="33" customWidth="1"/>
    <col min="9" max="9" width="21.5" style="33" customWidth="1"/>
    <col min="10" max="256" width="9" style="33"/>
    <col min="257" max="257" width="18" style="33" customWidth="1"/>
    <col min="258" max="258" width="54.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21.5" style="33" customWidth="1"/>
    <col min="266" max="512" width="9" style="33"/>
    <col min="513" max="513" width="18" style="33" customWidth="1"/>
    <col min="514" max="514" width="54.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21.5" style="33" customWidth="1"/>
    <col min="522" max="768" width="9" style="33"/>
    <col min="769" max="769" width="18" style="33" customWidth="1"/>
    <col min="770" max="770" width="54.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21.5" style="33" customWidth="1"/>
    <col min="778" max="1024" width="9" style="33"/>
    <col min="1025" max="1025" width="18" style="33" customWidth="1"/>
    <col min="1026" max="1026" width="54.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21.5" style="33" customWidth="1"/>
    <col min="1034" max="1280" width="9" style="33"/>
    <col min="1281" max="1281" width="18" style="33" customWidth="1"/>
    <col min="1282" max="1282" width="54.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21.5" style="33" customWidth="1"/>
    <col min="1290" max="1536" width="9" style="33"/>
    <col min="1537" max="1537" width="18" style="33" customWidth="1"/>
    <col min="1538" max="1538" width="54.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21.5" style="33" customWidth="1"/>
    <col min="1546" max="1792" width="9" style="33"/>
    <col min="1793" max="1793" width="18" style="33" customWidth="1"/>
    <col min="1794" max="1794" width="54.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21.5" style="33" customWidth="1"/>
    <col min="1802" max="2048" width="9" style="33"/>
    <col min="2049" max="2049" width="18" style="33" customWidth="1"/>
    <col min="2050" max="2050" width="54.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21.5" style="33" customWidth="1"/>
    <col min="2058" max="2304" width="9" style="33"/>
    <col min="2305" max="2305" width="18" style="33" customWidth="1"/>
    <col min="2306" max="2306" width="54.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21.5" style="33" customWidth="1"/>
    <col min="2314" max="2560" width="9" style="33"/>
    <col min="2561" max="2561" width="18" style="33" customWidth="1"/>
    <col min="2562" max="2562" width="54.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21.5" style="33" customWidth="1"/>
    <col min="2570" max="2816" width="9" style="33"/>
    <col min="2817" max="2817" width="18" style="33" customWidth="1"/>
    <col min="2818" max="2818" width="54.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21.5" style="33" customWidth="1"/>
    <col min="2826" max="3072" width="9" style="33"/>
    <col min="3073" max="3073" width="18" style="33" customWidth="1"/>
    <col min="3074" max="3074" width="54.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21.5" style="33" customWidth="1"/>
    <col min="3082" max="3328" width="9" style="33"/>
    <col min="3329" max="3329" width="18" style="33" customWidth="1"/>
    <col min="3330" max="3330" width="54.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21.5" style="33" customWidth="1"/>
    <col min="3338" max="3584" width="9" style="33"/>
    <col min="3585" max="3585" width="18" style="33" customWidth="1"/>
    <col min="3586" max="3586" width="54.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21.5" style="33" customWidth="1"/>
    <col min="3594" max="3840" width="9" style="33"/>
    <col min="3841" max="3841" width="18" style="33" customWidth="1"/>
    <col min="3842" max="3842" width="54.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21.5" style="33" customWidth="1"/>
    <col min="3850" max="4096" width="9" style="33"/>
    <col min="4097" max="4097" width="18" style="33" customWidth="1"/>
    <col min="4098" max="4098" width="54.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21.5" style="33" customWidth="1"/>
    <col min="4106" max="4352" width="9" style="33"/>
    <col min="4353" max="4353" width="18" style="33" customWidth="1"/>
    <col min="4354" max="4354" width="54.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21.5" style="33" customWidth="1"/>
    <col min="4362" max="4608" width="9" style="33"/>
    <col min="4609" max="4609" width="18" style="33" customWidth="1"/>
    <col min="4610" max="4610" width="54.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21.5" style="33" customWidth="1"/>
    <col min="4618" max="4864" width="9" style="33"/>
    <col min="4865" max="4865" width="18" style="33" customWidth="1"/>
    <col min="4866" max="4866" width="54.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21.5" style="33" customWidth="1"/>
    <col min="4874" max="5120" width="9" style="33"/>
    <col min="5121" max="5121" width="18" style="33" customWidth="1"/>
    <col min="5122" max="5122" width="54.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21.5" style="33" customWidth="1"/>
    <col min="5130" max="5376" width="9" style="33"/>
    <col min="5377" max="5377" width="18" style="33" customWidth="1"/>
    <col min="5378" max="5378" width="54.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21.5" style="33" customWidth="1"/>
    <col min="5386" max="5632" width="9" style="33"/>
    <col min="5633" max="5633" width="18" style="33" customWidth="1"/>
    <col min="5634" max="5634" width="54.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21.5" style="33" customWidth="1"/>
    <col min="5642" max="5888" width="9" style="33"/>
    <col min="5889" max="5889" width="18" style="33" customWidth="1"/>
    <col min="5890" max="5890" width="54.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21.5" style="33" customWidth="1"/>
    <col min="5898" max="6144" width="9" style="33"/>
    <col min="6145" max="6145" width="18" style="33" customWidth="1"/>
    <col min="6146" max="6146" width="54.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21.5" style="33" customWidth="1"/>
    <col min="6154" max="6400" width="9" style="33"/>
    <col min="6401" max="6401" width="18" style="33" customWidth="1"/>
    <col min="6402" max="6402" width="54.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21.5" style="33" customWidth="1"/>
    <col min="6410" max="6656" width="9" style="33"/>
    <col min="6657" max="6657" width="18" style="33" customWidth="1"/>
    <col min="6658" max="6658" width="54.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21.5" style="33" customWidth="1"/>
    <col min="6666" max="6912" width="9" style="33"/>
    <col min="6913" max="6913" width="18" style="33" customWidth="1"/>
    <col min="6914" max="6914" width="54.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21.5" style="33" customWidth="1"/>
    <col min="6922" max="7168" width="9" style="33"/>
    <col min="7169" max="7169" width="18" style="33" customWidth="1"/>
    <col min="7170" max="7170" width="54.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21.5" style="33" customWidth="1"/>
    <col min="7178" max="7424" width="9" style="33"/>
    <col min="7425" max="7425" width="18" style="33" customWidth="1"/>
    <col min="7426" max="7426" width="54.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21.5" style="33" customWidth="1"/>
    <col min="7434" max="7680" width="9" style="33"/>
    <col min="7681" max="7681" width="18" style="33" customWidth="1"/>
    <col min="7682" max="7682" width="54.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21.5" style="33" customWidth="1"/>
    <col min="7690" max="7936" width="9" style="33"/>
    <col min="7937" max="7937" width="18" style="33" customWidth="1"/>
    <col min="7938" max="7938" width="54.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21.5" style="33" customWidth="1"/>
    <col min="7946" max="8192" width="9" style="33"/>
    <col min="8193" max="8193" width="18" style="33" customWidth="1"/>
    <col min="8194" max="8194" width="54.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21.5" style="33" customWidth="1"/>
    <col min="8202" max="8448" width="9" style="33"/>
    <col min="8449" max="8449" width="18" style="33" customWidth="1"/>
    <col min="8450" max="8450" width="54.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21.5" style="33" customWidth="1"/>
    <col min="8458" max="8704" width="9" style="33"/>
    <col min="8705" max="8705" width="18" style="33" customWidth="1"/>
    <col min="8706" max="8706" width="54.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21.5" style="33" customWidth="1"/>
    <col min="8714" max="8960" width="9" style="33"/>
    <col min="8961" max="8961" width="18" style="33" customWidth="1"/>
    <col min="8962" max="8962" width="54.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21.5" style="33" customWidth="1"/>
    <col min="8970" max="9216" width="9" style="33"/>
    <col min="9217" max="9217" width="18" style="33" customWidth="1"/>
    <col min="9218" max="9218" width="54.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21.5" style="33" customWidth="1"/>
    <col min="9226" max="9472" width="9" style="33"/>
    <col min="9473" max="9473" width="18" style="33" customWidth="1"/>
    <col min="9474" max="9474" width="54.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21.5" style="33" customWidth="1"/>
    <col min="9482" max="9728" width="9" style="33"/>
    <col min="9729" max="9729" width="18" style="33" customWidth="1"/>
    <col min="9730" max="9730" width="54.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21.5" style="33" customWidth="1"/>
    <col min="9738" max="9984" width="9" style="33"/>
    <col min="9985" max="9985" width="18" style="33" customWidth="1"/>
    <col min="9986" max="9986" width="54.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21.5" style="33" customWidth="1"/>
    <col min="9994" max="10240" width="9" style="33"/>
    <col min="10241" max="10241" width="18" style="33" customWidth="1"/>
    <col min="10242" max="10242" width="54.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21.5" style="33" customWidth="1"/>
    <col min="10250" max="10496" width="9" style="33"/>
    <col min="10497" max="10497" width="18" style="33" customWidth="1"/>
    <col min="10498" max="10498" width="54.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21.5" style="33" customWidth="1"/>
    <col min="10506" max="10752" width="9" style="33"/>
    <col min="10753" max="10753" width="18" style="33" customWidth="1"/>
    <col min="10754" max="10754" width="54.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21.5" style="33" customWidth="1"/>
    <col min="10762" max="11008" width="9" style="33"/>
    <col min="11009" max="11009" width="18" style="33" customWidth="1"/>
    <col min="11010" max="11010" width="54.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21.5" style="33" customWidth="1"/>
    <col min="11018" max="11264" width="9" style="33"/>
    <col min="11265" max="11265" width="18" style="33" customWidth="1"/>
    <col min="11266" max="11266" width="54.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21.5" style="33" customWidth="1"/>
    <col min="11274" max="11520" width="9" style="33"/>
    <col min="11521" max="11521" width="18" style="33" customWidth="1"/>
    <col min="11522" max="11522" width="54.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21.5" style="33" customWidth="1"/>
    <col min="11530" max="11776" width="9" style="33"/>
    <col min="11777" max="11777" width="18" style="33" customWidth="1"/>
    <col min="11778" max="11778" width="54.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21.5" style="33" customWidth="1"/>
    <col min="11786" max="12032" width="9" style="33"/>
    <col min="12033" max="12033" width="18" style="33" customWidth="1"/>
    <col min="12034" max="12034" width="54.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21.5" style="33" customWidth="1"/>
    <col min="12042" max="12288" width="9" style="33"/>
    <col min="12289" max="12289" width="18" style="33" customWidth="1"/>
    <col min="12290" max="12290" width="54.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21.5" style="33" customWidth="1"/>
    <col min="12298" max="12544" width="9" style="33"/>
    <col min="12545" max="12545" width="18" style="33" customWidth="1"/>
    <col min="12546" max="12546" width="54.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21.5" style="33" customWidth="1"/>
    <col min="12554" max="12800" width="9" style="33"/>
    <col min="12801" max="12801" width="18" style="33" customWidth="1"/>
    <col min="12802" max="12802" width="54.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21.5" style="33" customWidth="1"/>
    <col min="12810" max="13056" width="9" style="33"/>
    <col min="13057" max="13057" width="18" style="33" customWidth="1"/>
    <col min="13058" max="13058" width="54.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21.5" style="33" customWidth="1"/>
    <col min="13066" max="13312" width="9" style="33"/>
    <col min="13313" max="13313" width="18" style="33" customWidth="1"/>
    <col min="13314" max="13314" width="54.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21.5" style="33" customWidth="1"/>
    <col min="13322" max="13568" width="9" style="33"/>
    <col min="13569" max="13569" width="18" style="33" customWidth="1"/>
    <col min="13570" max="13570" width="54.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21.5" style="33" customWidth="1"/>
    <col min="13578" max="13824" width="9" style="33"/>
    <col min="13825" max="13825" width="18" style="33" customWidth="1"/>
    <col min="13826" max="13826" width="54.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21.5" style="33" customWidth="1"/>
    <col min="13834" max="14080" width="9" style="33"/>
    <col min="14081" max="14081" width="18" style="33" customWidth="1"/>
    <col min="14082" max="14082" width="54.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21.5" style="33" customWidth="1"/>
    <col min="14090" max="14336" width="9" style="33"/>
    <col min="14337" max="14337" width="18" style="33" customWidth="1"/>
    <col min="14338" max="14338" width="54.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21.5" style="33" customWidth="1"/>
    <col min="14346" max="14592" width="9" style="33"/>
    <col min="14593" max="14593" width="18" style="33" customWidth="1"/>
    <col min="14594" max="14594" width="54.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21.5" style="33" customWidth="1"/>
    <col min="14602" max="14848" width="9" style="33"/>
    <col min="14849" max="14849" width="18" style="33" customWidth="1"/>
    <col min="14850" max="14850" width="54.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21.5" style="33" customWidth="1"/>
    <col min="14858" max="15104" width="9" style="33"/>
    <col min="15105" max="15105" width="18" style="33" customWidth="1"/>
    <col min="15106" max="15106" width="54.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21.5" style="33" customWidth="1"/>
    <col min="15114" max="15360" width="9" style="33"/>
    <col min="15361" max="15361" width="18" style="33" customWidth="1"/>
    <col min="15362" max="15362" width="54.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21.5" style="33" customWidth="1"/>
    <col min="15370" max="15616" width="9" style="33"/>
    <col min="15617" max="15617" width="18" style="33" customWidth="1"/>
    <col min="15618" max="15618" width="54.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21.5" style="33" customWidth="1"/>
    <col min="15626" max="15872" width="9" style="33"/>
    <col min="15873" max="15873" width="18" style="33" customWidth="1"/>
    <col min="15874" max="15874" width="54.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21.5" style="33" customWidth="1"/>
    <col min="15882" max="16128" width="9" style="33"/>
    <col min="16129" max="16129" width="18" style="33" customWidth="1"/>
    <col min="16130" max="16130" width="54.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21.5"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s="57" customFormat="1" x14ac:dyDescent="0.15">
      <c r="A5" s="132" t="s">
        <v>96</v>
      </c>
      <c r="B5" s="132"/>
      <c r="C5" s="132"/>
      <c r="D5" s="132"/>
      <c r="E5" s="132"/>
      <c r="F5" s="132"/>
      <c r="G5" s="132"/>
      <c r="H5" s="132"/>
      <c r="I5" s="132"/>
    </row>
    <row r="7" spans="1:9" x14ac:dyDescent="0.15">
      <c r="A7" s="37" t="s">
        <v>44</v>
      </c>
    </row>
    <row r="8" spans="1:9" x14ac:dyDescent="0.15">
      <c r="A8" s="33" t="s">
        <v>498</v>
      </c>
    </row>
    <row r="10" spans="1:9" ht="27" x14ac:dyDescent="0.15">
      <c r="A10" s="38" t="s">
        <v>45</v>
      </c>
      <c r="B10" s="38" t="s">
        <v>46</v>
      </c>
      <c r="C10" s="38" t="s">
        <v>47</v>
      </c>
      <c r="D10" s="38" t="s">
        <v>48</v>
      </c>
      <c r="E10" s="38" t="s">
        <v>49</v>
      </c>
      <c r="F10" s="38" t="s">
        <v>50</v>
      </c>
      <c r="G10" s="38" t="s">
        <v>51</v>
      </c>
      <c r="H10" s="39" t="s">
        <v>52</v>
      </c>
      <c r="I10" s="38" t="s">
        <v>53</v>
      </c>
    </row>
    <row r="11" spans="1:9" ht="67.5" customHeight="1" x14ac:dyDescent="0.15">
      <c r="A11" s="54" t="s">
        <v>97</v>
      </c>
      <c r="B11" s="54" t="s">
        <v>98</v>
      </c>
      <c r="C11" s="52">
        <v>1</v>
      </c>
      <c r="D11" s="52" t="s">
        <v>99</v>
      </c>
      <c r="E11" s="64" t="s">
        <v>99</v>
      </c>
      <c r="F11" s="65">
        <v>40631</v>
      </c>
      <c r="G11" s="54" t="s">
        <v>100</v>
      </c>
      <c r="H11" s="55" t="s">
        <v>33</v>
      </c>
      <c r="I11" s="56" t="s">
        <v>101</v>
      </c>
    </row>
    <row r="12" spans="1:9" s="71" customFormat="1" x14ac:dyDescent="0.15">
      <c r="A12" s="66"/>
      <c r="B12" s="66"/>
      <c r="C12" s="67"/>
      <c r="D12" s="67"/>
      <c r="E12" s="67"/>
      <c r="F12" s="68"/>
      <c r="G12" s="66"/>
      <c r="H12" s="69"/>
      <c r="I12" s="70"/>
    </row>
    <row r="13" spans="1:9" s="71" customFormat="1" x14ac:dyDescent="0.15">
      <c r="A13" s="66"/>
      <c r="B13" s="66"/>
      <c r="C13" s="67"/>
      <c r="D13" s="67"/>
      <c r="E13" s="67"/>
      <c r="F13" s="68"/>
      <c r="G13" s="66"/>
      <c r="H13" s="69"/>
      <c r="I13" s="66"/>
    </row>
    <row r="15" spans="1:9" x14ac:dyDescent="0.15">
      <c r="A15" s="33" t="s">
        <v>66</v>
      </c>
    </row>
    <row r="16" spans="1:9" x14ac:dyDescent="0.15">
      <c r="A16" s="33" t="s">
        <v>67</v>
      </c>
    </row>
    <row r="17" spans="1:1" x14ac:dyDescent="0.15">
      <c r="A17" s="33" t="s">
        <v>68</v>
      </c>
    </row>
    <row r="18" spans="1:1" x14ac:dyDescent="0.15">
      <c r="A18" s="33" t="s">
        <v>69</v>
      </c>
    </row>
    <row r="19" spans="1:1" x14ac:dyDescent="0.15">
      <c r="A19" s="33" t="s">
        <v>70</v>
      </c>
    </row>
    <row r="20" spans="1:1" x14ac:dyDescent="0.15">
      <c r="A20" s="33" t="s">
        <v>71</v>
      </c>
    </row>
    <row r="21" spans="1:1" x14ac:dyDescent="0.15">
      <c r="A21" s="33" t="s">
        <v>72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687C-62C9-4576-9E32-E50266173E1A}">
  <dimension ref="A1:I22"/>
  <sheetViews>
    <sheetView workbookViewId="0">
      <selection activeCell="G5" sqref="G5:I5"/>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525</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526</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527</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1"/>
  <sheetViews>
    <sheetView view="pageBreakPreview" zoomScaleNormal="100" zoomScaleSheetLayoutView="100" workbookViewId="0">
      <selection activeCell="F16" sqref="F16"/>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19</v>
      </c>
      <c r="B5" s="130"/>
      <c r="C5" s="130"/>
      <c r="D5" s="130"/>
      <c r="E5" s="130"/>
      <c r="F5" s="130"/>
      <c r="G5" s="130"/>
      <c r="H5" s="130"/>
      <c r="I5" s="130"/>
    </row>
    <row r="7" spans="1:9" x14ac:dyDescent="0.15">
      <c r="A7" s="4" t="s">
        <v>2</v>
      </c>
    </row>
    <row r="8" spans="1:9" x14ac:dyDescent="0.15">
      <c r="A8" s="1" t="s">
        <v>498</v>
      </c>
    </row>
    <row r="10" spans="1:9" ht="27" x14ac:dyDescent="0.15">
      <c r="A10" s="5" t="s">
        <v>3</v>
      </c>
      <c r="B10" s="5" t="s">
        <v>4</v>
      </c>
      <c r="C10" s="5" t="s">
        <v>5</v>
      </c>
      <c r="D10" s="5" t="s">
        <v>6</v>
      </c>
      <c r="E10" s="5" t="s">
        <v>7</v>
      </c>
      <c r="F10" s="5" t="s">
        <v>8</v>
      </c>
      <c r="G10" s="5" t="s">
        <v>9</v>
      </c>
      <c r="H10" s="6" t="s">
        <v>10</v>
      </c>
      <c r="I10" s="5" t="s">
        <v>11</v>
      </c>
    </row>
    <row r="11" spans="1:9" ht="82.5" customHeight="1" x14ac:dyDescent="0.15">
      <c r="A11" s="7" t="s">
        <v>20</v>
      </c>
      <c r="B11" s="7" t="s">
        <v>21</v>
      </c>
      <c r="C11" s="9" t="s">
        <v>22</v>
      </c>
      <c r="D11" s="9">
        <v>18480000</v>
      </c>
      <c r="E11" s="9">
        <v>18480000</v>
      </c>
      <c r="F11" s="12" t="s">
        <v>23</v>
      </c>
      <c r="G11" s="7" t="s">
        <v>24</v>
      </c>
      <c r="H11" s="10" t="s">
        <v>25</v>
      </c>
      <c r="I11" s="13" t="s">
        <v>26</v>
      </c>
    </row>
    <row r="12" spans="1:9" ht="35.25" hidden="1" customHeight="1" x14ac:dyDescent="0.15">
      <c r="A12" s="14"/>
      <c r="B12" s="14"/>
      <c r="C12" s="15"/>
      <c r="D12" s="15"/>
      <c r="E12" s="15"/>
      <c r="F12" s="16"/>
      <c r="G12" s="14"/>
      <c r="H12" s="17"/>
      <c r="I12" s="18"/>
    </row>
    <row r="13" spans="1:9" ht="35.25" hidden="1" customHeight="1" x14ac:dyDescent="0.15">
      <c r="A13" s="14"/>
      <c r="B13" s="14"/>
      <c r="C13" s="15"/>
      <c r="D13" s="15"/>
      <c r="E13" s="15"/>
      <c r="F13" s="16"/>
      <c r="G13" s="14"/>
      <c r="H13" s="17"/>
      <c r="I13" s="14"/>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1"/>
  <sheetViews>
    <sheetView view="pageBreakPreview" zoomScaleNormal="100" zoomScaleSheetLayoutView="100" workbookViewId="0">
      <selection activeCell="A9" sqref="A9"/>
    </sheetView>
  </sheetViews>
  <sheetFormatPr defaultRowHeight="13.5" x14ac:dyDescent="0.15"/>
  <cols>
    <col min="1" max="1" width="33" style="72" customWidth="1"/>
    <col min="2" max="2" width="47.125" style="72" customWidth="1"/>
    <col min="3" max="3" width="5.5" style="73" customWidth="1"/>
    <col min="4" max="5" width="13.875" style="72" customWidth="1"/>
    <col min="6" max="6" width="11.625" style="72" customWidth="1"/>
    <col min="7" max="7" width="23.375" style="72" customWidth="1"/>
    <col min="8" max="8" width="7.625" style="72" customWidth="1"/>
    <col min="9" max="9" width="19.25" style="72" customWidth="1"/>
    <col min="10" max="256" width="9" style="72"/>
    <col min="257" max="257" width="33" style="72" customWidth="1"/>
    <col min="258" max="258" width="47.125" style="72" customWidth="1"/>
    <col min="259" max="259" width="5.5" style="72" customWidth="1"/>
    <col min="260" max="261" width="13.875" style="72" customWidth="1"/>
    <col min="262" max="262" width="11.625" style="72" customWidth="1"/>
    <col min="263" max="263" width="23.375" style="72" customWidth="1"/>
    <col min="264" max="264" width="7.625" style="72" customWidth="1"/>
    <col min="265" max="265" width="19.25" style="72" customWidth="1"/>
    <col min="266" max="512" width="9" style="72"/>
    <col min="513" max="513" width="33" style="72" customWidth="1"/>
    <col min="514" max="514" width="47.125" style="72" customWidth="1"/>
    <col min="515" max="515" width="5.5" style="72" customWidth="1"/>
    <col min="516" max="517" width="13.875" style="72" customWidth="1"/>
    <col min="518" max="518" width="11.625" style="72" customWidth="1"/>
    <col min="519" max="519" width="23.375" style="72" customWidth="1"/>
    <col min="520" max="520" width="7.625" style="72" customWidth="1"/>
    <col min="521" max="521" width="19.25" style="72" customWidth="1"/>
    <col min="522" max="768" width="9" style="72"/>
    <col min="769" max="769" width="33" style="72" customWidth="1"/>
    <col min="770" max="770" width="47.125" style="72" customWidth="1"/>
    <col min="771" max="771" width="5.5" style="72" customWidth="1"/>
    <col min="772" max="773" width="13.875" style="72" customWidth="1"/>
    <col min="774" max="774" width="11.625" style="72" customWidth="1"/>
    <col min="775" max="775" width="23.375" style="72" customWidth="1"/>
    <col min="776" max="776" width="7.625" style="72" customWidth="1"/>
    <col min="777" max="777" width="19.25" style="72" customWidth="1"/>
    <col min="778" max="1024" width="9" style="72"/>
    <col min="1025" max="1025" width="33" style="72" customWidth="1"/>
    <col min="1026" max="1026" width="47.125" style="72" customWidth="1"/>
    <col min="1027" max="1027" width="5.5" style="72" customWidth="1"/>
    <col min="1028" max="1029" width="13.875" style="72" customWidth="1"/>
    <col min="1030" max="1030" width="11.625" style="72" customWidth="1"/>
    <col min="1031" max="1031" width="23.375" style="72" customWidth="1"/>
    <col min="1032" max="1032" width="7.625" style="72" customWidth="1"/>
    <col min="1033" max="1033" width="19.25" style="72" customWidth="1"/>
    <col min="1034" max="1280" width="9" style="72"/>
    <col min="1281" max="1281" width="33" style="72" customWidth="1"/>
    <col min="1282" max="1282" width="47.125" style="72" customWidth="1"/>
    <col min="1283" max="1283" width="5.5" style="72" customWidth="1"/>
    <col min="1284" max="1285" width="13.875" style="72" customWidth="1"/>
    <col min="1286" max="1286" width="11.625" style="72" customWidth="1"/>
    <col min="1287" max="1287" width="23.375" style="72" customWidth="1"/>
    <col min="1288" max="1288" width="7.625" style="72" customWidth="1"/>
    <col min="1289" max="1289" width="19.25" style="72" customWidth="1"/>
    <col min="1290" max="1536" width="9" style="72"/>
    <col min="1537" max="1537" width="33" style="72" customWidth="1"/>
    <col min="1538" max="1538" width="47.125" style="72" customWidth="1"/>
    <col min="1539" max="1539" width="5.5" style="72" customWidth="1"/>
    <col min="1540" max="1541" width="13.875" style="72" customWidth="1"/>
    <col min="1542" max="1542" width="11.625" style="72" customWidth="1"/>
    <col min="1543" max="1543" width="23.375" style="72" customWidth="1"/>
    <col min="1544" max="1544" width="7.625" style="72" customWidth="1"/>
    <col min="1545" max="1545" width="19.25" style="72" customWidth="1"/>
    <col min="1546" max="1792" width="9" style="72"/>
    <col min="1793" max="1793" width="33" style="72" customWidth="1"/>
    <col min="1794" max="1794" width="47.125" style="72" customWidth="1"/>
    <col min="1795" max="1795" width="5.5" style="72" customWidth="1"/>
    <col min="1796" max="1797" width="13.875" style="72" customWidth="1"/>
    <col min="1798" max="1798" width="11.625" style="72" customWidth="1"/>
    <col min="1799" max="1799" width="23.375" style="72" customWidth="1"/>
    <col min="1800" max="1800" width="7.625" style="72" customWidth="1"/>
    <col min="1801" max="1801" width="19.25" style="72" customWidth="1"/>
    <col min="1802" max="2048" width="9" style="72"/>
    <col min="2049" max="2049" width="33" style="72" customWidth="1"/>
    <col min="2050" max="2050" width="47.125" style="72" customWidth="1"/>
    <col min="2051" max="2051" width="5.5" style="72" customWidth="1"/>
    <col min="2052" max="2053" width="13.875" style="72" customWidth="1"/>
    <col min="2054" max="2054" width="11.625" style="72" customWidth="1"/>
    <col min="2055" max="2055" width="23.375" style="72" customWidth="1"/>
    <col min="2056" max="2056" width="7.625" style="72" customWidth="1"/>
    <col min="2057" max="2057" width="19.25" style="72" customWidth="1"/>
    <col min="2058" max="2304" width="9" style="72"/>
    <col min="2305" max="2305" width="33" style="72" customWidth="1"/>
    <col min="2306" max="2306" width="47.125" style="72" customWidth="1"/>
    <col min="2307" max="2307" width="5.5" style="72" customWidth="1"/>
    <col min="2308" max="2309" width="13.875" style="72" customWidth="1"/>
    <col min="2310" max="2310" width="11.625" style="72" customWidth="1"/>
    <col min="2311" max="2311" width="23.375" style="72" customWidth="1"/>
    <col min="2312" max="2312" width="7.625" style="72" customWidth="1"/>
    <col min="2313" max="2313" width="19.25" style="72" customWidth="1"/>
    <col min="2314" max="2560" width="9" style="72"/>
    <col min="2561" max="2561" width="33" style="72" customWidth="1"/>
    <col min="2562" max="2562" width="47.125" style="72" customWidth="1"/>
    <col min="2563" max="2563" width="5.5" style="72" customWidth="1"/>
    <col min="2564" max="2565" width="13.875" style="72" customWidth="1"/>
    <col min="2566" max="2566" width="11.625" style="72" customWidth="1"/>
    <col min="2567" max="2567" width="23.375" style="72" customWidth="1"/>
    <col min="2568" max="2568" width="7.625" style="72" customWidth="1"/>
    <col min="2569" max="2569" width="19.25" style="72" customWidth="1"/>
    <col min="2570" max="2816" width="9" style="72"/>
    <col min="2817" max="2817" width="33" style="72" customWidth="1"/>
    <col min="2818" max="2818" width="47.125" style="72" customWidth="1"/>
    <col min="2819" max="2819" width="5.5" style="72" customWidth="1"/>
    <col min="2820" max="2821" width="13.875" style="72" customWidth="1"/>
    <col min="2822" max="2822" width="11.625" style="72" customWidth="1"/>
    <col min="2823" max="2823" width="23.375" style="72" customWidth="1"/>
    <col min="2824" max="2824" width="7.625" style="72" customWidth="1"/>
    <col min="2825" max="2825" width="19.25" style="72" customWidth="1"/>
    <col min="2826" max="3072" width="9" style="72"/>
    <col min="3073" max="3073" width="33" style="72" customWidth="1"/>
    <col min="3074" max="3074" width="47.125" style="72" customWidth="1"/>
    <col min="3075" max="3075" width="5.5" style="72" customWidth="1"/>
    <col min="3076" max="3077" width="13.875" style="72" customWidth="1"/>
    <col min="3078" max="3078" width="11.625" style="72" customWidth="1"/>
    <col min="3079" max="3079" width="23.375" style="72" customWidth="1"/>
    <col min="3080" max="3080" width="7.625" style="72" customWidth="1"/>
    <col min="3081" max="3081" width="19.25" style="72" customWidth="1"/>
    <col min="3082" max="3328" width="9" style="72"/>
    <col min="3329" max="3329" width="33" style="72" customWidth="1"/>
    <col min="3330" max="3330" width="47.125" style="72" customWidth="1"/>
    <col min="3331" max="3331" width="5.5" style="72" customWidth="1"/>
    <col min="3332" max="3333" width="13.875" style="72" customWidth="1"/>
    <col min="3334" max="3334" width="11.625" style="72" customWidth="1"/>
    <col min="3335" max="3335" width="23.375" style="72" customWidth="1"/>
    <col min="3336" max="3336" width="7.625" style="72" customWidth="1"/>
    <col min="3337" max="3337" width="19.25" style="72" customWidth="1"/>
    <col min="3338" max="3584" width="9" style="72"/>
    <col min="3585" max="3585" width="33" style="72" customWidth="1"/>
    <col min="3586" max="3586" width="47.125" style="72" customWidth="1"/>
    <col min="3587" max="3587" width="5.5" style="72" customWidth="1"/>
    <col min="3588" max="3589" width="13.875" style="72" customWidth="1"/>
    <col min="3590" max="3590" width="11.625" style="72" customWidth="1"/>
    <col min="3591" max="3591" width="23.375" style="72" customWidth="1"/>
    <col min="3592" max="3592" width="7.625" style="72" customWidth="1"/>
    <col min="3593" max="3593" width="19.25" style="72" customWidth="1"/>
    <col min="3594" max="3840" width="9" style="72"/>
    <col min="3841" max="3841" width="33" style="72" customWidth="1"/>
    <col min="3842" max="3842" width="47.125" style="72" customWidth="1"/>
    <col min="3843" max="3843" width="5.5" style="72" customWidth="1"/>
    <col min="3844" max="3845" width="13.875" style="72" customWidth="1"/>
    <col min="3846" max="3846" width="11.625" style="72" customWidth="1"/>
    <col min="3847" max="3847" width="23.375" style="72" customWidth="1"/>
    <col min="3848" max="3848" width="7.625" style="72" customWidth="1"/>
    <col min="3849" max="3849" width="19.25" style="72" customWidth="1"/>
    <col min="3850" max="4096" width="9" style="72"/>
    <col min="4097" max="4097" width="33" style="72" customWidth="1"/>
    <col min="4098" max="4098" width="47.125" style="72" customWidth="1"/>
    <col min="4099" max="4099" width="5.5" style="72" customWidth="1"/>
    <col min="4100" max="4101" width="13.875" style="72" customWidth="1"/>
    <col min="4102" max="4102" width="11.625" style="72" customWidth="1"/>
    <col min="4103" max="4103" width="23.375" style="72" customWidth="1"/>
    <col min="4104" max="4104" width="7.625" style="72" customWidth="1"/>
    <col min="4105" max="4105" width="19.25" style="72" customWidth="1"/>
    <col min="4106" max="4352" width="9" style="72"/>
    <col min="4353" max="4353" width="33" style="72" customWidth="1"/>
    <col min="4354" max="4354" width="47.125" style="72" customWidth="1"/>
    <col min="4355" max="4355" width="5.5" style="72" customWidth="1"/>
    <col min="4356" max="4357" width="13.875" style="72" customWidth="1"/>
    <col min="4358" max="4358" width="11.625" style="72" customWidth="1"/>
    <col min="4359" max="4359" width="23.375" style="72" customWidth="1"/>
    <col min="4360" max="4360" width="7.625" style="72" customWidth="1"/>
    <col min="4361" max="4361" width="19.25" style="72" customWidth="1"/>
    <col min="4362" max="4608" width="9" style="72"/>
    <col min="4609" max="4609" width="33" style="72" customWidth="1"/>
    <col min="4610" max="4610" width="47.125" style="72" customWidth="1"/>
    <col min="4611" max="4611" width="5.5" style="72" customWidth="1"/>
    <col min="4612" max="4613" width="13.875" style="72" customWidth="1"/>
    <col min="4614" max="4614" width="11.625" style="72" customWidth="1"/>
    <col min="4615" max="4615" width="23.375" style="72" customWidth="1"/>
    <col min="4616" max="4616" width="7.625" style="72" customWidth="1"/>
    <col min="4617" max="4617" width="19.25" style="72" customWidth="1"/>
    <col min="4618" max="4864" width="9" style="72"/>
    <col min="4865" max="4865" width="33" style="72" customWidth="1"/>
    <col min="4866" max="4866" width="47.125" style="72" customWidth="1"/>
    <col min="4867" max="4867" width="5.5" style="72" customWidth="1"/>
    <col min="4868" max="4869" width="13.875" style="72" customWidth="1"/>
    <col min="4870" max="4870" width="11.625" style="72" customWidth="1"/>
    <col min="4871" max="4871" width="23.375" style="72" customWidth="1"/>
    <col min="4872" max="4872" width="7.625" style="72" customWidth="1"/>
    <col min="4873" max="4873" width="19.25" style="72" customWidth="1"/>
    <col min="4874" max="5120" width="9" style="72"/>
    <col min="5121" max="5121" width="33" style="72" customWidth="1"/>
    <col min="5122" max="5122" width="47.125" style="72" customWidth="1"/>
    <col min="5123" max="5123" width="5.5" style="72" customWidth="1"/>
    <col min="5124" max="5125" width="13.875" style="72" customWidth="1"/>
    <col min="5126" max="5126" width="11.625" style="72" customWidth="1"/>
    <col min="5127" max="5127" width="23.375" style="72" customWidth="1"/>
    <col min="5128" max="5128" width="7.625" style="72" customWidth="1"/>
    <col min="5129" max="5129" width="19.25" style="72" customWidth="1"/>
    <col min="5130" max="5376" width="9" style="72"/>
    <col min="5377" max="5377" width="33" style="72" customWidth="1"/>
    <col min="5378" max="5378" width="47.125" style="72" customWidth="1"/>
    <col min="5379" max="5379" width="5.5" style="72" customWidth="1"/>
    <col min="5380" max="5381" width="13.875" style="72" customWidth="1"/>
    <col min="5382" max="5382" width="11.625" style="72" customWidth="1"/>
    <col min="5383" max="5383" width="23.375" style="72" customWidth="1"/>
    <col min="5384" max="5384" width="7.625" style="72" customWidth="1"/>
    <col min="5385" max="5385" width="19.25" style="72" customWidth="1"/>
    <col min="5386" max="5632" width="9" style="72"/>
    <col min="5633" max="5633" width="33" style="72" customWidth="1"/>
    <col min="5634" max="5634" width="47.125" style="72" customWidth="1"/>
    <col min="5635" max="5635" width="5.5" style="72" customWidth="1"/>
    <col min="5636" max="5637" width="13.875" style="72" customWidth="1"/>
    <col min="5638" max="5638" width="11.625" style="72" customWidth="1"/>
    <col min="5639" max="5639" width="23.375" style="72" customWidth="1"/>
    <col min="5640" max="5640" width="7.625" style="72" customWidth="1"/>
    <col min="5641" max="5641" width="19.25" style="72" customWidth="1"/>
    <col min="5642" max="5888" width="9" style="72"/>
    <col min="5889" max="5889" width="33" style="72" customWidth="1"/>
    <col min="5890" max="5890" width="47.125" style="72" customWidth="1"/>
    <col min="5891" max="5891" width="5.5" style="72" customWidth="1"/>
    <col min="5892" max="5893" width="13.875" style="72" customWidth="1"/>
    <col min="5894" max="5894" width="11.625" style="72" customWidth="1"/>
    <col min="5895" max="5895" width="23.375" style="72" customWidth="1"/>
    <col min="5896" max="5896" width="7.625" style="72" customWidth="1"/>
    <col min="5897" max="5897" width="19.25" style="72" customWidth="1"/>
    <col min="5898" max="6144" width="9" style="72"/>
    <col min="6145" max="6145" width="33" style="72" customWidth="1"/>
    <col min="6146" max="6146" width="47.125" style="72" customWidth="1"/>
    <col min="6147" max="6147" width="5.5" style="72" customWidth="1"/>
    <col min="6148" max="6149" width="13.875" style="72" customWidth="1"/>
    <col min="6150" max="6150" width="11.625" style="72" customWidth="1"/>
    <col min="6151" max="6151" width="23.375" style="72" customWidth="1"/>
    <col min="6152" max="6152" width="7.625" style="72" customWidth="1"/>
    <col min="6153" max="6153" width="19.25" style="72" customWidth="1"/>
    <col min="6154" max="6400" width="9" style="72"/>
    <col min="6401" max="6401" width="33" style="72" customWidth="1"/>
    <col min="6402" max="6402" width="47.125" style="72" customWidth="1"/>
    <col min="6403" max="6403" width="5.5" style="72" customWidth="1"/>
    <col min="6404" max="6405" width="13.875" style="72" customWidth="1"/>
    <col min="6406" max="6406" width="11.625" style="72" customWidth="1"/>
    <col min="6407" max="6407" width="23.375" style="72" customWidth="1"/>
    <col min="6408" max="6408" width="7.625" style="72" customWidth="1"/>
    <col min="6409" max="6409" width="19.25" style="72" customWidth="1"/>
    <col min="6410" max="6656" width="9" style="72"/>
    <col min="6657" max="6657" width="33" style="72" customWidth="1"/>
    <col min="6658" max="6658" width="47.125" style="72" customWidth="1"/>
    <col min="6659" max="6659" width="5.5" style="72" customWidth="1"/>
    <col min="6660" max="6661" width="13.875" style="72" customWidth="1"/>
    <col min="6662" max="6662" width="11.625" style="72" customWidth="1"/>
    <col min="6663" max="6663" width="23.375" style="72" customWidth="1"/>
    <col min="6664" max="6664" width="7.625" style="72" customWidth="1"/>
    <col min="6665" max="6665" width="19.25" style="72" customWidth="1"/>
    <col min="6666" max="6912" width="9" style="72"/>
    <col min="6913" max="6913" width="33" style="72" customWidth="1"/>
    <col min="6914" max="6914" width="47.125" style="72" customWidth="1"/>
    <col min="6915" max="6915" width="5.5" style="72" customWidth="1"/>
    <col min="6916" max="6917" width="13.875" style="72" customWidth="1"/>
    <col min="6918" max="6918" width="11.625" style="72" customWidth="1"/>
    <col min="6919" max="6919" width="23.375" style="72" customWidth="1"/>
    <col min="6920" max="6920" width="7.625" style="72" customWidth="1"/>
    <col min="6921" max="6921" width="19.25" style="72" customWidth="1"/>
    <col min="6922" max="7168" width="9" style="72"/>
    <col min="7169" max="7169" width="33" style="72" customWidth="1"/>
    <col min="7170" max="7170" width="47.125" style="72" customWidth="1"/>
    <col min="7171" max="7171" width="5.5" style="72" customWidth="1"/>
    <col min="7172" max="7173" width="13.875" style="72" customWidth="1"/>
    <col min="7174" max="7174" width="11.625" style="72" customWidth="1"/>
    <col min="7175" max="7175" width="23.375" style="72" customWidth="1"/>
    <col min="7176" max="7176" width="7.625" style="72" customWidth="1"/>
    <col min="7177" max="7177" width="19.25" style="72" customWidth="1"/>
    <col min="7178" max="7424" width="9" style="72"/>
    <col min="7425" max="7425" width="33" style="72" customWidth="1"/>
    <col min="7426" max="7426" width="47.125" style="72" customWidth="1"/>
    <col min="7427" max="7427" width="5.5" style="72" customWidth="1"/>
    <col min="7428" max="7429" width="13.875" style="72" customWidth="1"/>
    <col min="7430" max="7430" width="11.625" style="72" customWidth="1"/>
    <col min="7431" max="7431" width="23.375" style="72" customWidth="1"/>
    <col min="7432" max="7432" width="7.625" style="72" customWidth="1"/>
    <col min="7433" max="7433" width="19.25" style="72" customWidth="1"/>
    <col min="7434" max="7680" width="9" style="72"/>
    <col min="7681" max="7681" width="33" style="72" customWidth="1"/>
    <col min="7682" max="7682" width="47.125" style="72" customWidth="1"/>
    <col min="7683" max="7683" width="5.5" style="72" customWidth="1"/>
    <col min="7684" max="7685" width="13.875" style="72" customWidth="1"/>
    <col min="7686" max="7686" width="11.625" style="72" customWidth="1"/>
    <col min="7687" max="7687" width="23.375" style="72" customWidth="1"/>
    <col min="7688" max="7688" width="7.625" style="72" customWidth="1"/>
    <col min="7689" max="7689" width="19.25" style="72" customWidth="1"/>
    <col min="7690" max="7936" width="9" style="72"/>
    <col min="7937" max="7937" width="33" style="72" customWidth="1"/>
    <col min="7938" max="7938" width="47.125" style="72" customWidth="1"/>
    <col min="7939" max="7939" width="5.5" style="72" customWidth="1"/>
    <col min="7940" max="7941" width="13.875" style="72" customWidth="1"/>
    <col min="7942" max="7942" width="11.625" style="72" customWidth="1"/>
    <col min="7943" max="7943" width="23.375" style="72" customWidth="1"/>
    <col min="7944" max="7944" width="7.625" style="72" customWidth="1"/>
    <col min="7945" max="7945" width="19.25" style="72" customWidth="1"/>
    <col min="7946" max="8192" width="9" style="72"/>
    <col min="8193" max="8193" width="33" style="72" customWidth="1"/>
    <col min="8194" max="8194" width="47.125" style="72" customWidth="1"/>
    <col min="8195" max="8195" width="5.5" style="72" customWidth="1"/>
    <col min="8196" max="8197" width="13.875" style="72" customWidth="1"/>
    <col min="8198" max="8198" width="11.625" style="72" customWidth="1"/>
    <col min="8199" max="8199" width="23.375" style="72" customWidth="1"/>
    <col min="8200" max="8200" width="7.625" style="72" customWidth="1"/>
    <col min="8201" max="8201" width="19.25" style="72" customWidth="1"/>
    <col min="8202" max="8448" width="9" style="72"/>
    <col min="8449" max="8449" width="33" style="72" customWidth="1"/>
    <col min="8450" max="8450" width="47.125" style="72" customWidth="1"/>
    <col min="8451" max="8451" width="5.5" style="72" customWidth="1"/>
    <col min="8452" max="8453" width="13.875" style="72" customWidth="1"/>
    <col min="8454" max="8454" width="11.625" style="72" customWidth="1"/>
    <col min="8455" max="8455" width="23.375" style="72" customWidth="1"/>
    <col min="8456" max="8456" width="7.625" style="72" customWidth="1"/>
    <col min="8457" max="8457" width="19.25" style="72" customWidth="1"/>
    <col min="8458" max="8704" width="9" style="72"/>
    <col min="8705" max="8705" width="33" style="72" customWidth="1"/>
    <col min="8706" max="8706" width="47.125" style="72" customWidth="1"/>
    <col min="8707" max="8707" width="5.5" style="72" customWidth="1"/>
    <col min="8708" max="8709" width="13.875" style="72" customWidth="1"/>
    <col min="8710" max="8710" width="11.625" style="72" customWidth="1"/>
    <col min="8711" max="8711" width="23.375" style="72" customWidth="1"/>
    <col min="8712" max="8712" width="7.625" style="72" customWidth="1"/>
    <col min="8713" max="8713" width="19.25" style="72" customWidth="1"/>
    <col min="8714" max="8960" width="9" style="72"/>
    <col min="8961" max="8961" width="33" style="72" customWidth="1"/>
    <col min="8962" max="8962" width="47.125" style="72" customWidth="1"/>
    <col min="8963" max="8963" width="5.5" style="72" customWidth="1"/>
    <col min="8964" max="8965" width="13.875" style="72" customWidth="1"/>
    <col min="8966" max="8966" width="11.625" style="72" customWidth="1"/>
    <col min="8967" max="8967" width="23.375" style="72" customWidth="1"/>
    <col min="8968" max="8968" width="7.625" style="72" customWidth="1"/>
    <col min="8969" max="8969" width="19.25" style="72" customWidth="1"/>
    <col min="8970" max="9216" width="9" style="72"/>
    <col min="9217" max="9217" width="33" style="72" customWidth="1"/>
    <col min="9218" max="9218" width="47.125" style="72" customWidth="1"/>
    <col min="9219" max="9219" width="5.5" style="72" customWidth="1"/>
    <col min="9220" max="9221" width="13.875" style="72" customWidth="1"/>
    <col min="9222" max="9222" width="11.625" style="72" customWidth="1"/>
    <col min="9223" max="9223" width="23.375" style="72" customWidth="1"/>
    <col min="9224" max="9224" width="7.625" style="72" customWidth="1"/>
    <col min="9225" max="9225" width="19.25" style="72" customWidth="1"/>
    <col min="9226" max="9472" width="9" style="72"/>
    <col min="9473" max="9473" width="33" style="72" customWidth="1"/>
    <col min="9474" max="9474" width="47.125" style="72" customWidth="1"/>
    <col min="9475" max="9475" width="5.5" style="72" customWidth="1"/>
    <col min="9476" max="9477" width="13.875" style="72" customWidth="1"/>
    <col min="9478" max="9478" width="11.625" style="72" customWidth="1"/>
    <col min="9479" max="9479" width="23.375" style="72" customWidth="1"/>
    <col min="9480" max="9480" width="7.625" style="72" customWidth="1"/>
    <col min="9481" max="9481" width="19.25" style="72" customWidth="1"/>
    <col min="9482" max="9728" width="9" style="72"/>
    <col min="9729" max="9729" width="33" style="72" customWidth="1"/>
    <col min="9730" max="9730" width="47.125" style="72" customWidth="1"/>
    <col min="9731" max="9731" width="5.5" style="72" customWidth="1"/>
    <col min="9732" max="9733" width="13.875" style="72" customWidth="1"/>
    <col min="9734" max="9734" width="11.625" style="72" customWidth="1"/>
    <col min="9735" max="9735" width="23.375" style="72" customWidth="1"/>
    <col min="9736" max="9736" width="7.625" style="72" customWidth="1"/>
    <col min="9737" max="9737" width="19.25" style="72" customWidth="1"/>
    <col min="9738" max="9984" width="9" style="72"/>
    <col min="9985" max="9985" width="33" style="72" customWidth="1"/>
    <col min="9986" max="9986" width="47.125" style="72" customWidth="1"/>
    <col min="9987" max="9987" width="5.5" style="72" customWidth="1"/>
    <col min="9988" max="9989" width="13.875" style="72" customWidth="1"/>
    <col min="9990" max="9990" width="11.625" style="72" customWidth="1"/>
    <col min="9991" max="9991" width="23.375" style="72" customWidth="1"/>
    <col min="9992" max="9992" width="7.625" style="72" customWidth="1"/>
    <col min="9993" max="9993" width="19.25" style="72" customWidth="1"/>
    <col min="9994" max="10240" width="9" style="72"/>
    <col min="10241" max="10241" width="33" style="72" customWidth="1"/>
    <col min="10242" max="10242" width="47.125" style="72" customWidth="1"/>
    <col min="10243" max="10243" width="5.5" style="72" customWidth="1"/>
    <col min="10244" max="10245" width="13.875" style="72" customWidth="1"/>
    <col min="10246" max="10246" width="11.625" style="72" customWidth="1"/>
    <col min="10247" max="10247" width="23.375" style="72" customWidth="1"/>
    <col min="10248" max="10248" width="7.625" style="72" customWidth="1"/>
    <col min="10249" max="10249" width="19.25" style="72" customWidth="1"/>
    <col min="10250" max="10496" width="9" style="72"/>
    <col min="10497" max="10497" width="33" style="72" customWidth="1"/>
    <col min="10498" max="10498" width="47.125" style="72" customWidth="1"/>
    <col min="10499" max="10499" width="5.5" style="72" customWidth="1"/>
    <col min="10500" max="10501" width="13.875" style="72" customWidth="1"/>
    <col min="10502" max="10502" width="11.625" style="72" customWidth="1"/>
    <col min="10503" max="10503" width="23.375" style="72" customWidth="1"/>
    <col min="10504" max="10504" width="7.625" style="72" customWidth="1"/>
    <col min="10505" max="10505" width="19.25" style="72" customWidth="1"/>
    <col min="10506" max="10752" width="9" style="72"/>
    <col min="10753" max="10753" width="33" style="72" customWidth="1"/>
    <col min="10754" max="10754" width="47.125" style="72" customWidth="1"/>
    <col min="10755" max="10755" width="5.5" style="72" customWidth="1"/>
    <col min="10756" max="10757" width="13.875" style="72" customWidth="1"/>
    <col min="10758" max="10758" width="11.625" style="72" customWidth="1"/>
    <col min="10759" max="10759" width="23.375" style="72" customWidth="1"/>
    <col min="10760" max="10760" width="7.625" style="72" customWidth="1"/>
    <col min="10761" max="10761" width="19.25" style="72" customWidth="1"/>
    <col min="10762" max="11008" width="9" style="72"/>
    <col min="11009" max="11009" width="33" style="72" customWidth="1"/>
    <col min="11010" max="11010" width="47.125" style="72" customWidth="1"/>
    <col min="11011" max="11011" width="5.5" style="72" customWidth="1"/>
    <col min="11012" max="11013" width="13.875" style="72" customWidth="1"/>
    <col min="11014" max="11014" width="11.625" style="72" customWidth="1"/>
    <col min="11015" max="11015" width="23.375" style="72" customWidth="1"/>
    <col min="11016" max="11016" width="7.625" style="72" customWidth="1"/>
    <col min="11017" max="11017" width="19.25" style="72" customWidth="1"/>
    <col min="11018" max="11264" width="9" style="72"/>
    <col min="11265" max="11265" width="33" style="72" customWidth="1"/>
    <col min="11266" max="11266" width="47.125" style="72" customWidth="1"/>
    <col min="11267" max="11267" width="5.5" style="72" customWidth="1"/>
    <col min="11268" max="11269" width="13.875" style="72" customWidth="1"/>
    <col min="11270" max="11270" width="11.625" style="72" customWidth="1"/>
    <col min="11271" max="11271" width="23.375" style="72" customWidth="1"/>
    <col min="11272" max="11272" width="7.625" style="72" customWidth="1"/>
    <col min="11273" max="11273" width="19.25" style="72" customWidth="1"/>
    <col min="11274" max="11520" width="9" style="72"/>
    <col min="11521" max="11521" width="33" style="72" customWidth="1"/>
    <col min="11522" max="11522" width="47.125" style="72" customWidth="1"/>
    <col min="11523" max="11523" width="5.5" style="72" customWidth="1"/>
    <col min="11524" max="11525" width="13.875" style="72" customWidth="1"/>
    <col min="11526" max="11526" width="11.625" style="72" customWidth="1"/>
    <col min="11527" max="11527" width="23.375" style="72" customWidth="1"/>
    <col min="11528" max="11528" width="7.625" style="72" customWidth="1"/>
    <col min="11529" max="11529" width="19.25" style="72" customWidth="1"/>
    <col min="11530" max="11776" width="9" style="72"/>
    <col min="11777" max="11777" width="33" style="72" customWidth="1"/>
    <col min="11778" max="11778" width="47.125" style="72" customWidth="1"/>
    <col min="11779" max="11779" width="5.5" style="72" customWidth="1"/>
    <col min="11780" max="11781" width="13.875" style="72" customWidth="1"/>
    <col min="11782" max="11782" width="11.625" style="72" customWidth="1"/>
    <col min="11783" max="11783" width="23.375" style="72" customWidth="1"/>
    <col min="11784" max="11784" width="7.625" style="72" customWidth="1"/>
    <col min="11785" max="11785" width="19.25" style="72" customWidth="1"/>
    <col min="11786" max="12032" width="9" style="72"/>
    <col min="12033" max="12033" width="33" style="72" customWidth="1"/>
    <col min="12034" max="12034" width="47.125" style="72" customWidth="1"/>
    <col min="12035" max="12035" width="5.5" style="72" customWidth="1"/>
    <col min="12036" max="12037" width="13.875" style="72" customWidth="1"/>
    <col min="12038" max="12038" width="11.625" style="72" customWidth="1"/>
    <col min="12039" max="12039" width="23.375" style="72" customWidth="1"/>
    <col min="12040" max="12040" width="7.625" style="72" customWidth="1"/>
    <col min="12041" max="12041" width="19.25" style="72" customWidth="1"/>
    <col min="12042" max="12288" width="9" style="72"/>
    <col min="12289" max="12289" width="33" style="72" customWidth="1"/>
    <col min="12290" max="12290" width="47.125" style="72" customWidth="1"/>
    <col min="12291" max="12291" width="5.5" style="72" customWidth="1"/>
    <col min="12292" max="12293" width="13.875" style="72" customWidth="1"/>
    <col min="12294" max="12294" width="11.625" style="72" customWidth="1"/>
    <col min="12295" max="12295" width="23.375" style="72" customWidth="1"/>
    <col min="12296" max="12296" width="7.625" style="72" customWidth="1"/>
    <col min="12297" max="12297" width="19.25" style="72" customWidth="1"/>
    <col min="12298" max="12544" width="9" style="72"/>
    <col min="12545" max="12545" width="33" style="72" customWidth="1"/>
    <col min="12546" max="12546" width="47.125" style="72" customWidth="1"/>
    <col min="12547" max="12547" width="5.5" style="72" customWidth="1"/>
    <col min="12548" max="12549" width="13.875" style="72" customWidth="1"/>
    <col min="12550" max="12550" width="11.625" style="72" customWidth="1"/>
    <col min="12551" max="12551" width="23.375" style="72" customWidth="1"/>
    <col min="12552" max="12552" width="7.625" style="72" customWidth="1"/>
    <col min="12553" max="12553" width="19.25" style="72" customWidth="1"/>
    <col min="12554" max="12800" width="9" style="72"/>
    <col min="12801" max="12801" width="33" style="72" customWidth="1"/>
    <col min="12802" max="12802" width="47.125" style="72" customWidth="1"/>
    <col min="12803" max="12803" width="5.5" style="72" customWidth="1"/>
    <col min="12804" max="12805" width="13.875" style="72" customWidth="1"/>
    <col min="12806" max="12806" width="11.625" style="72" customWidth="1"/>
    <col min="12807" max="12807" width="23.375" style="72" customWidth="1"/>
    <col min="12808" max="12808" width="7.625" style="72" customWidth="1"/>
    <col min="12809" max="12809" width="19.25" style="72" customWidth="1"/>
    <col min="12810" max="13056" width="9" style="72"/>
    <col min="13057" max="13057" width="33" style="72" customWidth="1"/>
    <col min="13058" max="13058" width="47.125" style="72" customWidth="1"/>
    <col min="13059" max="13059" width="5.5" style="72" customWidth="1"/>
    <col min="13060" max="13061" width="13.875" style="72" customWidth="1"/>
    <col min="13062" max="13062" width="11.625" style="72" customWidth="1"/>
    <col min="13063" max="13063" width="23.375" style="72" customWidth="1"/>
    <col min="13064" max="13064" width="7.625" style="72" customWidth="1"/>
    <col min="13065" max="13065" width="19.25" style="72" customWidth="1"/>
    <col min="13066" max="13312" width="9" style="72"/>
    <col min="13313" max="13313" width="33" style="72" customWidth="1"/>
    <col min="13314" max="13314" width="47.125" style="72" customWidth="1"/>
    <col min="13315" max="13315" width="5.5" style="72" customWidth="1"/>
    <col min="13316" max="13317" width="13.875" style="72" customWidth="1"/>
    <col min="13318" max="13318" width="11.625" style="72" customWidth="1"/>
    <col min="13319" max="13319" width="23.375" style="72" customWidth="1"/>
    <col min="13320" max="13320" width="7.625" style="72" customWidth="1"/>
    <col min="13321" max="13321" width="19.25" style="72" customWidth="1"/>
    <col min="13322" max="13568" width="9" style="72"/>
    <col min="13569" max="13569" width="33" style="72" customWidth="1"/>
    <col min="13570" max="13570" width="47.125" style="72" customWidth="1"/>
    <col min="13571" max="13571" width="5.5" style="72" customWidth="1"/>
    <col min="13572" max="13573" width="13.875" style="72" customWidth="1"/>
    <col min="13574" max="13574" width="11.625" style="72" customWidth="1"/>
    <col min="13575" max="13575" width="23.375" style="72" customWidth="1"/>
    <col min="13576" max="13576" width="7.625" style="72" customWidth="1"/>
    <col min="13577" max="13577" width="19.25" style="72" customWidth="1"/>
    <col min="13578" max="13824" width="9" style="72"/>
    <col min="13825" max="13825" width="33" style="72" customWidth="1"/>
    <col min="13826" max="13826" width="47.125" style="72" customWidth="1"/>
    <col min="13827" max="13827" width="5.5" style="72" customWidth="1"/>
    <col min="13828" max="13829" width="13.875" style="72" customWidth="1"/>
    <col min="13830" max="13830" width="11.625" style="72" customWidth="1"/>
    <col min="13831" max="13831" width="23.375" style="72" customWidth="1"/>
    <col min="13832" max="13832" width="7.625" style="72" customWidth="1"/>
    <col min="13833" max="13833" width="19.25" style="72" customWidth="1"/>
    <col min="13834" max="14080" width="9" style="72"/>
    <col min="14081" max="14081" width="33" style="72" customWidth="1"/>
    <col min="14082" max="14082" width="47.125" style="72" customWidth="1"/>
    <col min="14083" max="14083" width="5.5" style="72" customWidth="1"/>
    <col min="14084" max="14085" width="13.875" style="72" customWidth="1"/>
    <col min="14086" max="14086" width="11.625" style="72" customWidth="1"/>
    <col min="14087" max="14087" width="23.375" style="72" customWidth="1"/>
    <col min="14088" max="14088" width="7.625" style="72" customWidth="1"/>
    <col min="14089" max="14089" width="19.25" style="72" customWidth="1"/>
    <col min="14090" max="14336" width="9" style="72"/>
    <col min="14337" max="14337" width="33" style="72" customWidth="1"/>
    <col min="14338" max="14338" width="47.125" style="72" customWidth="1"/>
    <col min="14339" max="14339" width="5.5" style="72" customWidth="1"/>
    <col min="14340" max="14341" width="13.875" style="72" customWidth="1"/>
    <col min="14342" max="14342" width="11.625" style="72" customWidth="1"/>
    <col min="14343" max="14343" width="23.375" style="72" customWidth="1"/>
    <col min="14344" max="14344" width="7.625" style="72" customWidth="1"/>
    <col min="14345" max="14345" width="19.25" style="72" customWidth="1"/>
    <col min="14346" max="14592" width="9" style="72"/>
    <col min="14593" max="14593" width="33" style="72" customWidth="1"/>
    <col min="14594" max="14594" width="47.125" style="72" customWidth="1"/>
    <col min="14595" max="14595" width="5.5" style="72" customWidth="1"/>
    <col min="14596" max="14597" width="13.875" style="72" customWidth="1"/>
    <col min="14598" max="14598" width="11.625" style="72" customWidth="1"/>
    <col min="14599" max="14599" width="23.375" style="72" customWidth="1"/>
    <col min="14600" max="14600" width="7.625" style="72" customWidth="1"/>
    <col min="14601" max="14601" width="19.25" style="72" customWidth="1"/>
    <col min="14602" max="14848" width="9" style="72"/>
    <col min="14849" max="14849" width="33" style="72" customWidth="1"/>
    <col min="14850" max="14850" width="47.125" style="72" customWidth="1"/>
    <col min="14851" max="14851" width="5.5" style="72" customWidth="1"/>
    <col min="14852" max="14853" width="13.875" style="72" customWidth="1"/>
    <col min="14854" max="14854" width="11.625" style="72" customWidth="1"/>
    <col min="14855" max="14855" width="23.375" style="72" customWidth="1"/>
    <col min="14856" max="14856" width="7.625" style="72" customWidth="1"/>
    <col min="14857" max="14857" width="19.25" style="72" customWidth="1"/>
    <col min="14858" max="15104" width="9" style="72"/>
    <col min="15105" max="15105" width="33" style="72" customWidth="1"/>
    <col min="15106" max="15106" width="47.125" style="72" customWidth="1"/>
    <col min="15107" max="15107" width="5.5" style="72" customWidth="1"/>
    <col min="15108" max="15109" width="13.875" style="72" customWidth="1"/>
    <col min="15110" max="15110" width="11.625" style="72" customWidth="1"/>
    <col min="15111" max="15111" width="23.375" style="72" customWidth="1"/>
    <col min="15112" max="15112" width="7.625" style="72" customWidth="1"/>
    <col min="15113" max="15113" width="19.25" style="72" customWidth="1"/>
    <col min="15114" max="15360" width="9" style="72"/>
    <col min="15361" max="15361" width="33" style="72" customWidth="1"/>
    <col min="15362" max="15362" width="47.125" style="72" customWidth="1"/>
    <col min="15363" max="15363" width="5.5" style="72" customWidth="1"/>
    <col min="15364" max="15365" width="13.875" style="72" customWidth="1"/>
    <col min="15366" max="15366" width="11.625" style="72" customWidth="1"/>
    <col min="15367" max="15367" width="23.375" style="72" customWidth="1"/>
    <col min="15368" max="15368" width="7.625" style="72" customWidth="1"/>
    <col min="15369" max="15369" width="19.25" style="72" customWidth="1"/>
    <col min="15370" max="15616" width="9" style="72"/>
    <col min="15617" max="15617" width="33" style="72" customWidth="1"/>
    <col min="15618" max="15618" width="47.125" style="72" customWidth="1"/>
    <col min="15619" max="15619" width="5.5" style="72" customWidth="1"/>
    <col min="15620" max="15621" width="13.875" style="72" customWidth="1"/>
    <col min="15622" max="15622" width="11.625" style="72" customWidth="1"/>
    <col min="15623" max="15623" width="23.375" style="72" customWidth="1"/>
    <col min="15624" max="15624" width="7.625" style="72" customWidth="1"/>
    <col min="15625" max="15625" width="19.25" style="72" customWidth="1"/>
    <col min="15626" max="15872" width="9" style="72"/>
    <col min="15873" max="15873" width="33" style="72" customWidth="1"/>
    <col min="15874" max="15874" width="47.125" style="72" customWidth="1"/>
    <col min="15875" max="15875" width="5.5" style="72" customWidth="1"/>
    <col min="15876" max="15877" width="13.875" style="72" customWidth="1"/>
    <col min="15878" max="15878" width="11.625" style="72" customWidth="1"/>
    <col min="15879" max="15879" width="23.375" style="72" customWidth="1"/>
    <col min="15880" max="15880" width="7.625" style="72" customWidth="1"/>
    <col min="15881" max="15881" width="19.25" style="72" customWidth="1"/>
    <col min="15882" max="16128" width="9" style="72"/>
    <col min="16129" max="16129" width="33" style="72" customWidth="1"/>
    <col min="16130" max="16130" width="47.125" style="72" customWidth="1"/>
    <col min="16131" max="16131" width="5.5" style="72" customWidth="1"/>
    <col min="16132" max="16133" width="13.875" style="72" customWidth="1"/>
    <col min="16134" max="16134" width="11.625" style="72" customWidth="1"/>
    <col min="16135" max="16135" width="23.375" style="72" customWidth="1"/>
    <col min="16136" max="16136" width="7.625" style="72" customWidth="1"/>
    <col min="16137" max="16137" width="19.25" style="72" customWidth="1"/>
    <col min="16138" max="16384" width="9" style="72"/>
  </cols>
  <sheetData>
    <row r="1" spans="1:9" x14ac:dyDescent="0.15">
      <c r="I1" s="74" t="s">
        <v>497</v>
      </c>
    </row>
    <row r="2" spans="1:9" x14ac:dyDescent="0.15">
      <c r="A2" s="75" t="s">
        <v>42</v>
      </c>
      <c r="B2" s="76"/>
      <c r="D2" s="76"/>
      <c r="E2" s="76"/>
      <c r="F2" s="76"/>
      <c r="G2" s="76"/>
      <c r="H2" s="76"/>
      <c r="I2" s="76"/>
    </row>
    <row r="4" spans="1:9" x14ac:dyDescent="0.15">
      <c r="A4" s="77" t="s">
        <v>43</v>
      </c>
    </row>
    <row r="5" spans="1:9" s="78" customFormat="1" ht="25.5" customHeight="1" x14ac:dyDescent="0.15">
      <c r="A5" s="136" t="s">
        <v>102</v>
      </c>
      <c r="B5" s="137"/>
      <c r="C5" s="137"/>
      <c r="D5" s="137"/>
      <c r="E5" s="137"/>
      <c r="F5" s="137"/>
      <c r="G5" s="137"/>
      <c r="H5" s="137"/>
      <c r="I5" s="137"/>
    </row>
    <row r="7" spans="1:9" x14ac:dyDescent="0.15">
      <c r="A7" s="77" t="s">
        <v>44</v>
      </c>
    </row>
    <row r="8" spans="1:9" x14ac:dyDescent="0.15">
      <c r="A8" s="72" t="s">
        <v>498</v>
      </c>
    </row>
    <row r="10" spans="1:9" ht="27" x14ac:dyDescent="0.15">
      <c r="A10" s="79" t="s">
        <v>45</v>
      </c>
      <c r="B10" s="79" t="s">
        <v>46</v>
      </c>
      <c r="C10" s="79" t="s">
        <v>47</v>
      </c>
      <c r="D10" s="79" t="s">
        <v>48</v>
      </c>
      <c r="E10" s="79" t="s">
        <v>49</v>
      </c>
      <c r="F10" s="79" t="s">
        <v>50</v>
      </c>
      <c r="G10" s="79" t="s">
        <v>51</v>
      </c>
      <c r="H10" s="80" t="s">
        <v>52</v>
      </c>
      <c r="I10" s="79" t="s">
        <v>53</v>
      </c>
    </row>
    <row r="11" spans="1:9" s="78" customFormat="1" ht="42" customHeight="1" x14ac:dyDescent="0.15">
      <c r="A11" s="81" t="s">
        <v>103</v>
      </c>
      <c r="B11" s="81" t="s">
        <v>104</v>
      </c>
      <c r="C11" s="82">
        <v>1</v>
      </c>
      <c r="D11" s="83">
        <v>209475</v>
      </c>
      <c r="E11" s="84">
        <v>209475</v>
      </c>
      <c r="F11" s="85">
        <v>37784</v>
      </c>
      <c r="G11" s="81" t="s">
        <v>105</v>
      </c>
      <c r="H11" s="86" t="s">
        <v>106</v>
      </c>
      <c r="I11" s="86"/>
    </row>
    <row r="12" spans="1:9" s="78" customFormat="1" ht="42" customHeight="1" x14ac:dyDescent="0.15">
      <c r="A12" s="87" t="s">
        <v>107</v>
      </c>
      <c r="B12" s="87" t="s">
        <v>108</v>
      </c>
      <c r="C12" s="82">
        <v>1</v>
      </c>
      <c r="D12" s="83">
        <v>149625</v>
      </c>
      <c r="E12" s="84">
        <v>149625</v>
      </c>
      <c r="F12" s="85">
        <v>37287</v>
      </c>
      <c r="G12" s="87" t="s">
        <v>109</v>
      </c>
      <c r="H12" s="86" t="s">
        <v>106</v>
      </c>
      <c r="I12" s="86"/>
    </row>
    <row r="13" spans="1:9" s="78" customFormat="1" ht="42" customHeight="1" x14ac:dyDescent="0.15">
      <c r="A13" s="87" t="s">
        <v>107</v>
      </c>
      <c r="B13" s="87" t="s">
        <v>110</v>
      </c>
      <c r="C13" s="82">
        <v>1</v>
      </c>
      <c r="D13" s="83">
        <v>149625</v>
      </c>
      <c r="E13" s="84">
        <v>149625</v>
      </c>
      <c r="F13" s="85">
        <v>37300</v>
      </c>
      <c r="G13" s="81" t="s">
        <v>111</v>
      </c>
      <c r="H13" s="86" t="s">
        <v>106</v>
      </c>
      <c r="I13" s="86"/>
    </row>
    <row r="14" spans="1:9" s="78" customFormat="1" ht="42" customHeight="1" x14ac:dyDescent="0.15">
      <c r="A14" s="87" t="s">
        <v>107</v>
      </c>
      <c r="B14" s="87" t="s">
        <v>112</v>
      </c>
      <c r="C14" s="82">
        <v>1</v>
      </c>
      <c r="D14" s="83">
        <v>149625</v>
      </c>
      <c r="E14" s="84">
        <v>149625</v>
      </c>
      <c r="F14" s="85">
        <v>37302</v>
      </c>
      <c r="G14" s="87" t="s">
        <v>113</v>
      </c>
      <c r="H14" s="86" t="s">
        <v>106</v>
      </c>
      <c r="I14" s="86"/>
    </row>
    <row r="15" spans="1:9" s="78" customFormat="1" ht="42" customHeight="1" x14ac:dyDescent="0.15">
      <c r="A15" s="87" t="s">
        <v>107</v>
      </c>
      <c r="B15" s="87" t="s">
        <v>114</v>
      </c>
      <c r="C15" s="82">
        <v>1</v>
      </c>
      <c r="D15" s="83">
        <v>1296750</v>
      </c>
      <c r="E15" s="84">
        <v>1296750</v>
      </c>
      <c r="F15" s="85">
        <v>37312</v>
      </c>
      <c r="G15" s="87" t="s">
        <v>115</v>
      </c>
      <c r="H15" s="86" t="s">
        <v>116</v>
      </c>
      <c r="I15" s="86"/>
    </row>
    <row r="16" spans="1:9" s="78" customFormat="1" ht="42" customHeight="1" x14ac:dyDescent="0.15">
      <c r="A16" s="87" t="s">
        <v>117</v>
      </c>
      <c r="B16" s="87" t="s">
        <v>118</v>
      </c>
      <c r="C16" s="82">
        <v>1</v>
      </c>
      <c r="D16" s="83">
        <v>674100</v>
      </c>
      <c r="E16" s="84">
        <v>674100</v>
      </c>
      <c r="F16" s="85">
        <v>37750</v>
      </c>
      <c r="G16" s="87" t="s">
        <v>115</v>
      </c>
      <c r="H16" s="86" t="s">
        <v>106</v>
      </c>
      <c r="I16" s="86"/>
    </row>
    <row r="17" spans="1:9" s="78" customFormat="1" ht="42" customHeight="1" x14ac:dyDescent="0.15">
      <c r="A17" s="87" t="s">
        <v>119</v>
      </c>
      <c r="B17" s="87" t="s">
        <v>120</v>
      </c>
      <c r="C17" s="82">
        <v>1</v>
      </c>
      <c r="D17" s="83">
        <v>871500</v>
      </c>
      <c r="E17" s="84">
        <v>871500</v>
      </c>
      <c r="F17" s="85">
        <v>38016</v>
      </c>
      <c r="G17" s="87" t="s">
        <v>121</v>
      </c>
      <c r="H17" s="86" t="s">
        <v>106</v>
      </c>
      <c r="I17" s="86"/>
    </row>
    <row r="18" spans="1:9" s="78" customFormat="1" ht="42" customHeight="1" x14ac:dyDescent="0.15">
      <c r="A18" s="87" t="s">
        <v>122</v>
      </c>
      <c r="B18" s="87" t="s">
        <v>123</v>
      </c>
      <c r="C18" s="82">
        <v>1</v>
      </c>
      <c r="D18" s="83">
        <v>444465</v>
      </c>
      <c r="E18" s="84">
        <v>444465</v>
      </c>
      <c r="F18" s="85">
        <v>37841</v>
      </c>
      <c r="G18" s="87" t="s">
        <v>124</v>
      </c>
      <c r="H18" s="86" t="s">
        <v>125</v>
      </c>
      <c r="I18" s="86"/>
    </row>
    <row r="19" spans="1:9" s="78" customFormat="1" ht="42" customHeight="1" x14ac:dyDescent="0.15">
      <c r="A19" s="87" t="s">
        <v>126</v>
      </c>
      <c r="B19" s="87" t="s">
        <v>127</v>
      </c>
      <c r="C19" s="82">
        <v>1</v>
      </c>
      <c r="D19" s="83">
        <v>4689248</v>
      </c>
      <c r="E19" s="84">
        <v>4689248</v>
      </c>
      <c r="F19" s="85">
        <v>37684</v>
      </c>
      <c r="G19" s="81" t="s">
        <v>128</v>
      </c>
      <c r="H19" s="86" t="s">
        <v>125</v>
      </c>
      <c r="I19" s="86"/>
    </row>
    <row r="20" spans="1:9" s="78" customFormat="1" ht="42" customHeight="1" x14ac:dyDescent="0.15">
      <c r="A20" s="87" t="s">
        <v>129</v>
      </c>
      <c r="B20" s="87" t="s">
        <v>130</v>
      </c>
      <c r="C20" s="82">
        <v>1</v>
      </c>
      <c r="D20" s="83">
        <v>304269</v>
      </c>
      <c r="E20" s="84">
        <v>304269</v>
      </c>
      <c r="F20" s="85">
        <v>37684</v>
      </c>
      <c r="G20" s="87" t="s">
        <v>131</v>
      </c>
      <c r="H20" s="86" t="s">
        <v>125</v>
      </c>
      <c r="I20" s="86"/>
    </row>
    <row r="21" spans="1:9" s="78" customFormat="1" ht="42" customHeight="1" x14ac:dyDescent="0.15">
      <c r="A21" s="87" t="s">
        <v>132</v>
      </c>
      <c r="B21" s="87" t="s">
        <v>133</v>
      </c>
      <c r="C21" s="82">
        <v>1</v>
      </c>
      <c r="D21" s="83">
        <v>296100</v>
      </c>
      <c r="E21" s="84">
        <v>296100</v>
      </c>
      <c r="F21" s="85">
        <v>37684</v>
      </c>
      <c r="G21" s="87" t="s">
        <v>131</v>
      </c>
      <c r="H21" s="86" t="s">
        <v>125</v>
      </c>
      <c r="I21" s="86"/>
    </row>
    <row r="22" spans="1:9" s="78" customFormat="1" ht="42" customHeight="1" x14ac:dyDescent="0.15">
      <c r="A22" s="87" t="s">
        <v>134</v>
      </c>
      <c r="B22" s="87" t="s">
        <v>135</v>
      </c>
      <c r="C22" s="82">
        <v>1</v>
      </c>
      <c r="D22" s="83">
        <v>141813</v>
      </c>
      <c r="E22" s="84">
        <v>141813</v>
      </c>
      <c r="F22" s="85">
        <v>37684</v>
      </c>
      <c r="G22" s="87" t="s">
        <v>131</v>
      </c>
      <c r="H22" s="86" t="s">
        <v>125</v>
      </c>
      <c r="I22" s="86"/>
    </row>
    <row r="23" spans="1:9" s="78" customFormat="1" ht="42" customHeight="1" x14ac:dyDescent="0.15">
      <c r="A23" s="87" t="s">
        <v>136</v>
      </c>
      <c r="B23" s="87" t="s">
        <v>137</v>
      </c>
      <c r="C23" s="82">
        <v>1</v>
      </c>
      <c r="D23" s="83">
        <v>1575000</v>
      </c>
      <c r="E23" s="84">
        <v>1575000</v>
      </c>
      <c r="F23" s="85">
        <v>37659</v>
      </c>
      <c r="G23" s="87" t="s">
        <v>131</v>
      </c>
      <c r="H23" s="86" t="s">
        <v>125</v>
      </c>
      <c r="I23" s="86"/>
    </row>
    <row r="24" spans="1:9" s="78" customFormat="1" ht="42" customHeight="1" x14ac:dyDescent="0.15">
      <c r="A24" s="87" t="s">
        <v>134</v>
      </c>
      <c r="B24" s="87" t="s">
        <v>138</v>
      </c>
      <c r="C24" s="82">
        <v>1</v>
      </c>
      <c r="D24" s="83">
        <v>150832</v>
      </c>
      <c r="E24" s="84">
        <v>150832</v>
      </c>
      <c r="F24" s="85">
        <v>38030</v>
      </c>
      <c r="G24" s="87" t="s">
        <v>131</v>
      </c>
      <c r="H24" s="86" t="s">
        <v>125</v>
      </c>
      <c r="I24" s="86"/>
    </row>
    <row r="25" spans="1:9" s="78" customFormat="1" ht="42" customHeight="1" x14ac:dyDescent="0.15">
      <c r="A25" s="87" t="s">
        <v>139</v>
      </c>
      <c r="B25" s="87" t="s">
        <v>140</v>
      </c>
      <c r="C25" s="82">
        <v>3</v>
      </c>
      <c r="D25" s="83">
        <v>197400</v>
      </c>
      <c r="E25" s="84">
        <v>592200</v>
      </c>
      <c r="F25" s="85">
        <v>38005</v>
      </c>
      <c r="G25" s="87" t="s">
        <v>131</v>
      </c>
      <c r="H25" s="86" t="s">
        <v>125</v>
      </c>
      <c r="I25" s="86"/>
    </row>
    <row r="26" spans="1:9" s="78" customFormat="1" ht="42" customHeight="1" x14ac:dyDescent="0.15">
      <c r="A26" s="87" t="s">
        <v>141</v>
      </c>
      <c r="B26" s="87" t="s">
        <v>142</v>
      </c>
      <c r="C26" s="82">
        <v>1</v>
      </c>
      <c r="D26" s="83">
        <v>1794660</v>
      </c>
      <c r="E26" s="84">
        <v>1794660</v>
      </c>
      <c r="F26" s="85">
        <v>37995</v>
      </c>
      <c r="G26" s="87" t="s">
        <v>131</v>
      </c>
      <c r="H26" s="86" t="s">
        <v>125</v>
      </c>
      <c r="I26" s="86"/>
    </row>
    <row r="27" spans="1:9" s="78" customFormat="1" ht="42" customHeight="1" x14ac:dyDescent="0.15">
      <c r="A27" s="87" t="s">
        <v>136</v>
      </c>
      <c r="B27" s="87" t="s">
        <v>137</v>
      </c>
      <c r="C27" s="82">
        <v>1</v>
      </c>
      <c r="D27" s="83">
        <v>1575000</v>
      </c>
      <c r="E27" s="84">
        <v>1575000</v>
      </c>
      <c r="F27" s="85">
        <v>38051</v>
      </c>
      <c r="G27" s="87" t="s">
        <v>131</v>
      </c>
      <c r="H27" s="86" t="s">
        <v>125</v>
      </c>
      <c r="I27" s="86"/>
    </row>
    <row r="28" spans="1:9" s="78" customFormat="1" ht="42" customHeight="1" x14ac:dyDescent="0.15">
      <c r="A28" s="87" t="s">
        <v>141</v>
      </c>
      <c r="B28" s="87" t="s">
        <v>143</v>
      </c>
      <c r="C28" s="82">
        <v>1</v>
      </c>
      <c r="D28" s="83">
        <v>1794660</v>
      </c>
      <c r="E28" s="84">
        <v>1794660</v>
      </c>
      <c r="F28" s="85">
        <v>38044</v>
      </c>
      <c r="G28" s="87" t="s">
        <v>131</v>
      </c>
      <c r="H28" s="86" t="s">
        <v>125</v>
      </c>
      <c r="I28" s="86"/>
    </row>
    <row r="29" spans="1:9" s="78" customFormat="1" ht="42" customHeight="1" x14ac:dyDescent="0.15">
      <c r="A29" s="87" t="s">
        <v>144</v>
      </c>
      <c r="B29" s="87" t="s">
        <v>145</v>
      </c>
      <c r="C29" s="82">
        <v>1</v>
      </c>
      <c r="D29" s="83">
        <v>630000</v>
      </c>
      <c r="E29" s="84">
        <v>630000</v>
      </c>
      <c r="F29" s="85">
        <v>39352</v>
      </c>
      <c r="G29" s="87" t="s">
        <v>146</v>
      </c>
      <c r="H29" s="86" t="s">
        <v>125</v>
      </c>
      <c r="I29" s="86"/>
    </row>
    <row r="30" spans="1:9" ht="42" customHeight="1" x14ac:dyDescent="0.15">
      <c r="A30" s="87" t="s">
        <v>144</v>
      </c>
      <c r="B30" s="87" t="s">
        <v>145</v>
      </c>
      <c r="C30" s="82">
        <v>1</v>
      </c>
      <c r="D30" s="83">
        <v>630000</v>
      </c>
      <c r="E30" s="84">
        <v>630000</v>
      </c>
      <c r="F30" s="85">
        <v>39352</v>
      </c>
      <c r="G30" s="87" t="s">
        <v>146</v>
      </c>
      <c r="H30" s="86" t="s">
        <v>125</v>
      </c>
      <c r="I30" s="88"/>
    </row>
    <row r="31" spans="1:9" ht="42" customHeight="1" x14ac:dyDescent="0.15">
      <c r="A31" s="87" t="s">
        <v>144</v>
      </c>
      <c r="B31" s="87" t="s">
        <v>145</v>
      </c>
      <c r="C31" s="82">
        <v>1</v>
      </c>
      <c r="D31" s="83">
        <v>630000</v>
      </c>
      <c r="E31" s="84">
        <v>630000</v>
      </c>
      <c r="F31" s="85">
        <v>39352</v>
      </c>
      <c r="G31" s="87" t="s">
        <v>146</v>
      </c>
      <c r="H31" s="86" t="s">
        <v>125</v>
      </c>
      <c r="I31" s="88"/>
    </row>
    <row r="32" spans="1:9" ht="42" customHeight="1" x14ac:dyDescent="0.15">
      <c r="A32" s="87" t="s">
        <v>147</v>
      </c>
      <c r="B32" s="87" t="s">
        <v>148</v>
      </c>
      <c r="C32" s="82">
        <v>1</v>
      </c>
      <c r="D32" s="89">
        <v>843150</v>
      </c>
      <c r="E32" s="89">
        <v>843150</v>
      </c>
      <c r="F32" s="90">
        <v>37596</v>
      </c>
      <c r="G32" s="87" t="s">
        <v>149</v>
      </c>
      <c r="H32" s="86" t="s">
        <v>125</v>
      </c>
      <c r="I32" s="88"/>
    </row>
    <row r="33" spans="1:9" ht="42" customHeight="1" x14ac:dyDescent="0.15">
      <c r="A33" s="87" t="s">
        <v>150</v>
      </c>
      <c r="B33" s="87" t="s">
        <v>151</v>
      </c>
      <c r="C33" s="82">
        <v>1</v>
      </c>
      <c r="D33" s="89">
        <v>602700</v>
      </c>
      <c r="E33" s="89">
        <v>602700</v>
      </c>
      <c r="F33" s="90">
        <v>37546</v>
      </c>
      <c r="G33" s="87" t="s">
        <v>149</v>
      </c>
      <c r="H33" s="86" t="s">
        <v>125</v>
      </c>
      <c r="I33" s="88"/>
    </row>
    <row r="34" spans="1:9" ht="42" customHeight="1" x14ac:dyDescent="0.15">
      <c r="A34" s="87" t="s">
        <v>152</v>
      </c>
      <c r="B34" s="87" t="s">
        <v>153</v>
      </c>
      <c r="C34" s="82">
        <v>1</v>
      </c>
      <c r="D34" s="89">
        <v>242550</v>
      </c>
      <c r="E34" s="89">
        <v>242550</v>
      </c>
      <c r="F34" s="90">
        <v>37498</v>
      </c>
      <c r="G34" s="87" t="s">
        <v>149</v>
      </c>
      <c r="H34" s="86" t="s">
        <v>125</v>
      </c>
      <c r="I34" s="88"/>
    </row>
    <row r="35" spans="1:9" ht="42" customHeight="1" x14ac:dyDescent="0.15">
      <c r="A35" s="87" t="s">
        <v>154</v>
      </c>
      <c r="B35" s="87" t="s">
        <v>155</v>
      </c>
      <c r="C35" s="82">
        <v>1</v>
      </c>
      <c r="D35" s="89">
        <v>276150</v>
      </c>
      <c r="E35" s="89">
        <v>276150</v>
      </c>
      <c r="F35" s="90">
        <v>39400</v>
      </c>
      <c r="G35" s="87" t="s">
        <v>156</v>
      </c>
      <c r="H35" s="86" t="s">
        <v>125</v>
      </c>
      <c r="I35" s="88"/>
    </row>
    <row r="36" spans="1:9" ht="42" customHeight="1" x14ac:dyDescent="0.15">
      <c r="A36" s="87" t="s">
        <v>157</v>
      </c>
      <c r="B36" s="87" t="s">
        <v>158</v>
      </c>
      <c r="C36" s="82">
        <v>1</v>
      </c>
      <c r="D36" s="89">
        <v>312795</v>
      </c>
      <c r="E36" s="89">
        <v>312795</v>
      </c>
      <c r="F36" s="90">
        <v>39413</v>
      </c>
      <c r="G36" s="87" t="s">
        <v>156</v>
      </c>
      <c r="H36" s="86" t="s">
        <v>125</v>
      </c>
      <c r="I36" s="88"/>
    </row>
    <row r="37" spans="1:9" ht="42" customHeight="1" x14ac:dyDescent="0.15">
      <c r="A37" s="87" t="s">
        <v>154</v>
      </c>
      <c r="B37" s="87" t="s">
        <v>159</v>
      </c>
      <c r="C37" s="82">
        <v>1</v>
      </c>
      <c r="D37" s="89">
        <v>225592</v>
      </c>
      <c r="E37" s="89">
        <v>225592</v>
      </c>
      <c r="F37" s="90">
        <v>39413</v>
      </c>
      <c r="G37" s="87" t="s">
        <v>156</v>
      </c>
      <c r="H37" s="86" t="s">
        <v>125</v>
      </c>
      <c r="I37" s="88"/>
    </row>
    <row r="38" spans="1:9" ht="42" customHeight="1" x14ac:dyDescent="0.15">
      <c r="A38" s="87" t="s">
        <v>154</v>
      </c>
      <c r="B38" s="87" t="s">
        <v>160</v>
      </c>
      <c r="C38" s="82">
        <v>1</v>
      </c>
      <c r="D38" s="89">
        <v>309015</v>
      </c>
      <c r="E38" s="89">
        <v>309015</v>
      </c>
      <c r="F38" s="90">
        <v>39430</v>
      </c>
      <c r="G38" s="87" t="s">
        <v>156</v>
      </c>
      <c r="H38" s="86" t="s">
        <v>125</v>
      </c>
      <c r="I38" s="88"/>
    </row>
    <row r="39" spans="1:9" ht="42" customHeight="1" x14ac:dyDescent="0.15">
      <c r="A39" s="87" t="s">
        <v>161</v>
      </c>
      <c r="B39" s="87" t="s">
        <v>162</v>
      </c>
      <c r="C39" s="82">
        <v>1</v>
      </c>
      <c r="D39" s="89">
        <v>287700</v>
      </c>
      <c r="E39" s="89">
        <v>287700</v>
      </c>
      <c r="F39" s="90">
        <v>39421</v>
      </c>
      <c r="G39" s="87" t="s">
        <v>156</v>
      </c>
      <c r="H39" s="86" t="s">
        <v>125</v>
      </c>
      <c r="I39" s="88"/>
    </row>
    <row r="40" spans="1:9" ht="42" customHeight="1" x14ac:dyDescent="0.15">
      <c r="A40" s="87" t="s">
        <v>163</v>
      </c>
      <c r="B40" s="87" t="s">
        <v>164</v>
      </c>
      <c r="C40" s="82">
        <v>1</v>
      </c>
      <c r="D40" s="89">
        <v>403200</v>
      </c>
      <c r="E40" s="89">
        <v>403200</v>
      </c>
      <c r="F40" s="90">
        <v>39442</v>
      </c>
      <c r="G40" s="87" t="s">
        <v>165</v>
      </c>
      <c r="H40" s="86" t="s">
        <v>125</v>
      </c>
      <c r="I40" s="88"/>
    </row>
    <row r="41" spans="1:9" ht="42" customHeight="1" x14ac:dyDescent="0.15">
      <c r="A41" s="87" t="s">
        <v>161</v>
      </c>
      <c r="B41" s="87" t="s">
        <v>166</v>
      </c>
      <c r="C41" s="82">
        <v>1</v>
      </c>
      <c r="D41" s="89">
        <v>154770</v>
      </c>
      <c r="E41" s="89">
        <v>154770</v>
      </c>
      <c r="F41" s="90">
        <v>39463</v>
      </c>
      <c r="G41" s="87" t="s">
        <v>165</v>
      </c>
      <c r="H41" s="86" t="s">
        <v>125</v>
      </c>
      <c r="I41" s="88"/>
    </row>
    <row r="42" spans="1:9" ht="42" customHeight="1" x14ac:dyDescent="0.15">
      <c r="A42" s="87" t="s">
        <v>167</v>
      </c>
      <c r="B42" s="87" t="s">
        <v>168</v>
      </c>
      <c r="C42" s="82">
        <v>1</v>
      </c>
      <c r="D42" s="89">
        <v>575400</v>
      </c>
      <c r="E42" s="89">
        <v>575400</v>
      </c>
      <c r="F42" s="90">
        <v>39434</v>
      </c>
      <c r="G42" s="87" t="s">
        <v>156</v>
      </c>
      <c r="H42" s="86" t="s">
        <v>125</v>
      </c>
      <c r="I42" s="88"/>
    </row>
    <row r="43" spans="1:9" ht="42" customHeight="1" x14ac:dyDescent="0.15">
      <c r="A43" s="87" t="s">
        <v>169</v>
      </c>
      <c r="B43" s="87" t="s">
        <v>170</v>
      </c>
      <c r="C43" s="82">
        <v>1</v>
      </c>
      <c r="D43" s="89">
        <v>406245</v>
      </c>
      <c r="E43" s="89">
        <v>406245</v>
      </c>
      <c r="F43" s="90">
        <v>39498</v>
      </c>
      <c r="G43" s="87" t="s">
        <v>156</v>
      </c>
      <c r="H43" s="86" t="s">
        <v>125</v>
      </c>
      <c r="I43" s="88"/>
    </row>
    <row r="45" spans="1:9" x14ac:dyDescent="0.15">
      <c r="A45" s="72" t="s">
        <v>66</v>
      </c>
    </row>
    <row r="46" spans="1:9" x14ac:dyDescent="0.15">
      <c r="A46" s="72" t="s">
        <v>67</v>
      </c>
    </row>
    <row r="47" spans="1:9" x14ac:dyDescent="0.15">
      <c r="A47" s="72" t="s">
        <v>68</v>
      </c>
    </row>
    <row r="48" spans="1:9" x14ac:dyDescent="0.15">
      <c r="A48" s="72" t="s">
        <v>69</v>
      </c>
    </row>
    <row r="49" spans="1:1" x14ac:dyDescent="0.15">
      <c r="A49" s="72" t="s">
        <v>70</v>
      </c>
    </row>
    <row r="50" spans="1:1" x14ac:dyDescent="0.15">
      <c r="A50" s="72" t="s">
        <v>71</v>
      </c>
    </row>
    <row r="51" spans="1:1" x14ac:dyDescent="0.15">
      <c r="A51" s="72" t="s">
        <v>72</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82E6E-87D2-4B7E-9214-CAF89FBB9A01}">
  <dimension ref="A1:I22"/>
  <sheetViews>
    <sheetView workbookViewId="0">
      <selection activeCell="H29" sqref="H29"/>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528</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529</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2"/>
  <sheetViews>
    <sheetView view="pageBreakPreview" zoomScaleNormal="100" zoomScaleSheetLayoutView="100" workbookViewId="0">
      <selection activeCell="H12" sqref="H12"/>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171</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73.5" customHeight="1" x14ac:dyDescent="0.15">
      <c r="A11" s="58" t="s">
        <v>172</v>
      </c>
      <c r="B11" s="58" t="s">
        <v>173</v>
      </c>
      <c r="C11" s="59" t="s">
        <v>174</v>
      </c>
      <c r="D11" s="59">
        <v>773325</v>
      </c>
      <c r="E11" s="59">
        <v>773325</v>
      </c>
      <c r="F11" s="91">
        <v>39899</v>
      </c>
      <c r="G11" s="58" t="s">
        <v>175</v>
      </c>
      <c r="H11" s="61" t="s">
        <v>25</v>
      </c>
      <c r="I11" s="62" t="s">
        <v>176</v>
      </c>
    </row>
    <row r="12" spans="1:9" ht="73.5" customHeight="1" x14ac:dyDescent="0.15">
      <c r="A12" s="58" t="s">
        <v>177</v>
      </c>
      <c r="B12" s="58" t="s">
        <v>178</v>
      </c>
      <c r="C12" s="59" t="s">
        <v>174</v>
      </c>
      <c r="D12" s="59">
        <v>261870</v>
      </c>
      <c r="E12" s="59">
        <v>261870</v>
      </c>
      <c r="F12" s="91">
        <v>40171</v>
      </c>
      <c r="G12" s="58" t="s">
        <v>179</v>
      </c>
      <c r="H12" s="61" t="s">
        <v>33</v>
      </c>
      <c r="I12" s="62" t="s">
        <v>180</v>
      </c>
    </row>
    <row r="13" spans="1:9" ht="73.5" customHeight="1" x14ac:dyDescent="0.15">
      <c r="A13" s="58" t="s">
        <v>181</v>
      </c>
      <c r="B13" s="58" t="s">
        <v>182</v>
      </c>
      <c r="C13" s="59" t="s">
        <v>174</v>
      </c>
      <c r="D13" s="59">
        <v>3756900</v>
      </c>
      <c r="E13" s="59">
        <v>3756900</v>
      </c>
      <c r="F13" s="63">
        <v>40240</v>
      </c>
      <c r="G13" s="58" t="s">
        <v>183</v>
      </c>
      <c r="H13" s="61" t="s">
        <v>33</v>
      </c>
      <c r="I13" s="62" t="s">
        <v>184</v>
      </c>
    </row>
    <row r="14" spans="1:9" ht="73.5" customHeight="1" x14ac:dyDescent="0.15">
      <c r="A14" s="58" t="s">
        <v>185</v>
      </c>
      <c r="B14" s="58" t="s">
        <v>186</v>
      </c>
      <c r="C14" s="59" t="s">
        <v>187</v>
      </c>
      <c r="D14" s="59">
        <v>997500</v>
      </c>
      <c r="E14" s="59">
        <v>997500</v>
      </c>
      <c r="F14" s="63">
        <v>40966</v>
      </c>
      <c r="G14" s="58" t="s">
        <v>188</v>
      </c>
      <c r="H14" s="61" t="s">
        <v>33</v>
      </c>
      <c r="I14" s="58" t="s">
        <v>189</v>
      </c>
    </row>
    <row r="16" spans="1:9" x14ac:dyDescent="0.15">
      <c r="A16" s="1" t="s">
        <v>12</v>
      </c>
    </row>
    <row r="17" spans="1:1" x14ac:dyDescent="0.15">
      <c r="A17" s="1" t="s">
        <v>13</v>
      </c>
    </row>
    <row r="18" spans="1:1" x14ac:dyDescent="0.15">
      <c r="A18" s="1" t="s">
        <v>14</v>
      </c>
    </row>
    <row r="19" spans="1:1" x14ac:dyDescent="0.15">
      <c r="A19" s="1" t="s">
        <v>15</v>
      </c>
    </row>
    <row r="20" spans="1:1" x14ac:dyDescent="0.15">
      <c r="A20" s="1" t="s">
        <v>16</v>
      </c>
    </row>
    <row r="21" spans="1:1" x14ac:dyDescent="0.15">
      <c r="A21" s="1" t="s">
        <v>17</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1390B-E23F-4B21-8CD4-3A98BB7648A0}">
  <dimension ref="A1:I22"/>
  <sheetViews>
    <sheetView workbookViewId="0">
      <selection activeCell="L32" sqref="L32"/>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530</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531</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190</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73.5" customHeight="1" x14ac:dyDescent="0.15">
      <c r="A11" s="58" t="s">
        <v>191</v>
      </c>
      <c r="B11" s="58" t="s">
        <v>192</v>
      </c>
      <c r="C11" s="92" t="s">
        <v>193</v>
      </c>
      <c r="D11" s="59">
        <v>1092000</v>
      </c>
      <c r="E11" s="59">
        <v>2184000</v>
      </c>
      <c r="F11" s="91">
        <v>41617</v>
      </c>
      <c r="G11" s="58" t="s">
        <v>194</v>
      </c>
      <c r="H11" s="61" t="s">
        <v>195</v>
      </c>
      <c r="I11" s="62" t="s">
        <v>196</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0BB4A-D173-4ED2-BE14-DBFB77C41353}">
  <dimension ref="A2:K21"/>
  <sheetViews>
    <sheetView workbookViewId="0">
      <selection activeCell="C8" sqref="C8:I8"/>
    </sheetView>
  </sheetViews>
  <sheetFormatPr defaultRowHeight="13.5" x14ac:dyDescent="0.15"/>
  <cols>
    <col min="1" max="1" width="5.25" style="122" customWidth="1"/>
    <col min="2" max="2" width="4.75" style="122" customWidth="1"/>
    <col min="3" max="7" width="9" style="122"/>
    <col min="8" max="8" width="11.25" style="122" customWidth="1"/>
    <col min="9" max="9" width="12.5" style="122" customWidth="1"/>
    <col min="10" max="10" width="9" style="122"/>
    <col min="11" max="11" width="5.125" style="122" customWidth="1"/>
    <col min="12" max="16384" width="9" style="122"/>
  </cols>
  <sheetData>
    <row r="2" spans="1:11" x14ac:dyDescent="0.15">
      <c r="A2" s="123"/>
      <c r="J2" s="138"/>
      <c r="K2" s="138"/>
    </row>
    <row r="3" spans="1:11" ht="14.25" x14ac:dyDescent="0.15">
      <c r="A3" s="124"/>
    </row>
    <row r="4" spans="1:11" ht="14.25" x14ac:dyDescent="0.15">
      <c r="A4" s="125"/>
      <c r="H4" s="139" t="s">
        <v>532</v>
      </c>
      <c r="I4" s="139"/>
      <c r="J4" s="139"/>
      <c r="K4" s="139"/>
    </row>
    <row r="5" spans="1:11" ht="14.25" x14ac:dyDescent="0.15">
      <c r="A5" s="125"/>
      <c r="H5" s="140" t="s">
        <v>500</v>
      </c>
      <c r="I5" s="140"/>
      <c r="J5" s="140"/>
      <c r="K5" s="140"/>
    </row>
    <row r="6" spans="1:11" ht="14.25" x14ac:dyDescent="0.15">
      <c r="A6" s="124"/>
    </row>
    <row r="7" spans="1:11" ht="14.25" x14ac:dyDescent="0.15">
      <c r="A7" s="124"/>
    </row>
    <row r="8" spans="1:11" ht="66.75" customHeight="1" x14ac:dyDescent="0.15">
      <c r="A8" s="124"/>
      <c r="C8" s="129" t="s">
        <v>533</v>
      </c>
      <c r="D8" s="129"/>
      <c r="E8" s="129"/>
      <c r="F8" s="129"/>
      <c r="G8" s="129"/>
      <c r="H8" s="129"/>
      <c r="I8" s="129"/>
    </row>
    <row r="9" spans="1:11" ht="14.25" x14ac:dyDescent="0.15">
      <c r="A9" s="124"/>
    </row>
    <row r="10" spans="1:11" ht="14.25" x14ac:dyDescent="0.15">
      <c r="A10" s="124"/>
    </row>
    <row r="11" spans="1:11" ht="14.25" x14ac:dyDescent="0.15">
      <c r="A11" s="124"/>
      <c r="B11" s="122" t="s">
        <v>502</v>
      </c>
    </row>
    <row r="12" spans="1:11" ht="14.25" x14ac:dyDescent="0.15">
      <c r="A12" s="124"/>
    </row>
    <row r="13" spans="1:11" ht="85.5" customHeight="1" x14ac:dyDescent="0.15">
      <c r="A13" s="124"/>
      <c r="B13" s="141" t="s">
        <v>534</v>
      </c>
      <c r="C13" s="141"/>
      <c r="D13" s="141"/>
      <c r="E13" s="141"/>
      <c r="F13" s="141"/>
      <c r="G13" s="141"/>
      <c r="H13" s="141"/>
      <c r="I13" s="141"/>
      <c r="J13" s="141"/>
    </row>
    <row r="14" spans="1:11" ht="14.25" x14ac:dyDescent="0.15">
      <c r="A14" s="124"/>
    </row>
    <row r="15" spans="1:11" ht="14.25" x14ac:dyDescent="0.15">
      <c r="A15" s="124"/>
    </row>
    <row r="16" spans="1:11" ht="14.25" x14ac:dyDescent="0.15">
      <c r="A16" s="124"/>
      <c r="B16" s="122" t="s">
        <v>504</v>
      </c>
    </row>
    <row r="17" spans="1:2" ht="14.25" x14ac:dyDescent="0.15">
      <c r="A17" s="124"/>
      <c r="B17" s="122" t="s">
        <v>505</v>
      </c>
    </row>
    <row r="18" spans="1:2" ht="14.25" x14ac:dyDescent="0.15">
      <c r="A18" s="124"/>
      <c r="B18" s="122" t="s">
        <v>506</v>
      </c>
    </row>
    <row r="19" spans="1:2" ht="14.25" x14ac:dyDescent="0.15">
      <c r="A19" s="124"/>
    </row>
    <row r="20" spans="1:2" ht="14.25" x14ac:dyDescent="0.15">
      <c r="A20" s="124"/>
    </row>
    <row r="21" spans="1:2" ht="14.25" x14ac:dyDescent="0.15">
      <c r="A21" s="126"/>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4"/>
  <sheetViews>
    <sheetView view="pageBreakPreview" zoomScaleNormal="100" zoomScaleSheetLayoutView="100" workbookViewId="0">
      <selection activeCell="A14" sqref="A14"/>
    </sheetView>
  </sheetViews>
  <sheetFormatPr defaultRowHeight="13.5" x14ac:dyDescent="0.15"/>
  <cols>
    <col min="1" max="1" width="38.5" style="33" customWidth="1"/>
    <col min="2" max="2" width="33.75" style="33" customWidth="1"/>
    <col min="3" max="3" width="5.5" style="33" customWidth="1"/>
    <col min="4" max="5" width="13.875" style="33" customWidth="1"/>
    <col min="6" max="6" width="11.625" style="33" customWidth="1"/>
    <col min="7" max="7" width="19.375" style="33" customWidth="1"/>
    <col min="8" max="8" width="5.875" style="33" customWidth="1"/>
    <col min="9" max="9" width="17" style="33" customWidth="1"/>
    <col min="10" max="256" width="9" style="33"/>
    <col min="257" max="257" width="38.5" style="33" customWidth="1"/>
    <col min="258" max="258" width="33.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17" style="33" customWidth="1"/>
    <col min="266" max="512" width="9" style="33"/>
    <col min="513" max="513" width="38.5" style="33" customWidth="1"/>
    <col min="514" max="514" width="33.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17" style="33" customWidth="1"/>
    <col min="522" max="768" width="9" style="33"/>
    <col min="769" max="769" width="38.5" style="33" customWidth="1"/>
    <col min="770" max="770" width="33.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17" style="33" customWidth="1"/>
    <col min="778" max="1024" width="9" style="33"/>
    <col min="1025" max="1025" width="38.5" style="33" customWidth="1"/>
    <col min="1026" max="1026" width="33.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17" style="33" customWidth="1"/>
    <col min="1034" max="1280" width="9" style="33"/>
    <col min="1281" max="1281" width="38.5" style="33" customWidth="1"/>
    <col min="1282" max="1282" width="33.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17" style="33" customWidth="1"/>
    <col min="1290" max="1536" width="9" style="33"/>
    <col min="1537" max="1537" width="38.5" style="33" customWidth="1"/>
    <col min="1538" max="1538" width="33.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17" style="33" customWidth="1"/>
    <col min="1546" max="1792" width="9" style="33"/>
    <col min="1793" max="1793" width="38.5" style="33" customWidth="1"/>
    <col min="1794" max="1794" width="33.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17" style="33" customWidth="1"/>
    <col min="1802" max="2048" width="9" style="33"/>
    <col min="2049" max="2049" width="38.5" style="33" customWidth="1"/>
    <col min="2050" max="2050" width="33.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17" style="33" customWidth="1"/>
    <col min="2058" max="2304" width="9" style="33"/>
    <col min="2305" max="2305" width="38.5" style="33" customWidth="1"/>
    <col min="2306" max="2306" width="33.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17" style="33" customWidth="1"/>
    <col min="2314" max="2560" width="9" style="33"/>
    <col min="2561" max="2561" width="38.5" style="33" customWidth="1"/>
    <col min="2562" max="2562" width="33.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17" style="33" customWidth="1"/>
    <col min="2570" max="2816" width="9" style="33"/>
    <col min="2817" max="2817" width="38.5" style="33" customWidth="1"/>
    <col min="2818" max="2818" width="33.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17" style="33" customWidth="1"/>
    <col min="2826" max="3072" width="9" style="33"/>
    <col min="3073" max="3073" width="38.5" style="33" customWidth="1"/>
    <col min="3074" max="3074" width="33.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17" style="33" customWidth="1"/>
    <col min="3082" max="3328" width="9" style="33"/>
    <col min="3329" max="3329" width="38.5" style="33" customWidth="1"/>
    <col min="3330" max="3330" width="33.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17" style="33" customWidth="1"/>
    <col min="3338" max="3584" width="9" style="33"/>
    <col min="3585" max="3585" width="38.5" style="33" customWidth="1"/>
    <col min="3586" max="3586" width="33.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17" style="33" customWidth="1"/>
    <col min="3594" max="3840" width="9" style="33"/>
    <col min="3841" max="3841" width="38.5" style="33" customWidth="1"/>
    <col min="3842" max="3842" width="33.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17" style="33" customWidth="1"/>
    <col min="3850" max="4096" width="9" style="33"/>
    <col min="4097" max="4097" width="38.5" style="33" customWidth="1"/>
    <col min="4098" max="4098" width="33.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17" style="33" customWidth="1"/>
    <col min="4106" max="4352" width="9" style="33"/>
    <col min="4353" max="4353" width="38.5" style="33" customWidth="1"/>
    <col min="4354" max="4354" width="33.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17" style="33" customWidth="1"/>
    <col min="4362" max="4608" width="9" style="33"/>
    <col min="4609" max="4609" width="38.5" style="33" customWidth="1"/>
    <col min="4610" max="4610" width="33.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17" style="33" customWidth="1"/>
    <col min="4618" max="4864" width="9" style="33"/>
    <col min="4865" max="4865" width="38.5" style="33" customWidth="1"/>
    <col min="4866" max="4866" width="33.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17" style="33" customWidth="1"/>
    <col min="4874" max="5120" width="9" style="33"/>
    <col min="5121" max="5121" width="38.5" style="33" customWidth="1"/>
    <col min="5122" max="5122" width="33.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17" style="33" customWidth="1"/>
    <col min="5130" max="5376" width="9" style="33"/>
    <col min="5377" max="5377" width="38.5" style="33" customWidth="1"/>
    <col min="5378" max="5378" width="33.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17" style="33" customWidth="1"/>
    <col min="5386" max="5632" width="9" style="33"/>
    <col min="5633" max="5633" width="38.5" style="33" customWidth="1"/>
    <col min="5634" max="5634" width="33.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17" style="33" customWidth="1"/>
    <col min="5642" max="5888" width="9" style="33"/>
    <col min="5889" max="5889" width="38.5" style="33" customWidth="1"/>
    <col min="5890" max="5890" width="33.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17" style="33" customWidth="1"/>
    <col min="5898" max="6144" width="9" style="33"/>
    <col min="6145" max="6145" width="38.5" style="33" customWidth="1"/>
    <col min="6146" max="6146" width="33.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17" style="33" customWidth="1"/>
    <col min="6154" max="6400" width="9" style="33"/>
    <col min="6401" max="6401" width="38.5" style="33" customWidth="1"/>
    <col min="6402" max="6402" width="33.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17" style="33" customWidth="1"/>
    <col min="6410" max="6656" width="9" style="33"/>
    <col min="6657" max="6657" width="38.5" style="33" customWidth="1"/>
    <col min="6658" max="6658" width="33.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17" style="33" customWidth="1"/>
    <col min="6666" max="6912" width="9" style="33"/>
    <col min="6913" max="6913" width="38.5" style="33" customWidth="1"/>
    <col min="6914" max="6914" width="33.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17" style="33" customWidth="1"/>
    <col min="6922" max="7168" width="9" style="33"/>
    <col min="7169" max="7169" width="38.5" style="33" customWidth="1"/>
    <col min="7170" max="7170" width="33.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17" style="33" customWidth="1"/>
    <col min="7178" max="7424" width="9" style="33"/>
    <col min="7425" max="7425" width="38.5" style="33" customWidth="1"/>
    <col min="7426" max="7426" width="33.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17" style="33" customWidth="1"/>
    <col min="7434" max="7680" width="9" style="33"/>
    <col min="7681" max="7681" width="38.5" style="33" customWidth="1"/>
    <col min="7682" max="7682" width="33.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17" style="33" customWidth="1"/>
    <col min="7690" max="7936" width="9" style="33"/>
    <col min="7937" max="7937" width="38.5" style="33" customWidth="1"/>
    <col min="7938" max="7938" width="33.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17" style="33" customWidth="1"/>
    <col min="7946" max="8192" width="9" style="33"/>
    <col min="8193" max="8193" width="38.5" style="33" customWidth="1"/>
    <col min="8194" max="8194" width="33.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17" style="33" customWidth="1"/>
    <col min="8202" max="8448" width="9" style="33"/>
    <col min="8449" max="8449" width="38.5" style="33" customWidth="1"/>
    <col min="8450" max="8450" width="33.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17" style="33" customWidth="1"/>
    <col min="8458" max="8704" width="9" style="33"/>
    <col min="8705" max="8705" width="38.5" style="33" customWidth="1"/>
    <col min="8706" max="8706" width="33.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17" style="33" customWidth="1"/>
    <col min="8714" max="8960" width="9" style="33"/>
    <col min="8961" max="8961" width="38.5" style="33" customWidth="1"/>
    <col min="8962" max="8962" width="33.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17" style="33" customWidth="1"/>
    <col min="8970" max="9216" width="9" style="33"/>
    <col min="9217" max="9217" width="38.5" style="33" customWidth="1"/>
    <col min="9218" max="9218" width="33.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17" style="33" customWidth="1"/>
    <col min="9226" max="9472" width="9" style="33"/>
    <col min="9473" max="9473" width="38.5" style="33" customWidth="1"/>
    <col min="9474" max="9474" width="33.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17" style="33" customWidth="1"/>
    <col min="9482" max="9728" width="9" style="33"/>
    <col min="9729" max="9729" width="38.5" style="33" customWidth="1"/>
    <col min="9730" max="9730" width="33.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17" style="33" customWidth="1"/>
    <col min="9738" max="9984" width="9" style="33"/>
    <col min="9985" max="9985" width="38.5" style="33" customWidth="1"/>
    <col min="9986" max="9986" width="33.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17" style="33" customWidth="1"/>
    <col min="9994" max="10240" width="9" style="33"/>
    <col min="10241" max="10241" width="38.5" style="33" customWidth="1"/>
    <col min="10242" max="10242" width="33.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17" style="33" customWidth="1"/>
    <col min="10250" max="10496" width="9" style="33"/>
    <col min="10497" max="10497" width="38.5" style="33" customWidth="1"/>
    <col min="10498" max="10498" width="33.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17" style="33" customWidth="1"/>
    <col min="10506" max="10752" width="9" style="33"/>
    <col min="10753" max="10753" width="38.5" style="33" customWidth="1"/>
    <col min="10754" max="10754" width="33.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17" style="33" customWidth="1"/>
    <col min="10762" max="11008" width="9" style="33"/>
    <col min="11009" max="11009" width="38.5" style="33" customWidth="1"/>
    <col min="11010" max="11010" width="33.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17" style="33" customWidth="1"/>
    <col min="11018" max="11264" width="9" style="33"/>
    <col min="11265" max="11265" width="38.5" style="33" customWidth="1"/>
    <col min="11266" max="11266" width="33.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17" style="33" customWidth="1"/>
    <col min="11274" max="11520" width="9" style="33"/>
    <col min="11521" max="11521" width="38.5" style="33" customWidth="1"/>
    <col min="11522" max="11522" width="33.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17" style="33" customWidth="1"/>
    <col min="11530" max="11776" width="9" style="33"/>
    <col min="11777" max="11777" width="38.5" style="33" customWidth="1"/>
    <col min="11778" max="11778" width="33.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17" style="33" customWidth="1"/>
    <col min="11786" max="12032" width="9" style="33"/>
    <col min="12033" max="12033" width="38.5" style="33" customWidth="1"/>
    <col min="12034" max="12034" width="33.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17" style="33" customWidth="1"/>
    <col min="12042" max="12288" width="9" style="33"/>
    <col min="12289" max="12289" width="38.5" style="33" customWidth="1"/>
    <col min="12290" max="12290" width="33.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17" style="33" customWidth="1"/>
    <col min="12298" max="12544" width="9" style="33"/>
    <col min="12545" max="12545" width="38.5" style="33" customWidth="1"/>
    <col min="12546" max="12546" width="33.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17" style="33" customWidth="1"/>
    <col min="12554" max="12800" width="9" style="33"/>
    <col min="12801" max="12801" width="38.5" style="33" customWidth="1"/>
    <col min="12802" max="12802" width="33.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17" style="33" customWidth="1"/>
    <col min="12810" max="13056" width="9" style="33"/>
    <col min="13057" max="13057" width="38.5" style="33" customWidth="1"/>
    <col min="13058" max="13058" width="33.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17" style="33" customWidth="1"/>
    <col min="13066" max="13312" width="9" style="33"/>
    <col min="13313" max="13313" width="38.5" style="33" customWidth="1"/>
    <col min="13314" max="13314" width="33.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17" style="33" customWidth="1"/>
    <col min="13322" max="13568" width="9" style="33"/>
    <col min="13569" max="13569" width="38.5" style="33" customWidth="1"/>
    <col min="13570" max="13570" width="33.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17" style="33" customWidth="1"/>
    <col min="13578" max="13824" width="9" style="33"/>
    <col min="13825" max="13825" width="38.5" style="33" customWidth="1"/>
    <col min="13826" max="13826" width="33.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17" style="33" customWidth="1"/>
    <col min="13834" max="14080" width="9" style="33"/>
    <col min="14081" max="14081" width="38.5" style="33" customWidth="1"/>
    <col min="14082" max="14082" width="33.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17" style="33" customWidth="1"/>
    <col min="14090" max="14336" width="9" style="33"/>
    <col min="14337" max="14337" width="38.5" style="33" customWidth="1"/>
    <col min="14338" max="14338" width="33.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17" style="33" customWidth="1"/>
    <col min="14346" max="14592" width="9" style="33"/>
    <col min="14593" max="14593" width="38.5" style="33" customWidth="1"/>
    <col min="14594" max="14594" width="33.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17" style="33" customWidth="1"/>
    <col min="14602" max="14848" width="9" style="33"/>
    <col min="14849" max="14849" width="38.5" style="33" customWidth="1"/>
    <col min="14850" max="14850" width="33.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17" style="33" customWidth="1"/>
    <col min="14858" max="15104" width="9" style="33"/>
    <col min="15105" max="15105" width="38.5" style="33" customWidth="1"/>
    <col min="15106" max="15106" width="33.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17" style="33" customWidth="1"/>
    <col min="15114" max="15360" width="9" style="33"/>
    <col min="15361" max="15361" width="38.5" style="33" customWidth="1"/>
    <col min="15362" max="15362" width="33.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17" style="33" customWidth="1"/>
    <col min="15370" max="15616" width="9" style="33"/>
    <col min="15617" max="15617" width="38.5" style="33" customWidth="1"/>
    <col min="15618" max="15618" width="33.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17" style="33" customWidth="1"/>
    <col min="15626" max="15872" width="9" style="33"/>
    <col min="15873" max="15873" width="38.5" style="33" customWidth="1"/>
    <col min="15874" max="15874" width="33.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17" style="33" customWidth="1"/>
    <col min="15882" max="16128" width="9" style="33"/>
    <col min="16129" max="16129" width="38.5" style="33" customWidth="1"/>
    <col min="16130" max="16130" width="33.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17"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x14ac:dyDescent="0.15">
      <c r="A5" s="132" t="s">
        <v>566</v>
      </c>
      <c r="B5" s="132"/>
      <c r="C5" s="132"/>
      <c r="D5" s="132"/>
      <c r="E5" s="132"/>
      <c r="F5" s="132"/>
      <c r="G5" s="132"/>
      <c r="H5" s="132"/>
      <c r="I5" s="132"/>
    </row>
    <row r="7" spans="1:9" x14ac:dyDescent="0.15">
      <c r="A7" s="37" t="s">
        <v>44</v>
      </c>
    </row>
    <row r="8" spans="1:9" x14ac:dyDescent="0.15">
      <c r="A8" s="33" t="s">
        <v>498</v>
      </c>
    </row>
    <row r="10" spans="1:9" ht="27" x14ac:dyDescent="0.15">
      <c r="A10" s="38" t="s">
        <v>45</v>
      </c>
      <c r="B10" s="38" t="s">
        <v>46</v>
      </c>
      <c r="C10" s="38" t="s">
        <v>47</v>
      </c>
      <c r="D10" s="38" t="s">
        <v>48</v>
      </c>
      <c r="E10" s="38" t="s">
        <v>49</v>
      </c>
      <c r="F10" s="38" t="s">
        <v>50</v>
      </c>
      <c r="G10" s="38" t="s">
        <v>51</v>
      </c>
      <c r="H10" s="39" t="s">
        <v>52</v>
      </c>
      <c r="I10" s="38" t="s">
        <v>53</v>
      </c>
    </row>
    <row r="11" spans="1:9" ht="18" x14ac:dyDescent="0.15">
      <c r="A11" s="93" t="s">
        <v>197</v>
      </c>
      <c r="B11" s="93" t="s">
        <v>198</v>
      </c>
      <c r="C11" s="94">
        <v>1</v>
      </c>
      <c r="D11" s="95">
        <v>537075</v>
      </c>
      <c r="E11" s="96">
        <v>537075</v>
      </c>
      <c r="F11" s="97">
        <v>37308</v>
      </c>
      <c r="G11" s="98" t="s">
        <v>199</v>
      </c>
      <c r="H11" s="55" t="s">
        <v>200</v>
      </c>
      <c r="I11" s="99"/>
    </row>
    <row r="12" spans="1:9" ht="18" x14ac:dyDescent="0.15">
      <c r="A12" s="93" t="s">
        <v>201</v>
      </c>
      <c r="B12" s="93" t="s">
        <v>202</v>
      </c>
      <c r="C12" s="94">
        <v>1</v>
      </c>
      <c r="D12" s="95">
        <v>570150</v>
      </c>
      <c r="E12" s="96">
        <v>570150</v>
      </c>
      <c r="F12" s="97">
        <v>37308</v>
      </c>
      <c r="G12" s="98" t="s">
        <v>199</v>
      </c>
      <c r="H12" s="55" t="s">
        <v>58</v>
      </c>
      <c r="I12" s="99"/>
    </row>
    <row r="13" spans="1:9" ht="18" x14ac:dyDescent="0.15">
      <c r="A13" s="93" t="s">
        <v>203</v>
      </c>
      <c r="B13" s="93" t="s">
        <v>204</v>
      </c>
      <c r="C13" s="94">
        <v>1</v>
      </c>
      <c r="D13" s="100">
        <v>344505</v>
      </c>
      <c r="E13" s="96">
        <v>344505</v>
      </c>
      <c r="F13" s="97">
        <v>37312</v>
      </c>
      <c r="G13" s="98" t="s">
        <v>199</v>
      </c>
      <c r="H13" s="55" t="s">
        <v>58</v>
      </c>
      <c r="I13" s="99"/>
    </row>
    <row r="14" spans="1:9" ht="18" x14ac:dyDescent="0.15">
      <c r="A14" s="93" t="s">
        <v>205</v>
      </c>
      <c r="B14" s="93" t="s">
        <v>206</v>
      </c>
      <c r="C14" s="94">
        <v>1</v>
      </c>
      <c r="D14" s="95">
        <v>2835000</v>
      </c>
      <c r="E14" s="96">
        <v>2835000</v>
      </c>
      <c r="F14" s="97">
        <v>37337</v>
      </c>
      <c r="G14" s="98" t="s">
        <v>199</v>
      </c>
      <c r="H14" s="55" t="s">
        <v>58</v>
      </c>
      <c r="I14" s="99"/>
    </row>
    <row r="15" spans="1:9" ht="18" x14ac:dyDescent="0.15">
      <c r="A15" s="93" t="s">
        <v>207</v>
      </c>
      <c r="B15" s="93" t="s">
        <v>208</v>
      </c>
      <c r="C15" s="94">
        <v>1</v>
      </c>
      <c r="D15" s="95">
        <v>122850</v>
      </c>
      <c r="E15" s="96">
        <v>122850</v>
      </c>
      <c r="F15" s="97">
        <v>37463</v>
      </c>
      <c r="G15" s="98" t="s">
        <v>199</v>
      </c>
      <c r="H15" s="55" t="s">
        <v>200</v>
      </c>
      <c r="I15" s="99"/>
    </row>
    <row r="16" spans="1:9" ht="18" x14ac:dyDescent="0.15">
      <c r="A16" s="93" t="s">
        <v>209</v>
      </c>
      <c r="B16" s="93" t="s">
        <v>210</v>
      </c>
      <c r="C16" s="94">
        <v>1</v>
      </c>
      <c r="D16" s="95">
        <v>196350</v>
      </c>
      <c r="E16" s="96">
        <v>196350</v>
      </c>
      <c r="F16" s="97">
        <v>37466</v>
      </c>
      <c r="G16" s="98" t="s">
        <v>199</v>
      </c>
      <c r="H16" s="55" t="s">
        <v>58</v>
      </c>
      <c r="I16" s="99"/>
    </row>
    <row r="17" spans="1:9" ht="18" x14ac:dyDescent="0.15">
      <c r="A17" s="93" t="s">
        <v>211</v>
      </c>
      <c r="B17" s="93" t="s">
        <v>212</v>
      </c>
      <c r="C17" s="94">
        <v>1</v>
      </c>
      <c r="D17" s="95">
        <v>865725</v>
      </c>
      <c r="E17" s="96">
        <v>865725</v>
      </c>
      <c r="F17" s="97">
        <v>37470</v>
      </c>
      <c r="G17" s="98" t="s">
        <v>199</v>
      </c>
      <c r="H17" s="55" t="s">
        <v>200</v>
      </c>
      <c r="I17" s="99"/>
    </row>
    <row r="18" spans="1:9" ht="18" x14ac:dyDescent="0.15">
      <c r="A18" s="93" t="s">
        <v>213</v>
      </c>
      <c r="B18" s="93" t="s">
        <v>214</v>
      </c>
      <c r="C18" s="94">
        <v>2</v>
      </c>
      <c r="D18" s="95">
        <v>330750</v>
      </c>
      <c r="E18" s="96">
        <v>661500</v>
      </c>
      <c r="F18" s="97">
        <v>37487</v>
      </c>
      <c r="G18" s="98" t="s">
        <v>199</v>
      </c>
      <c r="H18" s="55" t="s">
        <v>200</v>
      </c>
      <c r="I18" s="99"/>
    </row>
    <row r="19" spans="1:9" ht="18" x14ac:dyDescent="0.15">
      <c r="A19" s="93" t="s">
        <v>215</v>
      </c>
      <c r="B19" s="93" t="s">
        <v>216</v>
      </c>
      <c r="C19" s="94">
        <v>1</v>
      </c>
      <c r="D19" s="95">
        <v>808500</v>
      </c>
      <c r="E19" s="96">
        <v>808500</v>
      </c>
      <c r="F19" s="97">
        <v>38034</v>
      </c>
      <c r="G19" s="98" t="s">
        <v>199</v>
      </c>
      <c r="H19" s="55" t="s">
        <v>200</v>
      </c>
      <c r="I19" s="99"/>
    </row>
    <row r="20" spans="1:9" ht="18" x14ac:dyDescent="0.15">
      <c r="A20" s="101" t="s">
        <v>217</v>
      </c>
      <c r="B20" s="93" t="s">
        <v>218</v>
      </c>
      <c r="C20" s="94">
        <v>1</v>
      </c>
      <c r="D20" s="95">
        <v>606900</v>
      </c>
      <c r="E20" s="95">
        <v>606900</v>
      </c>
      <c r="F20" s="97">
        <v>37690</v>
      </c>
      <c r="G20" s="98" t="s">
        <v>199</v>
      </c>
      <c r="H20" s="55" t="s">
        <v>200</v>
      </c>
      <c r="I20" s="99"/>
    </row>
    <row r="21" spans="1:9" ht="18" x14ac:dyDescent="0.15">
      <c r="A21" s="101" t="s">
        <v>219</v>
      </c>
      <c r="B21" s="93" t="s">
        <v>220</v>
      </c>
      <c r="C21" s="94">
        <v>1</v>
      </c>
      <c r="D21" s="95">
        <v>642600</v>
      </c>
      <c r="E21" s="95">
        <v>642600</v>
      </c>
      <c r="F21" s="97">
        <v>37690</v>
      </c>
      <c r="G21" s="98" t="s">
        <v>199</v>
      </c>
      <c r="H21" s="55" t="s">
        <v>58</v>
      </c>
      <c r="I21" s="99"/>
    </row>
    <row r="22" spans="1:9" ht="18" x14ac:dyDescent="0.15">
      <c r="A22" s="101" t="s">
        <v>221</v>
      </c>
      <c r="B22" s="93" t="s">
        <v>222</v>
      </c>
      <c r="C22" s="94">
        <v>1</v>
      </c>
      <c r="D22" s="95">
        <v>630000</v>
      </c>
      <c r="E22" s="96">
        <v>630000</v>
      </c>
      <c r="F22" s="97">
        <v>37691</v>
      </c>
      <c r="G22" s="98" t="s">
        <v>199</v>
      </c>
      <c r="H22" s="55" t="s">
        <v>200</v>
      </c>
      <c r="I22" s="99"/>
    </row>
    <row r="23" spans="1:9" ht="18" x14ac:dyDescent="0.15">
      <c r="A23" s="101" t="s">
        <v>223</v>
      </c>
      <c r="B23" s="93" t="s">
        <v>224</v>
      </c>
      <c r="C23" s="94">
        <v>1</v>
      </c>
      <c r="D23" s="95">
        <v>1495200</v>
      </c>
      <c r="E23" s="95">
        <v>1495200</v>
      </c>
      <c r="F23" s="97">
        <v>37697</v>
      </c>
      <c r="G23" s="98" t="s">
        <v>199</v>
      </c>
      <c r="H23" s="55" t="s">
        <v>58</v>
      </c>
      <c r="I23" s="99"/>
    </row>
    <row r="24" spans="1:9" ht="18" x14ac:dyDescent="0.15">
      <c r="A24" s="101" t="s">
        <v>225</v>
      </c>
      <c r="B24" s="93" t="s">
        <v>226</v>
      </c>
      <c r="C24" s="94">
        <v>1</v>
      </c>
      <c r="D24" s="95">
        <v>1220625</v>
      </c>
      <c r="E24" s="95">
        <v>1220625</v>
      </c>
      <c r="F24" s="97">
        <v>37700</v>
      </c>
      <c r="G24" s="98" t="s">
        <v>199</v>
      </c>
      <c r="H24" s="55" t="s">
        <v>58</v>
      </c>
      <c r="I24" s="99"/>
    </row>
    <row r="25" spans="1:9" ht="18" x14ac:dyDescent="0.15">
      <c r="A25" s="101" t="s">
        <v>227</v>
      </c>
      <c r="B25" s="93" t="s">
        <v>228</v>
      </c>
      <c r="C25" s="94">
        <v>1</v>
      </c>
      <c r="D25" s="95">
        <v>201600</v>
      </c>
      <c r="E25" s="95">
        <v>201600</v>
      </c>
      <c r="F25" s="97">
        <v>37964</v>
      </c>
      <c r="G25" s="98" t="s">
        <v>199</v>
      </c>
      <c r="H25" s="55" t="s">
        <v>58</v>
      </c>
      <c r="I25" s="99"/>
    </row>
    <row r="26" spans="1:9" ht="18" x14ac:dyDescent="0.15">
      <c r="A26" s="101" t="s">
        <v>229</v>
      </c>
      <c r="B26" s="93" t="s">
        <v>230</v>
      </c>
      <c r="C26" s="94">
        <v>1</v>
      </c>
      <c r="D26" s="95">
        <v>1638000</v>
      </c>
      <c r="E26" s="95">
        <v>1638000</v>
      </c>
      <c r="F26" s="97">
        <v>38015</v>
      </c>
      <c r="G26" s="98" t="s">
        <v>199</v>
      </c>
      <c r="H26" s="55" t="s">
        <v>58</v>
      </c>
      <c r="I26" s="99"/>
    </row>
    <row r="28" spans="1:9" x14ac:dyDescent="0.15">
      <c r="A28" s="33" t="s">
        <v>66</v>
      </c>
    </row>
    <row r="29" spans="1:9" x14ac:dyDescent="0.15">
      <c r="A29" s="33" t="s">
        <v>67</v>
      </c>
    </row>
    <row r="30" spans="1:9" x14ac:dyDescent="0.15">
      <c r="A30" s="33" t="s">
        <v>68</v>
      </c>
    </row>
    <row r="31" spans="1:9" x14ac:dyDescent="0.15">
      <c r="A31" s="33" t="s">
        <v>69</v>
      </c>
    </row>
    <row r="32" spans="1:9" x14ac:dyDescent="0.15">
      <c r="A32" s="33" t="s">
        <v>70</v>
      </c>
    </row>
    <row r="33" spans="1:1" x14ac:dyDescent="0.15">
      <c r="A33" s="33" t="s">
        <v>71</v>
      </c>
    </row>
    <row r="34" spans="1:1" x14ac:dyDescent="0.15">
      <c r="A34" s="33" t="s">
        <v>72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D2C3F-3D0B-453E-B6E0-929D19B2A8E8}">
  <dimension ref="A1:I22"/>
  <sheetViews>
    <sheetView workbookViewId="0">
      <selection activeCell="C7" sqref="C7:I9"/>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525</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512</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535</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4"/>
  <sheetViews>
    <sheetView view="pageBreakPreview" zoomScaleNormal="100" zoomScaleSheetLayoutView="100" workbookViewId="0">
      <selection activeCell="A11" sqref="A11"/>
    </sheetView>
  </sheetViews>
  <sheetFormatPr defaultRowHeight="13.5" x14ac:dyDescent="0.15"/>
  <cols>
    <col min="1" max="1" width="38.5" style="33" customWidth="1"/>
    <col min="2" max="2" width="33.75" style="33" customWidth="1"/>
    <col min="3" max="3" width="5.5" style="33" customWidth="1"/>
    <col min="4" max="5" width="13.875" style="33" customWidth="1"/>
    <col min="6" max="6" width="11.625" style="33" customWidth="1"/>
    <col min="7" max="7" width="19.375" style="33" customWidth="1"/>
    <col min="8" max="8" width="5.875" style="33" customWidth="1"/>
    <col min="9" max="9" width="17" style="33" customWidth="1"/>
    <col min="10" max="256" width="9" style="33"/>
    <col min="257" max="257" width="38.5" style="33" customWidth="1"/>
    <col min="258" max="258" width="33.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17" style="33" customWidth="1"/>
    <col min="266" max="512" width="9" style="33"/>
    <col min="513" max="513" width="38.5" style="33" customWidth="1"/>
    <col min="514" max="514" width="33.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17" style="33" customWidth="1"/>
    <col min="522" max="768" width="9" style="33"/>
    <col min="769" max="769" width="38.5" style="33" customWidth="1"/>
    <col min="770" max="770" width="33.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17" style="33" customWidth="1"/>
    <col min="778" max="1024" width="9" style="33"/>
    <col min="1025" max="1025" width="38.5" style="33" customWidth="1"/>
    <col min="1026" max="1026" width="33.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17" style="33" customWidth="1"/>
    <col min="1034" max="1280" width="9" style="33"/>
    <col min="1281" max="1281" width="38.5" style="33" customWidth="1"/>
    <col min="1282" max="1282" width="33.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17" style="33" customWidth="1"/>
    <col min="1290" max="1536" width="9" style="33"/>
    <col min="1537" max="1537" width="38.5" style="33" customWidth="1"/>
    <col min="1538" max="1538" width="33.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17" style="33" customWidth="1"/>
    <col min="1546" max="1792" width="9" style="33"/>
    <col min="1793" max="1793" width="38.5" style="33" customWidth="1"/>
    <col min="1794" max="1794" width="33.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17" style="33" customWidth="1"/>
    <col min="1802" max="2048" width="9" style="33"/>
    <col min="2049" max="2049" width="38.5" style="33" customWidth="1"/>
    <col min="2050" max="2050" width="33.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17" style="33" customWidth="1"/>
    <col min="2058" max="2304" width="9" style="33"/>
    <col min="2305" max="2305" width="38.5" style="33" customWidth="1"/>
    <col min="2306" max="2306" width="33.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17" style="33" customWidth="1"/>
    <col min="2314" max="2560" width="9" style="33"/>
    <col min="2561" max="2561" width="38.5" style="33" customWidth="1"/>
    <col min="2562" max="2562" width="33.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17" style="33" customWidth="1"/>
    <col min="2570" max="2816" width="9" style="33"/>
    <col min="2817" max="2817" width="38.5" style="33" customWidth="1"/>
    <col min="2818" max="2818" width="33.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17" style="33" customWidth="1"/>
    <col min="2826" max="3072" width="9" style="33"/>
    <col min="3073" max="3073" width="38.5" style="33" customWidth="1"/>
    <col min="3074" max="3074" width="33.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17" style="33" customWidth="1"/>
    <col min="3082" max="3328" width="9" style="33"/>
    <col min="3329" max="3329" width="38.5" style="33" customWidth="1"/>
    <col min="3330" max="3330" width="33.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17" style="33" customWidth="1"/>
    <col min="3338" max="3584" width="9" style="33"/>
    <col min="3585" max="3585" width="38.5" style="33" customWidth="1"/>
    <col min="3586" max="3586" width="33.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17" style="33" customWidth="1"/>
    <col min="3594" max="3840" width="9" style="33"/>
    <col min="3841" max="3841" width="38.5" style="33" customWidth="1"/>
    <col min="3842" max="3842" width="33.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17" style="33" customWidth="1"/>
    <col min="3850" max="4096" width="9" style="33"/>
    <col min="4097" max="4097" width="38.5" style="33" customWidth="1"/>
    <col min="4098" max="4098" width="33.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17" style="33" customWidth="1"/>
    <col min="4106" max="4352" width="9" style="33"/>
    <col min="4353" max="4353" width="38.5" style="33" customWidth="1"/>
    <col min="4354" max="4354" width="33.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17" style="33" customWidth="1"/>
    <col min="4362" max="4608" width="9" style="33"/>
    <col min="4609" max="4609" width="38.5" style="33" customWidth="1"/>
    <col min="4610" max="4610" width="33.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17" style="33" customWidth="1"/>
    <col min="4618" max="4864" width="9" style="33"/>
    <col min="4865" max="4865" width="38.5" style="33" customWidth="1"/>
    <col min="4866" max="4866" width="33.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17" style="33" customWidth="1"/>
    <col min="4874" max="5120" width="9" style="33"/>
    <col min="5121" max="5121" width="38.5" style="33" customWidth="1"/>
    <col min="5122" max="5122" width="33.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17" style="33" customWidth="1"/>
    <col min="5130" max="5376" width="9" style="33"/>
    <col min="5377" max="5377" width="38.5" style="33" customWidth="1"/>
    <col min="5378" max="5378" width="33.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17" style="33" customWidth="1"/>
    <col min="5386" max="5632" width="9" style="33"/>
    <col min="5633" max="5633" width="38.5" style="33" customWidth="1"/>
    <col min="5634" max="5634" width="33.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17" style="33" customWidth="1"/>
    <col min="5642" max="5888" width="9" style="33"/>
    <col min="5889" max="5889" width="38.5" style="33" customWidth="1"/>
    <col min="5890" max="5890" width="33.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17" style="33" customWidth="1"/>
    <col min="5898" max="6144" width="9" style="33"/>
    <col min="6145" max="6145" width="38.5" style="33" customWidth="1"/>
    <col min="6146" max="6146" width="33.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17" style="33" customWidth="1"/>
    <col min="6154" max="6400" width="9" style="33"/>
    <col min="6401" max="6401" width="38.5" style="33" customWidth="1"/>
    <col min="6402" max="6402" width="33.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17" style="33" customWidth="1"/>
    <col min="6410" max="6656" width="9" style="33"/>
    <col min="6657" max="6657" width="38.5" style="33" customWidth="1"/>
    <col min="6658" max="6658" width="33.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17" style="33" customWidth="1"/>
    <col min="6666" max="6912" width="9" style="33"/>
    <col min="6913" max="6913" width="38.5" style="33" customWidth="1"/>
    <col min="6914" max="6914" width="33.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17" style="33" customWidth="1"/>
    <col min="6922" max="7168" width="9" style="33"/>
    <col min="7169" max="7169" width="38.5" style="33" customWidth="1"/>
    <col min="7170" max="7170" width="33.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17" style="33" customWidth="1"/>
    <col min="7178" max="7424" width="9" style="33"/>
    <col min="7425" max="7425" width="38.5" style="33" customWidth="1"/>
    <col min="7426" max="7426" width="33.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17" style="33" customWidth="1"/>
    <col min="7434" max="7680" width="9" style="33"/>
    <col min="7681" max="7681" width="38.5" style="33" customWidth="1"/>
    <col min="7682" max="7682" width="33.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17" style="33" customWidth="1"/>
    <col min="7690" max="7936" width="9" style="33"/>
    <col min="7937" max="7937" width="38.5" style="33" customWidth="1"/>
    <col min="7938" max="7938" width="33.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17" style="33" customWidth="1"/>
    <col min="7946" max="8192" width="9" style="33"/>
    <col min="8193" max="8193" width="38.5" style="33" customWidth="1"/>
    <col min="8194" max="8194" width="33.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17" style="33" customWidth="1"/>
    <col min="8202" max="8448" width="9" style="33"/>
    <col min="8449" max="8449" width="38.5" style="33" customWidth="1"/>
    <col min="8450" max="8450" width="33.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17" style="33" customWidth="1"/>
    <col min="8458" max="8704" width="9" style="33"/>
    <col min="8705" max="8705" width="38.5" style="33" customWidth="1"/>
    <col min="8706" max="8706" width="33.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17" style="33" customWidth="1"/>
    <col min="8714" max="8960" width="9" style="33"/>
    <col min="8961" max="8961" width="38.5" style="33" customWidth="1"/>
    <col min="8962" max="8962" width="33.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17" style="33" customWidth="1"/>
    <col min="8970" max="9216" width="9" style="33"/>
    <col min="9217" max="9217" width="38.5" style="33" customWidth="1"/>
    <col min="9218" max="9218" width="33.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17" style="33" customWidth="1"/>
    <col min="9226" max="9472" width="9" style="33"/>
    <col min="9473" max="9473" width="38.5" style="33" customWidth="1"/>
    <col min="9474" max="9474" width="33.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17" style="33" customWidth="1"/>
    <col min="9482" max="9728" width="9" style="33"/>
    <col min="9729" max="9729" width="38.5" style="33" customWidth="1"/>
    <col min="9730" max="9730" width="33.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17" style="33" customWidth="1"/>
    <col min="9738" max="9984" width="9" style="33"/>
    <col min="9985" max="9985" width="38.5" style="33" customWidth="1"/>
    <col min="9986" max="9986" width="33.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17" style="33" customWidth="1"/>
    <col min="9994" max="10240" width="9" style="33"/>
    <col min="10241" max="10241" width="38.5" style="33" customWidth="1"/>
    <col min="10242" max="10242" width="33.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17" style="33" customWidth="1"/>
    <col min="10250" max="10496" width="9" style="33"/>
    <col min="10497" max="10497" width="38.5" style="33" customWidth="1"/>
    <col min="10498" max="10498" width="33.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17" style="33" customWidth="1"/>
    <col min="10506" max="10752" width="9" style="33"/>
    <col min="10753" max="10753" width="38.5" style="33" customWidth="1"/>
    <col min="10754" max="10754" width="33.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17" style="33" customWidth="1"/>
    <col min="10762" max="11008" width="9" style="33"/>
    <col min="11009" max="11009" width="38.5" style="33" customWidth="1"/>
    <col min="11010" max="11010" width="33.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17" style="33" customWidth="1"/>
    <col min="11018" max="11264" width="9" style="33"/>
    <col min="11265" max="11265" width="38.5" style="33" customWidth="1"/>
    <col min="11266" max="11266" width="33.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17" style="33" customWidth="1"/>
    <col min="11274" max="11520" width="9" style="33"/>
    <col min="11521" max="11521" width="38.5" style="33" customWidth="1"/>
    <col min="11522" max="11522" width="33.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17" style="33" customWidth="1"/>
    <col min="11530" max="11776" width="9" style="33"/>
    <col min="11777" max="11777" width="38.5" style="33" customWidth="1"/>
    <col min="11778" max="11778" width="33.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17" style="33" customWidth="1"/>
    <col min="11786" max="12032" width="9" style="33"/>
    <col min="12033" max="12033" width="38.5" style="33" customWidth="1"/>
    <col min="12034" max="12034" width="33.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17" style="33" customWidth="1"/>
    <col min="12042" max="12288" width="9" style="33"/>
    <col min="12289" max="12289" width="38.5" style="33" customWidth="1"/>
    <col min="12290" max="12290" width="33.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17" style="33" customWidth="1"/>
    <col min="12298" max="12544" width="9" style="33"/>
    <col min="12545" max="12545" width="38.5" style="33" customWidth="1"/>
    <col min="12546" max="12546" width="33.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17" style="33" customWidth="1"/>
    <col min="12554" max="12800" width="9" style="33"/>
    <col min="12801" max="12801" width="38.5" style="33" customWidth="1"/>
    <col min="12802" max="12802" width="33.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17" style="33" customWidth="1"/>
    <col min="12810" max="13056" width="9" style="33"/>
    <col min="13057" max="13057" width="38.5" style="33" customWidth="1"/>
    <col min="13058" max="13058" width="33.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17" style="33" customWidth="1"/>
    <col min="13066" max="13312" width="9" style="33"/>
    <col min="13313" max="13313" width="38.5" style="33" customWidth="1"/>
    <col min="13314" max="13314" width="33.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17" style="33" customWidth="1"/>
    <col min="13322" max="13568" width="9" style="33"/>
    <col min="13569" max="13569" width="38.5" style="33" customWidth="1"/>
    <col min="13570" max="13570" width="33.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17" style="33" customWidth="1"/>
    <col min="13578" max="13824" width="9" style="33"/>
    <col min="13825" max="13825" width="38.5" style="33" customWidth="1"/>
    <col min="13826" max="13826" width="33.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17" style="33" customWidth="1"/>
    <col min="13834" max="14080" width="9" style="33"/>
    <col min="14081" max="14081" width="38.5" style="33" customWidth="1"/>
    <col min="14082" max="14082" width="33.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17" style="33" customWidth="1"/>
    <col min="14090" max="14336" width="9" style="33"/>
    <col min="14337" max="14337" width="38.5" style="33" customWidth="1"/>
    <col min="14338" max="14338" width="33.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17" style="33" customWidth="1"/>
    <col min="14346" max="14592" width="9" style="33"/>
    <col min="14593" max="14593" width="38.5" style="33" customWidth="1"/>
    <col min="14594" max="14594" width="33.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17" style="33" customWidth="1"/>
    <col min="14602" max="14848" width="9" style="33"/>
    <col min="14849" max="14849" width="38.5" style="33" customWidth="1"/>
    <col min="14850" max="14850" width="33.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17" style="33" customWidth="1"/>
    <col min="14858" max="15104" width="9" style="33"/>
    <col min="15105" max="15105" width="38.5" style="33" customWidth="1"/>
    <col min="15106" max="15106" width="33.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17" style="33" customWidth="1"/>
    <col min="15114" max="15360" width="9" style="33"/>
    <col min="15361" max="15361" width="38.5" style="33" customWidth="1"/>
    <col min="15362" max="15362" width="33.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17" style="33" customWidth="1"/>
    <col min="15370" max="15616" width="9" style="33"/>
    <col min="15617" max="15617" width="38.5" style="33" customWidth="1"/>
    <col min="15618" max="15618" width="33.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17" style="33" customWidth="1"/>
    <col min="15626" max="15872" width="9" style="33"/>
    <col min="15873" max="15873" width="38.5" style="33" customWidth="1"/>
    <col min="15874" max="15874" width="33.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17" style="33" customWidth="1"/>
    <col min="15882" max="16128" width="9" style="33"/>
    <col min="16129" max="16129" width="38.5" style="33" customWidth="1"/>
    <col min="16130" max="16130" width="33.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17"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x14ac:dyDescent="0.15">
      <c r="A5" s="132" t="s">
        <v>565</v>
      </c>
      <c r="B5" s="132"/>
      <c r="C5" s="132"/>
      <c r="D5" s="132"/>
      <c r="E5" s="132"/>
      <c r="F5" s="132"/>
      <c r="G5" s="132"/>
      <c r="H5" s="132"/>
      <c r="I5" s="132"/>
    </row>
    <row r="7" spans="1:9" x14ac:dyDescent="0.15">
      <c r="A7" s="37" t="s">
        <v>44</v>
      </c>
    </row>
    <row r="8" spans="1:9" x14ac:dyDescent="0.15">
      <c r="A8" s="33" t="s">
        <v>498</v>
      </c>
    </row>
    <row r="10" spans="1:9" ht="27" x14ac:dyDescent="0.15">
      <c r="A10" s="38" t="s">
        <v>45</v>
      </c>
      <c r="B10" s="38" t="s">
        <v>46</v>
      </c>
      <c r="C10" s="38" t="s">
        <v>47</v>
      </c>
      <c r="D10" s="38" t="s">
        <v>48</v>
      </c>
      <c r="E10" s="38" t="s">
        <v>49</v>
      </c>
      <c r="F10" s="38" t="s">
        <v>50</v>
      </c>
      <c r="G10" s="38" t="s">
        <v>51</v>
      </c>
      <c r="H10" s="39" t="s">
        <v>52</v>
      </c>
      <c r="I10" s="38" t="s">
        <v>53</v>
      </c>
    </row>
    <row r="11" spans="1:9" ht="18" x14ac:dyDescent="0.15">
      <c r="A11" s="93" t="s">
        <v>231</v>
      </c>
      <c r="B11" s="93" t="s">
        <v>232</v>
      </c>
      <c r="C11" s="94">
        <v>1</v>
      </c>
      <c r="D11" s="95">
        <v>325762</v>
      </c>
      <c r="E11" s="95">
        <v>325762</v>
      </c>
      <c r="F11" s="97">
        <v>37454</v>
      </c>
      <c r="G11" s="98" t="s">
        <v>199</v>
      </c>
      <c r="H11" s="55" t="s">
        <v>116</v>
      </c>
      <c r="I11" s="99"/>
    </row>
    <row r="12" spans="1:9" ht="18" x14ac:dyDescent="0.15">
      <c r="A12" s="93" t="s">
        <v>233</v>
      </c>
      <c r="B12" s="93" t="s">
        <v>234</v>
      </c>
      <c r="C12" s="94">
        <v>1</v>
      </c>
      <c r="D12" s="95">
        <v>529200</v>
      </c>
      <c r="E12" s="95">
        <v>529200</v>
      </c>
      <c r="F12" s="97">
        <v>37454</v>
      </c>
      <c r="G12" s="98" t="s">
        <v>199</v>
      </c>
      <c r="H12" s="55" t="s">
        <v>116</v>
      </c>
      <c r="I12" s="99"/>
    </row>
    <row r="13" spans="1:9" ht="18" x14ac:dyDescent="0.15">
      <c r="A13" s="93" t="s">
        <v>235</v>
      </c>
      <c r="B13" s="93" t="s">
        <v>236</v>
      </c>
      <c r="C13" s="94">
        <v>1</v>
      </c>
      <c r="D13" s="95">
        <v>857850</v>
      </c>
      <c r="E13" s="95">
        <v>857850</v>
      </c>
      <c r="F13" s="97">
        <v>37455</v>
      </c>
      <c r="G13" s="98" t="s">
        <v>199</v>
      </c>
      <c r="H13" s="55" t="s">
        <v>237</v>
      </c>
      <c r="I13" s="99"/>
    </row>
    <row r="14" spans="1:9" ht="18" x14ac:dyDescent="0.15">
      <c r="A14" s="93" t="s">
        <v>238</v>
      </c>
      <c r="B14" s="93" t="s">
        <v>239</v>
      </c>
      <c r="C14" s="94">
        <v>1</v>
      </c>
      <c r="D14" s="95">
        <v>998000</v>
      </c>
      <c r="E14" s="95">
        <v>998000</v>
      </c>
      <c r="F14" s="97">
        <v>37490</v>
      </c>
      <c r="G14" s="98" t="s">
        <v>199</v>
      </c>
      <c r="H14" s="55" t="s">
        <v>237</v>
      </c>
      <c r="I14" s="99"/>
    </row>
    <row r="15" spans="1:9" ht="18" x14ac:dyDescent="0.15">
      <c r="A15" s="93" t="s">
        <v>240</v>
      </c>
      <c r="B15" s="93" t="s">
        <v>241</v>
      </c>
      <c r="C15" s="94">
        <v>1</v>
      </c>
      <c r="D15" s="95">
        <v>139913</v>
      </c>
      <c r="E15" s="95">
        <v>139913</v>
      </c>
      <c r="F15" s="97">
        <v>37824</v>
      </c>
      <c r="G15" s="98" t="s">
        <v>199</v>
      </c>
      <c r="H15" s="55" t="s">
        <v>106</v>
      </c>
      <c r="I15" s="99"/>
    </row>
    <row r="16" spans="1:9" ht="18" x14ac:dyDescent="0.15">
      <c r="A16" s="93" t="s">
        <v>242</v>
      </c>
      <c r="B16" s="93" t="s">
        <v>243</v>
      </c>
      <c r="C16" s="94">
        <v>1</v>
      </c>
      <c r="D16" s="95">
        <v>119438</v>
      </c>
      <c r="E16" s="95">
        <v>119438</v>
      </c>
      <c r="F16" s="97">
        <v>37830</v>
      </c>
      <c r="G16" s="98" t="s">
        <v>199</v>
      </c>
      <c r="H16" s="55" t="s">
        <v>244</v>
      </c>
      <c r="I16" s="99"/>
    </row>
    <row r="17" spans="1:9" ht="18" x14ac:dyDescent="0.15">
      <c r="A17" s="93" t="s">
        <v>245</v>
      </c>
      <c r="B17" s="93" t="s">
        <v>246</v>
      </c>
      <c r="C17" s="94">
        <v>1</v>
      </c>
      <c r="D17" s="95">
        <v>122168</v>
      </c>
      <c r="E17" s="95">
        <v>122168</v>
      </c>
      <c r="F17" s="97">
        <v>37830</v>
      </c>
      <c r="G17" s="98" t="s">
        <v>199</v>
      </c>
      <c r="H17" s="55" t="s">
        <v>247</v>
      </c>
      <c r="I17" s="99"/>
    </row>
    <row r="18" spans="1:9" ht="18" x14ac:dyDescent="0.15">
      <c r="A18" s="93" t="s">
        <v>245</v>
      </c>
      <c r="B18" s="93" t="s">
        <v>248</v>
      </c>
      <c r="C18" s="94">
        <v>1</v>
      </c>
      <c r="D18" s="95">
        <v>229320</v>
      </c>
      <c r="E18" s="95">
        <v>229320</v>
      </c>
      <c r="F18" s="97">
        <v>37837</v>
      </c>
      <c r="G18" s="98" t="s">
        <v>199</v>
      </c>
      <c r="H18" s="55" t="s">
        <v>249</v>
      </c>
      <c r="I18" s="99"/>
    </row>
    <row r="19" spans="1:9" ht="18" x14ac:dyDescent="0.15">
      <c r="A19" s="93" t="s">
        <v>245</v>
      </c>
      <c r="B19" s="93" t="s">
        <v>250</v>
      </c>
      <c r="C19" s="94">
        <v>1</v>
      </c>
      <c r="D19" s="95">
        <v>229320</v>
      </c>
      <c r="E19" s="95">
        <v>229320</v>
      </c>
      <c r="F19" s="97">
        <v>37837</v>
      </c>
      <c r="G19" s="98" t="s">
        <v>199</v>
      </c>
      <c r="H19" s="55" t="s">
        <v>106</v>
      </c>
      <c r="I19" s="99"/>
    </row>
    <row r="20" spans="1:9" ht="18" x14ac:dyDescent="0.15">
      <c r="A20" s="93" t="s">
        <v>251</v>
      </c>
      <c r="B20" s="93" t="s">
        <v>252</v>
      </c>
      <c r="C20" s="94">
        <v>1</v>
      </c>
      <c r="D20" s="95">
        <v>319200</v>
      </c>
      <c r="E20" s="95">
        <v>319200</v>
      </c>
      <c r="F20" s="97">
        <v>37841</v>
      </c>
      <c r="G20" s="98" t="s">
        <v>199</v>
      </c>
      <c r="H20" s="55" t="s">
        <v>106</v>
      </c>
      <c r="I20" s="99"/>
    </row>
    <row r="21" spans="1:9" ht="18" x14ac:dyDescent="0.15">
      <c r="A21" s="93" t="s">
        <v>253</v>
      </c>
      <c r="B21" s="93" t="s">
        <v>254</v>
      </c>
      <c r="C21" s="94">
        <v>1</v>
      </c>
      <c r="D21" s="95">
        <v>423045</v>
      </c>
      <c r="E21" s="95">
        <v>423045</v>
      </c>
      <c r="F21" s="97">
        <v>38401</v>
      </c>
      <c r="G21" s="98" t="s">
        <v>199</v>
      </c>
      <c r="H21" s="55" t="s">
        <v>237</v>
      </c>
      <c r="I21" s="99"/>
    </row>
    <row r="22" spans="1:9" x14ac:dyDescent="0.15">
      <c r="A22" s="101"/>
      <c r="B22" s="93"/>
      <c r="C22" s="94"/>
      <c r="D22" s="95"/>
      <c r="E22" s="96"/>
      <c r="F22" s="97"/>
      <c r="G22" s="98"/>
      <c r="H22" s="55"/>
      <c r="I22" s="99"/>
    </row>
    <row r="23" spans="1:9" x14ac:dyDescent="0.15">
      <c r="A23" s="101"/>
      <c r="B23" s="93"/>
      <c r="C23" s="94"/>
      <c r="D23" s="95"/>
      <c r="E23" s="96"/>
      <c r="F23" s="97"/>
      <c r="G23" s="98"/>
      <c r="H23" s="55"/>
      <c r="I23" s="99"/>
    </row>
    <row r="24" spans="1:9" x14ac:dyDescent="0.15">
      <c r="A24" s="101"/>
      <c r="B24" s="93"/>
      <c r="C24" s="94"/>
      <c r="D24" s="95"/>
      <c r="E24" s="96"/>
      <c r="F24" s="97"/>
      <c r="G24" s="98"/>
      <c r="H24" s="55"/>
      <c r="I24" s="99"/>
    </row>
    <row r="25" spans="1:9" x14ac:dyDescent="0.15">
      <c r="A25" s="101"/>
      <c r="B25" s="93"/>
      <c r="C25" s="94"/>
      <c r="D25" s="95"/>
      <c r="E25" s="96"/>
      <c r="F25" s="97"/>
      <c r="G25" s="98"/>
      <c r="H25" s="55"/>
      <c r="I25" s="99"/>
    </row>
    <row r="26" spans="1:9" x14ac:dyDescent="0.15">
      <c r="A26" s="101"/>
      <c r="B26" s="93"/>
      <c r="C26" s="94"/>
      <c r="D26" s="95"/>
      <c r="E26" s="96"/>
      <c r="F26" s="97"/>
      <c r="G26" s="98"/>
      <c r="H26" s="55"/>
      <c r="I26" s="99"/>
    </row>
    <row r="28" spans="1:9" x14ac:dyDescent="0.15">
      <c r="A28" s="33" t="s">
        <v>66</v>
      </c>
    </row>
    <row r="29" spans="1:9" x14ac:dyDescent="0.15">
      <c r="A29" s="33" t="s">
        <v>67</v>
      </c>
    </row>
    <row r="30" spans="1:9" x14ac:dyDescent="0.15">
      <c r="A30" s="33" t="s">
        <v>68</v>
      </c>
    </row>
    <row r="31" spans="1:9" x14ac:dyDescent="0.15">
      <c r="A31" s="33" t="s">
        <v>69</v>
      </c>
    </row>
    <row r="32" spans="1:9" x14ac:dyDescent="0.15">
      <c r="A32" s="33" t="s">
        <v>70</v>
      </c>
    </row>
    <row r="33" spans="1:1" x14ac:dyDescent="0.15">
      <c r="A33" s="33" t="s">
        <v>71</v>
      </c>
    </row>
    <row r="34" spans="1:1" x14ac:dyDescent="0.15">
      <c r="A34" s="33" t="s">
        <v>72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E0FE-8C0F-43E1-851E-9B1C6BBB7A09}">
  <dimension ref="A2:K21"/>
  <sheetViews>
    <sheetView workbookViewId="0">
      <selection activeCell="C8" sqref="C8:I8"/>
    </sheetView>
  </sheetViews>
  <sheetFormatPr defaultRowHeight="13.5" x14ac:dyDescent="0.15"/>
  <cols>
    <col min="1" max="1" width="5.25" style="122" customWidth="1"/>
    <col min="2" max="2" width="4.75" style="122" customWidth="1"/>
    <col min="3" max="7" width="9" style="122"/>
    <col min="8" max="8" width="11.25" style="122" customWidth="1"/>
    <col min="9" max="9" width="12.5" style="122" customWidth="1"/>
    <col min="10" max="10" width="9" style="122"/>
    <col min="11" max="11" width="5.125" style="122" customWidth="1"/>
    <col min="12" max="16384" width="9" style="122"/>
  </cols>
  <sheetData>
    <row r="2" spans="1:11" x14ac:dyDescent="0.15">
      <c r="A2" s="123"/>
      <c r="J2" s="138"/>
      <c r="K2" s="138"/>
    </row>
    <row r="3" spans="1:11" ht="14.25" x14ac:dyDescent="0.15">
      <c r="A3" s="124"/>
    </row>
    <row r="4" spans="1:11" ht="14.25" x14ac:dyDescent="0.15">
      <c r="A4" s="125"/>
      <c r="H4" s="139" t="s">
        <v>532</v>
      </c>
      <c r="I4" s="139"/>
      <c r="J4" s="139"/>
      <c r="K4" s="139"/>
    </row>
    <row r="5" spans="1:11" ht="14.25" x14ac:dyDescent="0.15">
      <c r="A5" s="125"/>
      <c r="H5" s="140" t="s">
        <v>500</v>
      </c>
      <c r="I5" s="140"/>
      <c r="J5" s="140"/>
      <c r="K5" s="140"/>
    </row>
    <row r="6" spans="1:11" ht="14.25" x14ac:dyDescent="0.15">
      <c r="A6" s="124"/>
    </row>
    <row r="7" spans="1:11" ht="14.25" x14ac:dyDescent="0.15">
      <c r="A7" s="124"/>
    </row>
    <row r="8" spans="1:11" ht="66.75" customHeight="1" x14ac:dyDescent="0.15">
      <c r="A8" s="124"/>
      <c r="C8" s="129" t="s">
        <v>536</v>
      </c>
      <c r="D8" s="129"/>
      <c r="E8" s="129"/>
      <c r="F8" s="129"/>
      <c r="G8" s="129"/>
      <c r="H8" s="129"/>
      <c r="I8" s="129"/>
    </row>
    <row r="9" spans="1:11" ht="14.25" x14ac:dyDescent="0.15">
      <c r="A9" s="124"/>
    </row>
    <row r="10" spans="1:11" ht="14.25" x14ac:dyDescent="0.15">
      <c r="A10" s="124"/>
    </row>
    <row r="11" spans="1:11" ht="14.25" x14ac:dyDescent="0.15">
      <c r="A11" s="124"/>
      <c r="B11" s="122" t="s">
        <v>502</v>
      </c>
    </row>
    <row r="12" spans="1:11" ht="14.25" x14ac:dyDescent="0.15">
      <c r="A12" s="124"/>
    </row>
    <row r="13" spans="1:11" ht="85.5" customHeight="1" x14ac:dyDescent="0.15">
      <c r="A13" s="124"/>
      <c r="B13" s="141" t="s">
        <v>537</v>
      </c>
      <c r="C13" s="141"/>
      <c r="D13" s="141"/>
      <c r="E13" s="141"/>
      <c r="F13" s="141"/>
      <c r="G13" s="141"/>
      <c r="H13" s="141"/>
      <c r="I13" s="141"/>
      <c r="J13" s="141"/>
    </row>
    <row r="14" spans="1:11" ht="14.25" x14ac:dyDescent="0.15">
      <c r="A14" s="124"/>
    </row>
    <row r="15" spans="1:11" ht="14.25" x14ac:dyDescent="0.15">
      <c r="A15" s="124"/>
    </row>
    <row r="16" spans="1:11" ht="14.25" x14ac:dyDescent="0.15">
      <c r="A16" s="124"/>
      <c r="B16" s="122" t="s">
        <v>504</v>
      </c>
    </row>
    <row r="17" spans="1:2" ht="14.25" x14ac:dyDescent="0.15">
      <c r="A17" s="124"/>
      <c r="B17" s="122" t="s">
        <v>505</v>
      </c>
    </row>
    <row r="18" spans="1:2" ht="14.25" x14ac:dyDescent="0.15">
      <c r="A18" s="124"/>
      <c r="B18" s="122" t="s">
        <v>506</v>
      </c>
    </row>
    <row r="19" spans="1:2" ht="14.25" x14ac:dyDescent="0.15">
      <c r="A19" s="124"/>
    </row>
    <row r="20" spans="1:2" ht="14.25" x14ac:dyDescent="0.15">
      <c r="A20" s="124"/>
    </row>
    <row r="21" spans="1:2" ht="14.25" x14ac:dyDescent="0.15">
      <c r="A21" s="126"/>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84D1D-F181-45C6-9F17-074310F6DC8B}">
  <dimension ref="A1:I22"/>
  <sheetViews>
    <sheetView workbookViewId="0">
      <selection activeCell="S29" sqref="S29"/>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499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507</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508</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1"/>
  <sheetViews>
    <sheetView view="pageBreakPreview" zoomScaleNormal="100" zoomScaleSheetLayoutView="100" workbookViewId="0">
      <selection activeCell="A6" sqref="A6"/>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563</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82.5" customHeight="1" x14ac:dyDescent="0.15">
      <c r="A11" s="58" t="s">
        <v>255</v>
      </c>
      <c r="B11" s="58" t="s">
        <v>256</v>
      </c>
      <c r="C11" s="59">
        <v>1</v>
      </c>
      <c r="D11" s="59">
        <v>573300</v>
      </c>
      <c r="E11" s="59">
        <v>573300</v>
      </c>
      <c r="F11" s="91">
        <v>37347</v>
      </c>
      <c r="G11" s="58" t="s">
        <v>257</v>
      </c>
      <c r="H11" s="61" t="s">
        <v>94</v>
      </c>
      <c r="I11" s="62" t="s">
        <v>258</v>
      </c>
    </row>
    <row r="12" spans="1:9" ht="35.25" hidden="1" customHeight="1" x14ac:dyDescent="0.15">
      <c r="A12" s="102"/>
      <c r="B12" s="102"/>
      <c r="C12" s="103"/>
      <c r="D12" s="103"/>
      <c r="E12" s="103"/>
      <c r="F12" s="104"/>
      <c r="G12" s="102"/>
      <c r="H12" s="105"/>
      <c r="I12" s="106"/>
    </row>
    <row r="13" spans="1:9" ht="35.25" hidden="1" customHeight="1" x14ac:dyDescent="0.15">
      <c r="A13" s="102"/>
      <c r="B13" s="102"/>
      <c r="C13" s="103"/>
      <c r="D13" s="103"/>
      <c r="E13" s="103"/>
      <c r="F13" s="104"/>
      <c r="G13" s="102"/>
      <c r="H13" s="105"/>
      <c r="I13" s="102"/>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99EE-63CF-4D8E-99A0-ECDE611EE706}">
  <dimension ref="A1:I22"/>
  <sheetViews>
    <sheetView workbookViewId="0">
      <selection activeCell="M17" sqref="M17"/>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509</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538</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7.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35</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53.25" customHeight="1" x14ac:dyDescent="0.15">
      <c r="A11" s="58" t="s">
        <v>259</v>
      </c>
      <c r="B11" s="58"/>
      <c r="C11" s="59">
        <v>1</v>
      </c>
      <c r="D11" s="59">
        <v>777000</v>
      </c>
      <c r="E11" s="59">
        <v>777000</v>
      </c>
      <c r="F11" s="107">
        <v>38756</v>
      </c>
      <c r="G11" s="58" t="s">
        <v>260</v>
      </c>
      <c r="H11" s="61" t="s">
        <v>261</v>
      </c>
      <c r="I11" s="62"/>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42B6E-6455-4D12-99A1-0548A2B5498F}">
  <dimension ref="A1:I22"/>
  <sheetViews>
    <sheetView topLeftCell="A4" workbookViewId="0">
      <selection activeCell="L13" sqref="L13"/>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520</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521</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0"/>
  <sheetViews>
    <sheetView view="pageBreakPreview" zoomScale="85" zoomScaleNormal="100" zoomScaleSheetLayoutView="85" workbookViewId="0">
      <selection activeCell="I14" sqref="I14"/>
    </sheetView>
  </sheetViews>
  <sheetFormatPr defaultRowHeight="13.5" x14ac:dyDescent="0.15"/>
  <cols>
    <col min="1" max="1" width="18" style="33" customWidth="1"/>
    <col min="2" max="2" width="54.75" style="33" customWidth="1"/>
    <col min="3" max="3" width="5.5" style="33" customWidth="1"/>
    <col min="4" max="5" width="13.875" style="33" customWidth="1"/>
    <col min="6" max="6" width="11.625" style="33" customWidth="1"/>
    <col min="7" max="7" width="19.375" style="33" customWidth="1"/>
    <col min="8" max="8" width="5.875" style="33" customWidth="1"/>
    <col min="9" max="9" width="21.5" style="33" customWidth="1"/>
    <col min="10" max="256" width="9" style="33"/>
    <col min="257" max="257" width="18" style="33" customWidth="1"/>
    <col min="258" max="258" width="54.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21.5" style="33" customWidth="1"/>
    <col min="266" max="512" width="9" style="33"/>
    <col min="513" max="513" width="18" style="33" customWidth="1"/>
    <col min="514" max="514" width="54.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21.5" style="33" customWidth="1"/>
    <col min="522" max="768" width="9" style="33"/>
    <col min="769" max="769" width="18" style="33" customWidth="1"/>
    <col min="770" max="770" width="54.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21.5" style="33" customWidth="1"/>
    <col min="778" max="1024" width="9" style="33"/>
    <col min="1025" max="1025" width="18" style="33" customWidth="1"/>
    <col min="1026" max="1026" width="54.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21.5" style="33" customWidth="1"/>
    <col min="1034" max="1280" width="9" style="33"/>
    <col min="1281" max="1281" width="18" style="33" customWidth="1"/>
    <col min="1282" max="1282" width="54.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21.5" style="33" customWidth="1"/>
    <col min="1290" max="1536" width="9" style="33"/>
    <col min="1537" max="1537" width="18" style="33" customWidth="1"/>
    <col min="1538" max="1538" width="54.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21.5" style="33" customWidth="1"/>
    <col min="1546" max="1792" width="9" style="33"/>
    <col min="1793" max="1793" width="18" style="33" customWidth="1"/>
    <col min="1794" max="1794" width="54.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21.5" style="33" customWidth="1"/>
    <col min="1802" max="2048" width="9" style="33"/>
    <col min="2049" max="2049" width="18" style="33" customWidth="1"/>
    <col min="2050" max="2050" width="54.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21.5" style="33" customWidth="1"/>
    <col min="2058" max="2304" width="9" style="33"/>
    <col min="2305" max="2305" width="18" style="33" customWidth="1"/>
    <col min="2306" max="2306" width="54.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21.5" style="33" customWidth="1"/>
    <col min="2314" max="2560" width="9" style="33"/>
    <col min="2561" max="2561" width="18" style="33" customWidth="1"/>
    <col min="2562" max="2562" width="54.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21.5" style="33" customWidth="1"/>
    <col min="2570" max="2816" width="9" style="33"/>
    <col min="2817" max="2817" width="18" style="33" customWidth="1"/>
    <col min="2818" max="2818" width="54.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21.5" style="33" customWidth="1"/>
    <col min="2826" max="3072" width="9" style="33"/>
    <col min="3073" max="3073" width="18" style="33" customWidth="1"/>
    <col min="3074" max="3074" width="54.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21.5" style="33" customWidth="1"/>
    <col min="3082" max="3328" width="9" style="33"/>
    <col min="3329" max="3329" width="18" style="33" customWidth="1"/>
    <col min="3330" max="3330" width="54.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21.5" style="33" customWidth="1"/>
    <col min="3338" max="3584" width="9" style="33"/>
    <col min="3585" max="3585" width="18" style="33" customWidth="1"/>
    <col min="3586" max="3586" width="54.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21.5" style="33" customWidth="1"/>
    <col min="3594" max="3840" width="9" style="33"/>
    <col min="3841" max="3841" width="18" style="33" customWidth="1"/>
    <col min="3842" max="3842" width="54.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21.5" style="33" customWidth="1"/>
    <col min="3850" max="4096" width="9" style="33"/>
    <col min="4097" max="4097" width="18" style="33" customWidth="1"/>
    <col min="4098" max="4098" width="54.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21.5" style="33" customWidth="1"/>
    <col min="4106" max="4352" width="9" style="33"/>
    <col min="4353" max="4353" width="18" style="33" customWidth="1"/>
    <col min="4354" max="4354" width="54.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21.5" style="33" customWidth="1"/>
    <col min="4362" max="4608" width="9" style="33"/>
    <col min="4609" max="4609" width="18" style="33" customWidth="1"/>
    <col min="4610" max="4610" width="54.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21.5" style="33" customWidth="1"/>
    <col min="4618" max="4864" width="9" style="33"/>
    <col min="4865" max="4865" width="18" style="33" customWidth="1"/>
    <col min="4866" max="4866" width="54.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21.5" style="33" customWidth="1"/>
    <col min="4874" max="5120" width="9" style="33"/>
    <col min="5121" max="5121" width="18" style="33" customWidth="1"/>
    <col min="5122" max="5122" width="54.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21.5" style="33" customWidth="1"/>
    <col min="5130" max="5376" width="9" style="33"/>
    <col min="5377" max="5377" width="18" style="33" customWidth="1"/>
    <col min="5378" max="5378" width="54.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21.5" style="33" customWidth="1"/>
    <col min="5386" max="5632" width="9" style="33"/>
    <col min="5633" max="5633" width="18" style="33" customWidth="1"/>
    <col min="5634" max="5634" width="54.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21.5" style="33" customWidth="1"/>
    <col min="5642" max="5888" width="9" style="33"/>
    <col min="5889" max="5889" width="18" style="33" customWidth="1"/>
    <col min="5890" max="5890" width="54.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21.5" style="33" customWidth="1"/>
    <col min="5898" max="6144" width="9" style="33"/>
    <col min="6145" max="6145" width="18" style="33" customWidth="1"/>
    <col min="6146" max="6146" width="54.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21.5" style="33" customWidth="1"/>
    <col min="6154" max="6400" width="9" style="33"/>
    <col min="6401" max="6401" width="18" style="33" customWidth="1"/>
    <col min="6402" max="6402" width="54.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21.5" style="33" customWidth="1"/>
    <col min="6410" max="6656" width="9" style="33"/>
    <col min="6657" max="6657" width="18" style="33" customWidth="1"/>
    <col min="6658" max="6658" width="54.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21.5" style="33" customWidth="1"/>
    <col min="6666" max="6912" width="9" style="33"/>
    <col min="6913" max="6913" width="18" style="33" customWidth="1"/>
    <col min="6914" max="6914" width="54.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21.5" style="33" customWidth="1"/>
    <col min="6922" max="7168" width="9" style="33"/>
    <col min="7169" max="7169" width="18" style="33" customWidth="1"/>
    <col min="7170" max="7170" width="54.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21.5" style="33" customWidth="1"/>
    <col min="7178" max="7424" width="9" style="33"/>
    <col min="7425" max="7425" width="18" style="33" customWidth="1"/>
    <col min="7426" max="7426" width="54.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21.5" style="33" customWidth="1"/>
    <col min="7434" max="7680" width="9" style="33"/>
    <col min="7681" max="7681" width="18" style="33" customWidth="1"/>
    <col min="7682" max="7682" width="54.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21.5" style="33" customWidth="1"/>
    <col min="7690" max="7936" width="9" style="33"/>
    <col min="7937" max="7937" width="18" style="33" customWidth="1"/>
    <col min="7938" max="7938" width="54.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21.5" style="33" customWidth="1"/>
    <col min="7946" max="8192" width="9" style="33"/>
    <col min="8193" max="8193" width="18" style="33" customWidth="1"/>
    <col min="8194" max="8194" width="54.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21.5" style="33" customWidth="1"/>
    <col min="8202" max="8448" width="9" style="33"/>
    <col min="8449" max="8449" width="18" style="33" customWidth="1"/>
    <col min="8450" max="8450" width="54.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21.5" style="33" customWidth="1"/>
    <col min="8458" max="8704" width="9" style="33"/>
    <col min="8705" max="8705" width="18" style="33" customWidth="1"/>
    <col min="8706" max="8706" width="54.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21.5" style="33" customWidth="1"/>
    <col min="8714" max="8960" width="9" style="33"/>
    <col min="8961" max="8961" width="18" style="33" customWidth="1"/>
    <col min="8962" max="8962" width="54.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21.5" style="33" customWidth="1"/>
    <col min="8970" max="9216" width="9" style="33"/>
    <col min="9217" max="9217" width="18" style="33" customWidth="1"/>
    <col min="9218" max="9218" width="54.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21.5" style="33" customWidth="1"/>
    <col min="9226" max="9472" width="9" style="33"/>
    <col min="9473" max="9473" width="18" style="33" customWidth="1"/>
    <col min="9474" max="9474" width="54.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21.5" style="33" customWidth="1"/>
    <col min="9482" max="9728" width="9" style="33"/>
    <col min="9729" max="9729" width="18" style="33" customWidth="1"/>
    <col min="9730" max="9730" width="54.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21.5" style="33" customWidth="1"/>
    <col min="9738" max="9984" width="9" style="33"/>
    <col min="9985" max="9985" width="18" style="33" customWidth="1"/>
    <col min="9986" max="9986" width="54.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21.5" style="33" customWidth="1"/>
    <col min="9994" max="10240" width="9" style="33"/>
    <col min="10241" max="10241" width="18" style="33" customWidth="1"/>
    <col min="10242" max="10242" width="54.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21.5" style="33" customWidth="1"/>
    <col min="10250" max="10496" width="9" style="33"/>
    <col min="10497" max="10497" width="18" style="33" customWidth="1"/>
    <col min="10498" max="10498" width="54.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21.5" style="33" customWidth="1"/>
    <col min="10506" max="10752" width="9" style="33"/>
    <col min="10753" max="10753" width="18" style="33" customWidth="1"/>
    <col min="10754" max="10754" width="54.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21.5" style="33" customWidth="1"/>
    <col min="10762" max="11008" width="9" style="33"/>
    <col min="11009" max="11009" width="18" style="33" customWidth="1"/>
    <col min="11010" max="11010" width="54.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21.5" style="33" customWidth="1"/>
    <col min="11018" max="11264" width="9" style="33"/>
    <col min="11265" max="11265" width="18" style="33" customWidth="1"/>
    <col min="11266" max="11266" width="54.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21.5" style="33" customWidth="1"/>
    <col min="11274" max="11520" width="9" style="33"/>
    <col min="11521" max="11521" width="18" style="33" customWidth="1"/>
    <col min="11522" max="11522" width="54.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21.5" style="33" customWidth="1"/>
    <col min="11530" max="11776" width="9" style="33"/>
    <col min="11777" max="11777" width="18" style="33" customWidth="1"/>
    <col min="11778" max="11778" width="54.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21.5" style="33" customWidth="1"/>
    <col min="11786" max="12032" width="9" style="33"/>
    <col min="12033" max="12033" width="18" style="33" customWidth="1"/>
    <col min="12034" max="12034" width="54.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21.5" style="33" customWidth="1"/>
    <col min="12042" max="12288" width="9" style="33"/>
    <col min="12289" max="12289" width="18" style="33" customWidth="1"/>
    <col min="12290" max="12290" width="54.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21.5" style="33" customWidth="1"/>
    <col min="12298" max="12544" width="9" style="33"/>
    <col min="12545" max="12545" width="18" style="33" customWidth="1"/>
    <col min="12546" max="12546" width="54.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21.5" style="33" customWidth="1"/>
    <col min="12554" max="12800" width="9" style="33"/>
    <col min="12801" max="12801" width="18" style="33" customWidth="1"/>
    <col min="12802" max="12802" width="54.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21.5" style="33" customWidth="1"/>
    <col min="12810" max="13056" width="9" style="33"/>
    <col min="13057" max="13057" width="18" style="33" customWidth="1"/>
    <col min="13058" max="13058" width="54.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21.5" style="33" customWidth="1"/>
    <col min="13066" max="13312" width="9" style="33"/>
    <col min="13313" max="13313" width="18" style="33" customWidth="1"/>
    <col min="13314" max="13314" width="54.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21.5" style="33" customWidth="1"/>
    <col min="13322" max="13568" width="9" style="33"/>
    <col min="13569" max="13569" width="18" style="33" customWidth="1"/>
    <col min="13570" max="13570" width="54.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21.5" style="33" customWidth="1"/>
    <col min="13578" max="13824" width="9" style="33"/>
    <col min="13825" max="13825" width="18" style="33" customWidth="1"/>
    <col min="13826" max="13826" width="54.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21.5" style="33" customWidth="1"/>
    <col min="13834" max="14080" width="9" style="33"/>
    <col min="14081" max="14081" width="18" style="33" customWidth="1"/>
    <col min="14082" max="14082" width="54.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21.5" style="33" customWidth="1"/>
    <col min="14090" max="14336" width="9" style="33"/>
    <col min="14337" max="14337" width="18" style="33" customWidth="1"/>
    <col min="14338" max="14338" width="54.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21.5" style="33" customWidth="1"/>
    <col min="14346" max="14592" width="9" style="33"/>
    <col min="14593" max="14593" width="18" style="33" customWidth="1"/>
    <col min="14594" max="14594" width="54.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21.5" style="33" customWidth="1"/>
    <col min="14602" max="14848" width="9" style="33"/>
    <col min="14849" max="14849" width="18" style="33" customWidth="1"/>
    <col min="14850" max="14850" width="54.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21.5" style="33" customWidth="1"/>
    <col min="14858" max="15104" width="9" style="33"/>
    <col min="15105" max="15105" width="18" style="33" customWidth="1"/>
    <col min="15106" max="15106" width="54.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21.5" style="33" customWidth="1"/>
    <col min="15114" max="15360" width="9" style="33"/>
    <col min="15361" max="15361" width="18" style="33" customWidth="1"/>
    <col min="15362" max="15362" width="54.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21.5" style="33" customWidth="1"/>
    <col min="15370" max="15616" width="9" style="33"/>
    <col min="15617" max="15617" width="18" style="33" customWidth="1"/>
    <col min="15618" max="15618" width="54.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21.5" style="33" customWidth="1"/>
    <col min="15626" max="15872" width="9" style="33"/>
    <col min="15873" max="15873" width="18" style="33" customWidth="1"/>
    <col min="15874" max="15874" width="54.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21.5" style="33" customWidth="1"/>
    <col min="15882" max="16128" width="9" style="33"/>
    <col min="16129" max="16129" width="18" style="33" customWidth="1"/>
    <col min="16130" max="16130" width="54.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21.5"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108" t="s">
        <v>43</v>
      </c>
      <c r="B4" s="57"/>
      <c r="C4" s="57"/>
      <c r="D4" s="57"/>
      <c r="E4" s="57"/>
      <c r="F4" s="57"/>
      <c r="G4" s="57"/>
      <c r="H4" s="57"/>
      <c r="I4" s="57"/>
    </row>
    <row r="5" spans="1:9" x14ac:dyDescent="0.15">
      <c r="A5" s="132" t="s">
        <v>262</v>
      </c>
      <c r="B5" s="132"/>
      <c r="C5" s="132"/>
      <c r="D5" s="132"/>
      <c r="E5" s="132"/>
      <c r="F5" s="132"/>
      <c r="G5" s="132"/>
      <c r="H5" s="132"/>
      <c r="I5" s="132"/>
    </row>
    <row r="6" spans="1:9" x14ac:dyDescent="0.15">
      <c r="A6" s="57"/>
      <c r="B6" s="57"/>
      <c r="C6" s="57"/>
      <c r="D6" s="57"/>
      <c r="E6" s="57"/>
      <c r="F6" s="57"/>
      <c r="G6" s="57"/>
      <c r="H6" s="57"/>
      <c r="I6" s="57"/>
    </row>
    <row r="7" spans="1:9" x14ac:dyDescent="0.15">
      <c r="A7" s="108" t="s">
        <v>44</v>
      </c>
      <c r="B7" s="57"/>
      <c r="C7" s="57"/>
      <c r="D7" s="57"/>
      <c r="E7" s="57"/>
      <c r="F7" s="57"/>
      <c r="G7" s="57"/>
      <c r="H7" s="57"/>
      <c r="I7" s="57"/>
    </row>
    <row r="8" spans="1:9" x14ac:dyDescent="0.15">
      <c r="A8" s="57" t="s">
        <v>498</v>
      </c>
      <c r="B8" s="57"/>
      <c r="C8" s="57"/>
      <c r="D8" s="57"/>
      <c r="E8" s="57"/>
      <c r="F8" s="57"/>
      <c r="G8" s="57"/>
      <c r="H8" s="57"/>
      <c r="I8" s="57"/>
    </row>
    <row r="9" spans="1:9" x14ac:dyDescent="0.15">
      <c r="A9" s="57"/>
      <c r="B9" s="57"/>
      <c r="C9" s="57"/>
      <c r="D9" s="57"/>
      <c r="E9" s="57"/>
      <c r="F9" s="57"/>
      <c r="G9" s="57"/>
      <c r="H9" s="57"/>
      <c r="I9" s="57"/>
    </row>
    <row r="10" spans="1:9" ht="27" x14ac:dyDescent="0.15">
      <c r="A10" s="55" t="s">
        <v>45</v>
      </c>
      <c r="B10" s="55" t="s">
        <v>46</v>
      </c>
      <c r="C10" s="55" t="s">
        <v>47</v>
      </c>
      <c r="D10" s="55" t="s">
        <v>48</v>
      </c>
      <c r="E10" s="55" t="s">
        <v>49</v>
      </c>
      <c r="F10" s="55" t="s">
        <v>50</v>
      </c>
      <c r="G10" s="55" t="s">
        <v>51</v>
      </c>
      <c r="H10" s="109" t="s">
        <v>52</v>
      </c>
      <c r="I10" s="55" t="s">
        <v>53</v>
      </c>
    </row>
    <row r="11" spans="1:9" ht="229.5" x14ac:dyDescent="0.15">
      <c r="A11" s="54" t="s">
        <v>263</v>
      </c>
      <c r="B11" s="54" t="s">
        <v>264</v>
      </c>
      <c r="C11" s="41">
        <v>5</v>
      </c>
      <c r="D11" s="110">
        <v>262500</v>
      </c>
      <c r="E11" s="110">
        <v>1312500</v>
      </c>
      <c r="F11" s="111">
        <v>41269</v>
      </c>
      <c r="G11" s="54" t="s">
        <v>265</v>
      </c>
      <c r="H11" s="55" t="s">
        <v>266</v>
      </c>
      <c r="I11" s="56" t="s">
        <v>267</v>
      </c>
    </row>
    <row r="12" spans="1:9" ht="243" x14ac:dyDescent="0.15">
      <c r="A12" s="54" t="s">
        <v>268</v>
      </c>
      <c r="B12" s="54" t="s">
        <v>269</v>
      </c>
      <c r="C12" s="52">
        <v>6</v>
      </c>
      <c r="D12" s="110">
        <v>236250</v>
      </c>
      <c r="E12" s="110">
        <v>1417500</v>
      </c>
      <c r="F12" s="111">
        <v>41529</v>
      </c>
      <c r="G12" s="54" t="s">
        <v>270</v>
      </c>
      <c r="H12" s="55" t="s">
        <v>271</v>
      </c>
      <c r="I12" s="56" t="s">
        <v>267</v>
      </c>
    </row>
    <row r="14" spans="1:9" x14ac:dyDescent="0.15">
      <c r="A14" s="33" t="s">
        <v>66</v>
      </c>
    </row>
    <row r="15" spans="1:9" x14ac:dyDescent="0.15">
      <c r="A15" s="33" t="s">
        <v>67</v>
      </c>
    </row>
    <row r="16" spans="1:9" x14ac:dyDescent="0.15">
      <c r="A16" s="33" t="s">
        <v>68</v>
      </c>
    </row>
    <row r="17" spans="1:1" x14ac:dyDescent="0.15">
      <c r="A17" s="33" t="s">
        <v>69</v>
      </c>
    </row>
    <row r="18" spans="1:1" x14ac:dyDescent="0.15">
      <c r="A18" s="33" t="s">
        <v>70</v>
      </c>
    </row>
    <row r="19" spans="1:1" x14ac:dyDescent="0.15">
      <c r="A19" s="33" t="s">
        <v>71</v>
      </c>
    </row>
    <row r="20" spans="1:1" x14ac:dyDescent="0.15">
      <c r="A20" s="33" t="s">
        <v>72</v>
      </c>
    </row>
  </sheetData>
  <mergeCells count="1">
    <mergeCell ref="A5:I5"/>
  </mergeCells>
  <phoneticPr fontId="1"/>
  <pageMargins left="0.74803149606299213" right="0.74803149606299213" top="0.98425196850393704" bottom="0.98425196850393704" header="0.51181102362204722" footer="0.51181102362204722"/>
  <pageSetup paperSize="9" scale="6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F383-EFAD-4336-8B6D-E5C710C14828}">
  <dimension ref="A1:I22"/>
  <sheetViews>
    <sheetView workbookViewId="0">
      <selection activeCell="M19" sqref="M19"/>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539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540</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541</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19"/>
  <sheetViews>
    <sheetView view="pageBreakPreview" zoomScale="90" zoomScaleNormal="100" zoomScaleSheetLayoutView="90" workbookViewId="0">
      <selection activeCell="A9" sqref="A9"/>
    </sheetView>
  </sheetViews>
  <sheetFormatPr defaultRowHeight="13.5" x14ac:dyDescent="0.15"/>
  <cols>
    <col min="1" max="1" width="35.875" style="1" customWidth="1"/>
    <col min="2" max="2" width="15.875" style="1" customWidth="1"/>
    <col min="3" max="3" width="5.5" style="19" customWidth="1"/>
    <col min="4" max="5" width="13.875" style="1" customWidth="1"/>
    <col min="6" max="6" width="12" style="19" customWidth="1"/>
    <col min="7" max="7" width="27.25" style="1" customWidth="1"/>
    <col min="8" max="8" width="5.875" style="1" customWidth="1"/>
    <col min="9" max="9" width="36.5" style="1" customWidth="1"/>
    <col min="10" max="16384" width="9" style="1"/>
  </cols>
  <sheetData>
    <row r="1" spans="1:13" x14ac:dyDescent="0.15">
      <c r="I1" s="120" t="s">
        <v>497</v>
      </c>
    </row>
    <row r="2" spans="1:13" x14ac:dyDescent="0.15">
      <c r="A2" s="2" t="s">
        <v>0</v>
      </c>
      <c r="B2" s="3"/>
      <c r="D2" s="3"/>
      <c r="E2" s="3"/>
      <c r="G2" s="3"/>
      <c r="H2" s="3"/>
      <c r="I2" s="3"/>
    </row>
    <row r="4" spans="1:13" x14ac:dyDescent="0.15">
      <c r="A4" s="4" t="s">
        <v>1</v>
      </c>
    </row>
    <row r="5" spans="1:13" s="20" customFormat="1" x14ac:dyDescent="0.15">
      <c r="A5" s="130" t="s">
        <v>277</v>
      </c>
      <c r="B5" s="130"/>
      <c r="C5" s="130"/>
      <c r="D5" s="130"/>
      <c r="E5" s="130"/>
      <c r="F5" s="130"/>
      <c r="G5" s="130"/>
      <c r="H5" s="130"/>
      <c r="I5" s="130"/>
    </row>
    <row r="7" spans="1:13" x14ac:dyDescent="0.15">
      <c r="A7" s="4" t="s">
        <v>2</v>
      </c>
    </row>
    <row r="8" spans="1:13" x14ac:dyDescent="0.15">
      <c r="A8" s="1" t="s">
        <v>498</v>
      </c>
    </row>
    <row r="10" spans="1:13" ht="27" x14ac:dyDescent="0.15">
      <c r="A10" s="23" t="s">
        <v>3</v>
      </c>
      <c r="B10" s="23" t="s">
        <v>4</v>
      </c>
      <c r="C10" s="23" t="s">
        <v>5</v>
      </c>
      <c r="D10" s="23" t="s">
        <v>6</v>
      </c>
      <c r="E10" s="23" t="s">
        <v>7</v>
      </c>
      <c r="F10" s="23" t="s">
        <v>8</v>
      </c>
      <c r="G10" s="23" t="s">
        <v>9</v>
      </c>
      <c r="H10" s="24" t="s">
        <v>10</v>
      </c>
      <c r="I10" s="23" t="s">
        <v>11</v>
      </c>
    </row>
    <row r="11" spans="1:13" ht="99" customHeight="1" x14ac:dyDescent="0.15">
      <c r="A11" s="58" t="s">
        <v>278</v>
      </c>
      <c r="B11" s="58" t="s">
        <v>272</v>
      </c>
      <c r="C11" s="92" t="s">
        <v>273</v>
      </c>
      <c r="D11" s="59">
        <v>199800</v>
      </c>
      <c r="E11" s="59">
        <v>799200</v>
      </c>
      <c r="F11" s="91" t="s">
        <v>274</v>
      </c>
      <c r="G11" s="58" t="s">
        <v>275</v>
      </c>
      <c r="H11" s="61" t="s">
        <v>279</v>
      </c>
      <c r="I11" s="21" t="s">
        <v>276</v>
      </c>
      <c r="M11" s="22"/>
    </row>
    <row r="13" spans="1:13" x14ac:dyDescent="0.15">
      <c r="A13" s="1" t="s">
        <v>12</v>
      </c>
    </row>
    <row r="14" spans="1:13" x14ac:dyDescent="0.15">
      <c r="A14" s="1" t="s">
        <v>13</v>
      </c>
    </row>
    <row r="15" spans="1:13" x14ac:dyDescent="0.15">
      <c r="A15" s="1" t="s">
        <v>14</v>
      </c>
    </row>
    <row r="16" spans="1:13"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B3C6-0791-449F-8821-5993B9FCC419}">
  <dimension ref="A1:I22"/>
  <sheetViews>
    <sheetView workbookViewId="0">
      <selection activeCell="X17" sqref="X17"/>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542</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543</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20" style="1" customWidth="1"/>
    <col min="2" max="2" width="36" style="1" customWidth="1"/>
    <col min="3" max="3" width="5.5" style="1" customWidth="1"/>
    <col min="4" max="5" width="13.875" style="1" customWidth="1"/>
    <col min="6" max="6" width="11.625" style="1" customWidth="1"/>
    <col min="7" max="7" width="23" style="1" customWidth="1"/>
    <col min="8" max="8" width="7.3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280</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40.5" x14ac:dyDescent="0.15">
      <c r="A11" s="58" t="s">
        <v>281</v>
      </c>
      <c r="B11" s="58" t="s">
        <v>282</v>
      </c>
      <c r="C11" s="59">
        <v>2</v>
      </c>
      <c r="D11" s="59">
        <v>2572500</v>
      </c>
      <c r="E11" s="59">
        <f>C11*D11</f>
        <v>5145000</v>
      </c>
      <c r="F11" s="63">
        <v>37705</v>
      </c>
      <c r="G11" s="58" t="s">
        <v>283</v>
      </c>
      <c r="H11" s="61" t="s">
        <v>284</v>
      </c>
      <c r="I11" s="62"/>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5B94-1FD9-4725-9001-602DC3D97FDB}">
  <dimension ref="A1:I22"/>
  <sheetViews>
    <sheetView workbookViewId="0">
      <selection activeCell="G5" sqref="G5:I5"/>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542</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543</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8"/>
  <sheetViews>
    <sheetView view="pageBreakPreview" zoomScale="90" zoomScaleNormal="100" zoomScaleSheetLayoutView="90" workbookViewId="0">
      <selection activeCell="G13" sqref="G13"/>
    </sheetView>
  </sheetViews>
  <sheetFormatPr defaultRowHeight="13.5" x14ac:dyDescent="0.15"/>
  <cols>
    <col min="1" max="1" width="33.5" style="1" customWidth="1"/>
    <col min="2" max="2" width="23.875" style="1" customWidth="1"/>
    <col min="3" max="3" width="5.5" style="19" customWidth="1"/>
    <col min="4" max="5" width="13.875" style="1" customWidth="1"/>
    <col min="6" max="6" width="12" style="19" customWidth="1"/>
    <col min="7" max="7" width="31.25" style="1" customWidth="1"/>
    <col min="8" max="8" width="5.875" style="1" customWidth="1"/>
    <col min="9" max="9" width="36.5" style="1" customWidth="1"/>
    <col min="10" max="16384" width="9" style="1"/>
  </cols>
  <sheetData>
    <row r="1" spans="1:13" x14ac:dyDescent="0.15">
      <c r="I1" s="120" t="s">
        <v>497</v>
      </c>
    </row>
    <row r="2" spans="1:13" x14ac:dyDescent="0.15">
      <c r="A2" s="2" t="s">
        <v>0</v>
      </c>
      <c r="B2" s="3"/>
      <c r="D2" s="3"/>
      <c r="E2" s="3"/>
      <c r="G2" s="3"/>
      <c r="H2" s="3"/>
      <c r="I2" s="3"/>
    </row>
    <row r="4" spans="1:13" x14ac:dyDescent="0.15">
      <c r="A4" s="4" t="s">
        <v>1</v>
      </c>
    </row>
    <row r="5" spans="1:13" s="20" customFormat="1" x14ac:dyDescent="0.15">
      <c r="A5" s="130" t="s">
        <v>27</v>
      </c>
      <c r="B5" s="130"/>
      <c r="C5" s="130"/>
      <c r="D5" s="130"/>
      <c r="E5" s="130"/>
      <c r="F5" s="130"/>
      <c r="G5" s="130"/>
      <c r="H5" s="130"/>
      <c r="I5" s="130"/>
    </row>
    <row r="7" spans="1:13" x14ac:dyDescent="0.15">
      <c r="A7" s="4" t="s">
        <v>2</v>
      </c>
    </row>
    <row r="8" spans="1:13" x14ac:dyDescent="0.15">
      <c r="A8" s="1" t="s">
        <v>498</v>
      </c>
    </row>
    <row r="10" spans="1:13" ht="27" x14ac:dyDescent="0.15">
      <c r="A10" s="5" t="s">
        <v>3</v>
      </c>
      <c r="B10" s="5" t="s">
        <v>4</v>
      </c>
      <c r="C10" s="5" t="s">
        <v>5</v>
      </c>
      <c r="D10" s="5" t="s">
        <v>6</v>
      </c>
      <c r="E10" s="5" t="s">
        <v>7</v>
      </c>
      <c r="F10" s="5" t="s">
        <v>8</v>
      </c>
      <c r="G10" s="5" t="s">
        <v>9</v>
      </c>
      <c r="H10" s="6" t="s">
        <v>10</v>
      </c>
      <c r="I10" s="5" t="s">
        <v>11</v>
      </c>
    </row>
    <row r="11" spans="1:13" ht="99" customHeight="1" x14ac:dyDescent="0.15">
      <c r="A11" s="7" t="s">
        <v>28</v>
      </c>
      <c r="B11" s="7" t="s">
        <v>29</v>
      </c>
      <c r="C11" s="8" t="s">
        <v>30</v>
      </c>
      <c r="D11" s="9">
        <v>997882</v>
      </c>
      <c r="E11" s="9">
        <v>997882</v>
      </c>
      <c r="F11" s="12" t="s">
        <v>31</v>
      </c>
      <c r="G11" s="7" t="s">
        <v>32</v>
      </c>
      <c r="H11" s="10" t="s">
        <v>33</v>
      </c>
      <c r="I11" s="21" t="s">
        <v>34</v>
      </c>
      <c r="M11" s="22"/>
    </row>
    <row r="13" spans="1:13" x14ac:dyDescent="0.15">
      <c r="A13" s="1" t="s">
        <v>12</v>
      </c>
    </row>
    <row r="14" spans="1:13" x14ac:dyDescent="0.15">
      <c r="A14" s="1" t="s">
        <v>13</v>
      </c>
    </row>
    <row r="15" spans="1:13" x14ac:dyDescent="0.15">
      <c r="A15" s="1" t="s">
        <v>14</v>
      </c>
    </row>
    <row r="16" spans="1:13" x14ac:dyDescent="0.15">
      <c r="A16" s="1" t="s">
        <v>15</v>
      </c>
    </row>
    <row r="17" spans="1:1" x14ac:dyDescent="0.15">
      <c r="A17" s="1" t="s">
        <v>16</v>
      </c>
    </row>
    <row r="18" spans="1:1" x14ac:dyDescent="0.15">
      <c r="A1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orientation="landscape" r:id="rId1"/>
  <colBreaks count="1" manualBreakCount="1">
    <brk id="1" max="18"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280</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54" x14ac:dyDescent="0.15">
      <c r="A11" s="58" t="s">
        <v>285</v>
      </c>
      <c r="B11" s="58" t="s">
        <v>286</v>
      </c>
      <c r="C11" s="59">
        <v>1</v>
      </c>
      <c r="D11" s="59">
        <v>1651125</v>
      </c>
      <c r="E11" s="59">
        <v>1651125</v>
      </c>
      <c r="F11" s="63">
        <v>39629</v>
      </c>
      <c r="G11" s="58" t="s">
        <v>283</v>
      </c>
      <c r="H11" s="61" t="s">
        <v>287</v>
      </c>
      <c r="I11" s="62"/>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AAA7-6D62-4DF4-9207-ADA5ED294FE6}">
  <dimension ref="A1:I22"/>
  <sheetViews>
    <sheetView workbookViewId="0">
      <selection activeCell="K24" sqref="K24"/>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544</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31.5" customHeight="1" x14ac:dyDescent="0.15">
      <c r="A13" s="124"/>
      <c r="B13" s="129" t="s">
        <v>545</v>
      </c>
      <c r="C13" s="129"/>
      <c r="D13" s="129"/>
      <c r="E13" s="129"/>
      <c r="F13" s="129"/>
      <c r="G13" s="129"/>
      <c r="H13" s="129"/>
      <c r="I13" s="129"/>
    </row>
    <row r="14" spans="1:9" ht="14.25" customHeight="1" x14ac:dyDescent="0.15">
      <c r="A14" s="124"/>
      <c r="B14" s="129"/>
      <c r="C14" s="129"/>
      <c r="D14" s="129"/>
      <c r="E14" s="129"/>
      <c r="F14" s="129"/>
      <c r="G14" s="129"/>
      <c r="H14" s="129"/>
      <c r="I14" s="129"/>
    </row>
    <row r="15" spans="1:9" ht="14.25" customHeight="1" x14ac:dyDescent="0.15">
      <c r="A15" s="124"/>
      <c r="B15" s="129"/>
      <c r="C15" s="129"/>
      <c r="D15" s="129"/>
      <c r="E15" s="129"/>
      <c r="F15" s="129"/>
      <c r="G15" s="129"/>
      <c r="H15" s="129"/>
      <c r="I15" s="129"/>
    </row>
    <row r="16" spans="1:9" ht="15" customHeight="1"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288</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67.5" x14ac:dyDescent="0.15">
      <c r="A11" s="58" t="s">
        <v>289</v>
      </c>
      <c r="B11" s="58" t="s">
        <v>290</v>
      </c>
      <c r="C11" s="59">
        <v>1</v>
      </c>
      <c r="D11" s="59">
        <v>258300</v>
      </c>
      <c r="E11" s="59">
        <v>258300</v>
      </c>
      <c r="F11" s="63">
        <v>40203</v>
      </c>
      <c r="G11" s="58" t="s">
        <v>291</v>
      </c>
      <c r="H11" s="61" t="s">
        <v>94</v>
      </c>
      <c r="I11" s="62" t="s">
        <v>292</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2F2C7-2D00-4DCA-9A24-1FCA113BBB75}">
  <dimension ref="A1:I22"/>
  <sheetViews>
    <sheetView workbookViewId="0">
      <selection activeCell="J22" sqref="J22"/>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18.5" customHeight="1" x14ac:dyDescent="0.15">
      <c r="A7" s="124"/>
      <c r="B7" s="122"/>
      <c r="C7" s="129" t="s">
        <v>547</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38" customHeight="1" x14ac:dyDescent="0.15">
      <c r="A13" s="124"/>
      <c r="B13" s="129" t="s">
        <v>548</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64"/>
  <sheetViews>
    <sheetView view="pageBreakPreview" zoomScale="85" zoomScaleNormal="100" zoomScaleSheetLayoutView="85" workbookViewId="0">
      <selection activeCell="A5" sqref="A5:I5"/>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21" t="s">
        <v>497</v>
      </c>
    </row>
    <row r="2" spans="1:9" x14ac:dyDescent="0.15">
      <c r="A2" s="134" t="s">
        <v>0</v>
      </c>
      <c r="B2" s="135"/>
      <c r="C2" s="135"/>
      <c r="D2" s="135"/>
      <c r="E2" s="135"/>
      <c r="F2" s="135"/>
      <c r="G2" s="135"/>
      <c r="H2" s="135"/>
      <c r="I2" s="135"/>
    </row>
    <row r="4" spans="1:9" x14ac:dyDescent="0.15">
      <c r="A4" s="4" t="s">
        <v>1</v>
      </c>
    </row>
    <row r="5" spans="1:9" ht="108.75" customHeight="1" x14ac:dyDescent="0.15">
      <c r="A5" s="142" t="s">
        <v>293</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40.5" x14ac:dyDescent="0.15">
      <c r="A11" s="58" t="s">
        <v>294</v>
      </c>
      <c r="B11" s="58" t="s">
        <v>295</v>
      </c>
      <c r="C11" s="59" t="s">
        <v>76</v>
      </c>
      <c r="D11" s="59">
        <v>160650</v>
      </c>
      <c r="E11" s="59">
        <v>160650</v>
      </c>
      <c r="F11" s="63">
        <v>38168</v>
      </c>
      <c r="G11" s="58" t="s">
        <v>296</v>
      </c>
      <c r="H11" s="61" t="s">
        <v>287</v>
      </c>
      <c r="I11" s="62" t="s">
        <v>297</v>
      </c>
    </row>
    <row r="12" spans="1:9" ht="40.5" x14ac:dyDescent="0.15">
      <c r="A12" s="58" t="s">
        <v>298</v>
      </c>
      <c r="B12" s="58" t="s">
        <v>299</v>
      </c>
      <c r="C12" s="59" t="s">
        <v>300</v>
      </c>
      <c r="D12" s="59">
        <v>113925</v>
      </c>
      <c r="E12" s="59">
        <v>113925</v>
      </c>
      <c r="F12" s="63">
        <v>38240</v>
      </c>
      <c r="G12" s="58" t="s">
        <v>296</v>
      </c>
      <c r="H12" s="61" t="s">
        <v>25</v>
      </c>
      <c r="I12" s="62" t="s">
        <v>301</v>
      </c>
    </row>
    <row r="13" spans="1:9" ht="40.5" x14ac:dyDescent="0.15">
      <c r="A13" s="58" t="s">
        <v>302</v>
      </c>
      <c r="B13" s="58" t="s">
        <v>303</v>
      </c>
      <c r="C13" s="59" t="s">
        <v>76</v>
      </c>
      <c r="D13" s="59">
        <v>108675</v>
      </c>
      <c r="E13" s="59">
        <v>108675</v>
      </c>
      <c r="F13" s="63">
        <v>38266</v>
      </c>
      <c r="G13" s="58" t="s">
        <v>296</v>
      </c>
      <c r="H13" s="61" t="s">
        <v>304</v>
      </c>
      <c r="I13" s="62" t="s">
        <v>297</v>
      </c>
    </row>
    <row r="14" spans="1:9" ht="54" x14ac:dyDescent="0.15">
      <c r="A14" s="58" t="s">
        <v>305</v>
      </c>
      <c r="B14" s="58"/>
      <c r="C14" s="59" t="s">
        <v>300</v>
      </c>
      <c r="D14" s="59">
        <v>767025</v>
      </c>
      <c r="E14" s="59">
        <v>767025</v>
      </c>
      <c r="F14" s="63">
        <v>38267</v>
      </c>
      <c r="G14" s="58" t="s">
        <v>306</v>
      </c>
      <c r="H14" s="61" t="s">
        <v>25</v>
      </c>
      <c r="I14" s="62" t="s">
        <v>307</v>
      </c>
    </row>
    <row r="15" spans="1:9" ht="54" x14ac:dyDescent="0.15">
      <c r="A15" s="58" t="s">
        <v>308</v>
      </c>
      <c r="B15" s="58"/>
      <c r="C15" s="59" t="s">
        <v>300</v>
      </c>
      <c r="D15" s="59">
        <v>833175</v>
      </c>
      <c r="E15" s="59">
        <v>833175</v>
      </c>
      <c r="F15" s="63">
        <v>38274</v>
      </c>
      <c r="G15" s="58" t="s">
        <v>306</v>
      </c>
      <c r="H15" s="61" t="s">
        <v>25</v>
      </c>
      <c r="I15" s="62" t="s">
        <v>307</v>
      </c>
    </row>
    <row r="16" spans="1:9" ht="54" x14ac:dyDescent="0.15">
      <c r="A16" s="58" t="s">
        <v>309</v>
      </c>
      <c r="B16" s="58" t="s">
        <v>310</v>
      </c>
      <c r="C16" s="59" t="s">
        <v>76</v>
      </c>
      <c r="D16" s="59">
        <v>413175</v>
      </c>
      <c r="E16" s="59">
        <v>413175</v>
      </c>
      <c r="F16" s="63">
        <v>38275</v>
      </c>
      <c r="G16" s="58" t="s">
        <v>306</v>
      </c>
      <c r="H16" s="61" t="s">
        <v>25</v>
      </c>
      <c r="I16" s="62" t="s">
        <v>301</v>
      </c>
    </row>
    <row r="17" spans="1:9" ht="54" x14ac:dyDescent="0.15">
      <c r="A17" s="58" t="s">
        <v>309</v>
      </c>
      <c r="B17" s="58" t="s">
        <v>310</v>
      </c>
      <c r="C17" s="59" t="s">
        <v>76</v>
      </c>
      <c r="D17" s="59">
        <v>413175</v>
      </c>
      <c r="E17" s="59">
        <v>413175</v>
      </c>
      <c r="F17" s="63">
        <v>38280</v>
      </c>
      <c r="G17" s="58" t="s">
        <v>306</v>
      </c>
      <c r="H17" s="61" t="s">
        <v>304</v>
      </c>
      <c r="I17" s="62" t="s">
        <v>301</v>
      </c>
    </row>
    <row r="18" spans="1:9" ht="54" x14ac:dyDescent="0.15">
      <c r="A18" s="58" t="s">
        <v>309</v>
      </c>
      <c r="B18" s="58" t="s">
        <v>311</v>
      </c>
      <c r="C18" s="59" t="s">
        <v>76</v>
      </c>
      <c r="D18" s="59">
        <v>300300</v>
      </c>
      <c r="E18" s="59">
        <v>300300</v>
      </c>
      <c r="F18" s="63">
        <v>38285</v>
      </c>
      <c r="G18" s="58" t="s">
        <v>306</v>
      </c>
      <c r="H18" s="61" t="s">
        <v>25</v>
      </c>
      <c r="I18" s="62" t="s">
        <v>301</v>
      </c>
    </row>
    <row r="19" spans="1:9" ht="40.5" x14ac:dyDescent="0.15">
      <c r="A19" s="58" t="s">
        <v>312</v>
      </c>
      <c r="B19" s="58" t="s">
        <v>313</v>
      </c>
      <c r="C19" s="59" t="s">
        <v>76</v>
      </c>
      <c r="D19" s="59">
        <v>124740</v>
      </c>
      <c r="E19" s="59">
        <v>124740</v>
      </c>
      <c r="F19" s="63">
        <v>38348</v>
      </c>
      <c r="G19" s="58" t="s">
        <v>296</v>
      </c>
      <c r="H19" s="61" t="s">
        <v>314</v>
      </c>
      <c r="I19" s="62" t="s">
        <v>297</v>
      </c>
    </row>
    <row r="20" spans="1:9" ht="40.5" x14ac:dyDescent="0.15">
      <c r="A20" s="58" t="s">
        <v>315</v>
      </c>
      <c r="B20" s="58" t="s">
        <v>316</v>
      </c>
      <c r="C20" s="59" t="s">
        <v>76</v>
      </c>
      <c r="D20" s="59">
        <v>299250</v>
      </c>
      <c r="E20" s="59">
        <v>299250</v>
      </c>
      <c r="F20" s="63">
        <v>38363</v>
      </c>
      <c r="G20" s="58" t="s">
        <v>296</v>
      </c>
      <c r="H20" s="61" t="s">
        <v>25</v>
      </c>
      <c r="I20" s="62" t="s">
        <v>297</v>
      </c>
    </row>
    <row r="21" spans="1:9" ht="54" x14ac:dyDescent="0.15">
      <c r="A21" s="58" t="s">
        <v>317</v>
      </c>
      <c r="B21" s="58"/>
      <c r="C21" s="59" t="s">
        <v>300</v>
      </c>
      <c r="D21" s="59">
        <v>661500</v>
      </c>
      <c r="E21" s="59">
        <v>661500</v>
      </c>
      <c r="F21" s="63">
        <v>38405</v>
      </c>
      <c r="G21" s="58" t="s">
        <v>306</v>
      </c>
      <c r="H21" s="61" t="s">
        <v>314</v>
      </c>
      <c r="I21" s="62" t="s">
        <v>318</v>
      </c>
    </row>
    <row r="22" spans="1:9" ht="40.5" x14ac:dyDescent="0.15">
      <c r="A22" s="58" t="s">
        <v>319</v>
      </c>
      <c r="B22" s="58" t="s">
        <v>320</v>
      </c>
      <c r="C22" s="59" t="s">
        <v>76</v>
      </c>
      <c r="D22" s="59">
        <v>115500</v>
      </c>
      <c r="E22" s="59">
        <v>115500</v>
      </c>
      <c r="F22" s="63">
        <v>38470</v>
      </c>
      <c r="G22" s="58" t="s">
        <v>296</v>
      </c>
      <c r="H22" s="61" t="s">
        <v>25</v>
      </c>
      <c r="I22" s="62" t="s">
        <v>297</v>
      </c>
    </row>
    <row r="23" spans="1:9" ht="40.5" x14ac:dyDescent="0.15">
      <c r="A23" s="58" t="s">
        <v>321</v>
      </c>
      <c r="B23" s="58" t="s">
        <v>322</v>
      </c>
      <c r="C23" s="59" t="s">
        <v>76</v>
      </c>
      <c r="D23" s="59">
        <v>487200</v>
      </c>
      <c r="E23" s="59">
        <v>487200</v>
      </c>
      <c r="F23" s="63">
        <v>38470</v>
      </c>
      <c r="G23" s="58" t="s">
        <v>296</v>
      </c>
      <c r="H23" s="61" t="s">
        <v>314</v>
      </c>
      <c r="I23" s="62" t="s">
        <v>297</v>
      </c>
    </row>
    <row r="24" spans="1:9" ht="40.5" x14ac:dyDescent="0.15">
      <c r="A24" s="58" t="s">
        <v>323</v>
      </c>
      <c r="B24" s="58" t="s">
        <v>324</v>
      </c>
      <c r="C24" s="59" t="s">
        <v>76</v>
      </c>
      <c r="D24" s="59">
        <v>140700</v>
      </c>
      <c r="E24" s="59">
        <v>140700</v>
      </c>
      <c r="F24" s="63">
        <v>38470</v>
      </c>
      <c r="G24" s="58" t="s">
        <v>296</v>
      </c>
      <c r="H24" s="61" t="s">
        <v>325</v>
      </c>
      <c r="I24" s="62" t="s">
        <v>297</v>
      </c>
    </row>
    <row r="25" spans="1:9" ht="40.5" x14ac:dyDescent="0.15">
      <c r="A25" s="58" t="s">
        <v>323</v>
      </c>
      <c r="B25" s="58" t="s">
        <v>324</v>
      </c>
      <c r="C25" s="59" t="s">
        <v>76</v>
      </c>
      <c r="D25" s="59">
        <v>140700</v>
      </c>
      <c r="E25" s="59">
        <v>140700</v>
      </c>
      <c r="F25" s="63">
        <v>38470</v>
      </c>
      <c r="G25" s="58" t="s">
        <v>296</v>
      </c>
      <c r="H25" s="61" t="s">
        <v>326</v>
      </c>
      <c r="I25" s="62" t="s">
        <v>301</v>
      </c>
    </row>
    <row r="26" spans="1:9" ht="40.5" x14ac:dyDescent="0.15">
      <c r="A26" s="58" t="s">
        <v>327</v>
      </c>
      <c r="B26" s="58" t="s">
        <v>328</v>
      </c>
      <c r="C26" s="59" t="s">
        <v>76</v>
      </c>
      <c r="D26" s="59">
        <v>364000</v>
      </c>
      <c r="E26" s="59">
        <v>364000</v>
      </c>
      <c r="F26" s="63">
        <v>38510</v>
      </c>
      <c r="G26" s="58" t="s">
        <v>296</v>
      </c>
      <c r="H26" s="61" t="s">
        <v>25</v>
      </c>
      <c r="I26" s="62" t="s">
        <v>297</v>
      </c>
    </row>
    <row r="27" spans="1:9" ht="40.5" x14ac:dyDescent="0.15">
      <c r="A27" s="58" t="s">
        <v>329</v>
      </c>
      <c r="B27" s="58" t="s">
        <v>330</v>
      </c>
      <c r="C27" s="59" t="s">
        <v>300</v>
      </c>
      <c r="D27" s="59">
        <v>2886975</v>
      </c>
      <c r="E27" s="59">
        <v>2886975</v>
      </c>
      <c r="F27" s="63">
        <v>38643</v>
      </c>
      <c r="G27" s="58" t="s">
        <v>296</v>
      </c>
      <c r="H27" s="61" t="s">
        <v>25</v>
      </c>
      <c r="I27" s="62" t="s">
        <v>297</v>
      </c>
    </row>
    <row r="28" spans="1:9" ht="40.5" x14ac:dyDescent="0.15">
      <c r="A28" s="58" t="s">
        <v>331</v>
      </c>
      <c r="B28" s="58" t="s">
        <v>332</v>
      </c>
      <c r="C28" s="59" t="s">
        <v>300</v>
      </c>
      <c r="D28" s="59">
        <v>362250</v>
      </c>
      <c r="E28" s="59">
        <v>362250</v>
      </c>
      <c r="F28" s="63">
        <v>38672</v>
      </c>
      <c r="G28" s="58" t="s">
        <v>296</v>
      </c>
      <c r="H28" s="61" t="s">
        <v>25</v>
      </c>
      <c r="I28" s="62" t="s">
        <v>297</v>
      </c>
    </row>
    <row r="29" spans="1:9" ht="40.5" x14ac:dyDescent="0.15">
      <c r="A29" s="58" t="s">
        <v>333</v>
      </c>
      <c r="B29" s="58" t="s">
        <v>334</v>
      </c>
      <c r="C29" s="59" t="s">
        <v>76</v>
      </c>
      <c r="D29" s="59">
        <v>120960</v>
      </c>
      <c r="E29" s="59">
        <v>120960</v>
      </c>
      <c r="F29" s="63">
        <v>38673</v>
      </c>
      <c r="G29" s="58" t="s">
        <v>296</v>
      </c>
      <c r="H29" s="61" t="s">
        <v>25</v>
      </c>
      <c r="I29" s="62" t="s">
        <v>297</v>
      </c>
    </row>
    <row r="30" spans="1:9" ht="40.5" x14ac:dyDescent="0.15">
      <c r="A30" s="58" t="s">
        <v>335</v>
      </c>
      <c r="B30" s="58" t="s">
        <v>336</v>
      </c>
      <c r="C30" s="59" t="s">
        <v>76</v>
      </c>
      <c r="D30" s="59">
        <v>123690</v>
      </c>
      <c r="E30" s="59">
        <v>123690</v>
      </c>
      <c r="F30" s="63">
        <v>38685</v>
      </c>
      <c r="G30" s="58" t="s">
        <v>296</v>
      </c>
      <c r="H30" s="61" t="s">
        <v>25</v>
      </c>
      <c r="I30" s="62" t="s">
        <v>297</v>
      </c>
    </row>
    <row r="31" spans="1:9" ht="40.5" x14ac:dyDescent="0.15">
      <c r="A31" s="58" t="s">
        <v>337</v>
      </c>
      <c r="B31" s="58" t="s">
        <v>338</v>
      </c>
      <c r="C31" s="59" t="s">
        <v>339</v>
      </c>
      <c r="D31" s="59">
        <v>176400</v>
      </c>
      <c r="E31" s="59">
        <v>176400</v>
      </c>
      <c r="F31" s="63">
        <v>38722</v>
      </c>
      <c r="G31" s="58" t="s">
        <v>296</v>
      </c>
      <c r="H31" s="61" t="s">
        <v>25</v>
      </c>
      <c r="I31" s="62" t="s">
        <v>297</v>
      </c>
    </row>
    <row r="32" spans="1:9" ht="54" x14ac:dyDescent="0.15">
      <c r="A32" s="58" t="s">
        <v>340</v>
      </c>
      <c r="B32" s="58" t="s">
        <v>341</v>
      </c>
      <c r="C32" s="59" t="s">
        <v>300</v>
      </c>
      <c r="D32" s="59">
        <v>430500</v>
      </c>
      <c r="E32" s="59">
        <v>430500</v>
      </c>
      <c r="F32" s="63">
        <v>38777</v>
      </c>
      <c r="G32" s="58" t="s">
        <v>306</v>
      </c>
      <c r="H32" s="61" t="s">
        <v>25</v>
      </c>
      <c r="I32" s="62" t="s">
        <v>297</v>
      </c>
    </row>
    <row r="33" spans="1:9" ht="54" x14ac:dyDescent="0.15">
      <c r="A33" s="58" t="s">
        <v>342</v>
      </c>
      <c r="B33" s="58" t="s">
        <v>343</v>
      </c>
      <c r="C33" s="59" t="s">
        <v>344</v>
      </c>
      <c r="D33" s="59">
        <v>121800</v>
      </c>
      <c r="E33" s="59">
        <v>121800</v>
      </c>
      <c r="F33" s="63">
        <v>39122</v>
      </c>
      <c r="G33" s="58" t="s">
        <v>345</v>
      </c>
      <c r="H33" s="61" t="s">
        <v>25</v>
      </c>
      <c r="I33" s="62" t="s">
        <v>297</v>
      </c>
    </row>
    <row r="34" spans="1:9" ht="40.5" x14ac:dyDescent="0.15">
      <c r="A34" s="58" t="s">
        <v>346</v>
      </c>
      <c r="B34" s="58" t="s">
        <v>347</v>
      </c>
      <c r="C34" s="59" t="s">
        <v>300</v>
      </c>
      <c r="D34" s="59">
        <v>15960000</v>
      </c>
      <c r="E34" s="59">
        <v>15960000</v>
      </c>
      <c r="F34" s="63">
        <v>39513</v>
      </c>
      <c r="G34" s="58" t="s">
        <v>348</v>
      </c>
      <c r="H34" s="61" t="s">
        <v>25</v>
      </c>
      <c r="I34" s="62" t="s">
        <v>297</v>
      </c>
    </row>
    <row r="35" spans="1:9" ht="40.5" x14ac:dyDescent="0.15">
      <c r="A35" s="58" t="s">
        <v>349</v>
      </c>
      <c r="B35" s="58" t="s">
        <v>350</v>
      </c>
      <c r="C35" s="59" t="s">
        <v>300</v>
      </c>
      <c r="D35" s="59">
        <v>2094750</v>
      </c>
      <c r="E35" s="59">
        <v>2094750</v>
      </c>
      <c r="F35" s="63">
        <v>39870</v>
      </c>
      <c r="G35" s="58" t="s">
        <v>351</v>
      </c>
      <c r="H35" s="61" t="s">
        <v>25</v>
      </c>
      <c r="I35" s="62" t="s">
        <v>297</v>
      </c>
    </row>
    <row r="36" spans="1:9" ht="40.5" x14ac:dyDescent="0.15">
      <c r="A36" s="58" t="s">
        <v>352</v>
      </c>
      <c r="B36" s="58" t="s">
        <v>353</v>
      </c>
      <c r="C36" s="59" t="s">
        <v>76</v>
      </c>
      <c r="D36" s="59">
        <v>338361</v>
      </c>
      <c r="E36" s="59">
        <v>338361</v>
      </c>
      <c r="F36" s="63">
        <v>39750</v>
      </c>
      <c r="G36" s="58" t="s">
        <v>351</v>
      </c>
      <c r="H36" s="61" t="s">
        <v>25</v>
      </c>
      <c r="I36" s="62" t="s">
        <v>301</v>
      </c>
    </row>
    <row r="37" spans="1:9" ht="40.5" x14ac:dyDescent="0.15">
      <c r="A37" s="58" t="s">
        <v>354</v>
      </c>
      <c r="B37" s="58" t="s">
        <v>355</v>
      </c>
      <c r="C37" s="59" t="s">
        <v>300</v>
      </c>
      <c r="D37" s="59">
        <v>170100</v>
      </c>
      <c r="E37" s="59">
        <v>170100</v>
      </c>
      <c r="F37" s="63">
        <v>40100</v>
      </c>
      <c r="G37" s="58" t="s">
        <v>351</v>
      </c>
      <c r="H37" s="61" t="s">
        <v>326</v>
      </c>
      <c r="I37" s="62" t="s">
        <v>301</v>
      </c>
    </row>
    <row r="38" spans="1:9" ht="54" x14ac:dyDescent="0.15">
      <c r="A38" s="58" t="s">
        <v>356</v>
      </c>
      <c r="B38" s="58" t="s">
        <v>357</v>
      </c>
      <c r="C38" s="59" t="s">
        <v>300</v>
      </c>
      <c r="D38" s="59">
        <v>319200</v>
      </c>
      <c r="E38" s="59">
        <v>319200</v>
      </c>
      <c r="F38" s="63">
        <v>40106</v>
      </c>
      <c r="G38" s="58" t="s">
        <v>358</v>
      </c>
      <c r="H38" s="61" t="s">
        <v>25</v>
      </c>
      <c r="I38" s="62" t="s">
        <v>301</v>
      </c>
    </row>
    <row r="39" spans="1:9" ht="54" x14ac:dyDescent="0.15">
      <c r="A39" s="58" t="s">
        <v>359</v>
      </c>
      <c r="B39" s="58" t="s">
        <v>360</v>
      </c>
      <c r="C39" s="59" t="s">
        <v>300</v>
      </c>
      <c r="D39" s="59">
        <v>1139250</v>
      </c>
      <c r="E39" s="59">
        <v>1139250</v>
      </c>
      <c r="F39" s="63">
        <v>40147</v>
      </c>
      <c r="G39" s="58" t="s">
        <v>358</v>
      </c>
      <c r="H39" s="61" t="s">
        <v>361</v>
      </c>
      <c r="I39" s="62" t="s">
        <v>297</v>
      </c>
    </row>
    <row r="40" spans="1:9" ht="54" x14ac:dyDescent="0.15">
      <c r="A40" s="58" t="s">
        <v>356</v>
      </c>
      <c r="B40" s="58" t="s">
        <v>362</v>
      </c>
      <c r="C40" s="59" t="s">
        <v>300</v>
      </c>
      <c r="D40" s="59">
        <v>290745</v>
      </c>
      <c r="E40" s="59">
        <v>290745</v>
      </c>
      <c r="F40" s="63">
        <v>40198</v>
      </c>
      <c r="G40" s="58" t="s">
        <v>358</v>
      </c>
      <c r="H40" s="61" t="s">
        <v>363</v>
      </c>
      <c r="I40" s="62" t="s">
        <v>301</v>
      </c>
    </row>
    <row r="41" spans="1:9" ht="54" x14ac:dyDescent="0.15">
      <c r="A41" s="58" t="s">
        <v>364</v>
      </c>
      <c r="B41" s="58" t="s">
        <v>365</v>
      </c>
      <c r="C41" s="59" t="s">
        <v>300</v>
      </c>
      <c r="D41" s="59">
        <v>1160250</v>
      </c>
      <c r="E41" s="59">
        <v>1160250</v>
      </c>
      <c r="F41" s="63">
        <v>40235</v>
      </c>
      <c r="G41" s="58" t="s">
        <v>358</v>
      </c>
      <c r="H41" s="61" t="s">
        <v>25</v>
      </c>
      <c r="I41" s="62" t="s">
        <v>297</v>
      </c>
    </row>
    <row r="42" spans="1:9" ht="40.5" x14ac:dyDescent="0.15">
      <c r="A42" s="58" t="s">
        <v>366</v>
      </c>
      <c r="B42" s="58" t="s">
        <v>367</v>
      </c>
      <c r="C42" s="59" t="s">
        <v>368</v>
      </c>
      <c r="D42" s="59">
        <v>115500</v>
      </c>
      <c r="E42" s="59">
        <v>231000</v>
      </c>
      <c r="F42" s="63">
        <v>40286</v>
      </c>
      <c r="G42" s="58" t="s">
        <v>369</v>
      </c>
      <c r="H42" s="61" t="s">
        <v>287</v>
      </c>
      <c r="I42" s="62" t="s">
        <v>297</v>
      </c>
    </row>
    <row r="43" spans="1:9" ht="40.5" x14ac:dyDescent="0.15">
      <c r="A43" s="58" t="s">
        <v>370</v>
      </c>
      <c r="B43" s="58" t="s">
        <v>371</v>
      </c>
      <c r="C43" s="59" t="s">
        <v>300</v>
      </c>
      <c r="D43" s="59">
        <v>1075200</v>
      </c>
      <c r="E43" s="59">
        <v>1075200</v>
      </c>
      <c r="F43" s="63">
        <v>40392</v>
      </c>
      <c r="G43" s="58" t="s">
        <v>369</v>
      </c>
      <c r="H43" s="61" t="s">
        <v>372</v>
      </c>
      <c r="I43" s="62" t="s">
        <v>301</v>
      </c>
    </row>
    <row r="44" spans="1:9" ht="40.5" x14ac:dyDescent="0.15">
      <c r="A44" s="58" t="s">
        <v>373</v>
      </c>
      <c r="B44" s="58" t="s">
        <v>374</v>
      </c>
      <c r="C44" s="59" t="s">
        <v>300</v>
      </c>
      <c r="D44" s="59">
        <v>1079085</v>
      </c>
      <c r="E44" s="59">
        <v>1079085</v>
      </c>
      <c r="F44" s="63">
        <v>40539</v>
      </c>
      <c r="G44" s="58" t="s">
        <v>369</v>
      </c>
      <c r="H44" s="61" t="s">
        <v>363</v>
      </c>
      <c r="I44" s="62" t="s">
        <v>297</v>
      </c>
    </row>
    <row r="45" spans="1:9" ht="40.5" x14ac:dyDescent="0.15">
      <c r="A45" s="58" t="s">
        <v>375</v>
      </c>
      <c r="B45" s="58" t="s">
        <v>376</v>
      </c>
      <c r="C45" s="59" t="s">
        <v>300</v>
      </c>
      <c r="D45" s="59">
        <v>1083600</v>
      </c>
      <c r="E45" s="59">
        <v>1083600</v>
      </c>
      <c r="F45" s="63">
        <v>40592</v>
      </c>
      <c r="G45" s="58" t="s">
        <v>369</v>
      </c>
      <c r="H45" s="61" t="s">
        <v>372</v>
      </c>
      <c r="I45" s="62" t="s">
        <v>297</v>
      </c>
    </row>
    <row r="46" spans="1:9" ht="40.5" x14ac:dyDescent="0.15">
      <c r="A46" s="58" t="s">
        <v>377</v>
      </c>
      <c r="B46" s="58" t="s">
        <v>378</v>
      </c>
      <c r="C46" s="59" t="s">
        <v>300</v>
      </c>
      <c r="D46" s="59">
        <v>2047815</v>
      </c>
      <c r="E46" s="59">
        <v>2047815</v>
      </c>
      <c r="F46" s="63">
        <v>40626</v>
      </c>
      <c r="G46" s="58" t="s">
        <v>369</v>
      </c>
      <c r="H46" s="61" t="s">
        <v>372</v>
      </c>
      <c r="I46" s="62" t="s">
        <v>297</v>
      </c>
    </row>
    <row r="47" spans="1:9" ht="40.5" x14ac:dyDescent="0.15">
      <c r="A47" s="58" t="s">
        <v>379</v>
      </c>
      <c r="B47" s="58" t="s">
        <v>380</v>
      </c>
      <c r="C47" s="59" t="s">
        <v>300</v>
      </c>
      <c r="D47" s="59">
        <v>3150000</v>
      </c>
      <c r="E47" s="59">
        <v>3150000</v>
      </c>
      <c r="F47" s="63">
        <v>40627</v>
      </c>
      <c r="G47" s="58" t="s">
        <v>369</v>
      </c>
      <c r="H47" s="61" t="s">
        <v>363</v>
      </c>
      <c r="I47" s="62" t="s">
        <v>297</v>
      </c>
    </row>
    <row r="48" spans="1:9" ht="40.5" x14ac:dyDescent="0.15">
      <c r="A48" s="58" t="s">
        <v>381</v>
      </c>
      <c r="B48" s="58" t="s">
        <v>382</v>
      </c>
      <c r="C48" s="59" t="s">
        <v>300</v>
      </c>
      <c r="D48" s="59">
        <v>207079</v>
      </c>
      <c r="E48" s="59">
        <v>207079</v>
      </c>
      <c r="F48" s="63">
        <v>40287</v>
      </c>
      <c r="G48" s="58" t="s">
        <v>369</v>
      </c>
      <c r="H48" s="61" t="s">
        <v>372</v>
      </c>
      <c r="I48" s="62" t="s">
        <v>301</v>
      </c>
    </row>
    <row r="49" spans="1:9" ht="40.5" x14ac:dyDescent="0.15">
      <c r="A49" s="58" t="s">
        <v>381</v>
      </c>
      <c r="B49" s="58" t="s">
        <v>383</v>
      </c>
      <c r="C49" s="59" t="s">
        <v>76</v>
      </c>
      <c r="D49" s="59">
        <v>128940</v>
      </c>
      <c r="E49" s="59">
        <v>128940</v>
      </c>
      <c r="F49" s="63">
        <v>40333</v>
      </c>
      <c r="G49" s="58" t="s">
        <v>369</v>
      </c>
      <c r="H49" s="61" t="s">
        <v>372</v>
      </c>
      <c r="I49" s="62" t="s">
        <v>301</v>
      </c>
    </row>
    <row r="50" spans="1:9" ht="40.5" x14ac:dyDescent="0.15">
      <c r="A50" s="58" t="s">
        <v>384</v>
      </c>
      <c r="B50" s="58" t="s">
        <v>385</v>
      </c>
      <c r="C50" s="59" t="s">
        <v>76</v>
      </c>
      <c r="D50" s="59">
        <v>142590</v>
      </c>
      <c r="E50" s="59">
        <v>142590</v>
      </c>
      <c r="F50" s="63">
        <v>40386</v>
      </c>
      <c r="G50" s="58" t="s">
        <v>369</v>
      </c>
      <c r="H50" s="61" t="s">
        <v>372</v>
      </c>
      <c r="I50" s="62" t="s">
        <v>301</v>
      </c>
    </row>
    <row r="51" spans="1:9" ht="40.5" x14ac:dyDescent="0.15">
      <c r="A51" s="58" t="s">
        <v>384</v>
      </c>
      <c r="B51" s="58" t="s">
        <v>386</v>
      </c>
      <c r="C51" s="59" t="s">
        <v>76</v>
      </c>
      <c r="D51" s="59">
        <v>158800</v>
      </c>
      <c r="E51" s="59">
        <v>158800</v>
      </c>
      <c r="F51" s="63">
        <v>40409</v>
      </c>
      <c r="G51" s="58" t="s">
        <v>369</v>
      </c>
      <c r="H51" s="61" t="s">
        <v>372</v>
      </c>
      <c r="I51" s="62" t="s">
        <v>301</v>
      </c>
    </row>
    <row r="52" spans="1:9" ht="40.5" x14ac:dyDescent="0.15">
      <c r="A52" s="58" t="s">
        <v>387</v>
      </c>
      <c r="B52" s="58"/>
      <c r="C52" s="59" t="s">
        <v>300</v>
      </c>
      <c r="D52" s="59">
        <v>499800</v>
      </c>
      <c r="E52" s="59">
        <v>499800</v>
      </c>
      <c r="F52" s="63">
        <v>40429</v>
      </c>
      <c r="G52" s="58" t="s">
        <v>369</v>
      </c>
      <c r="H52" s="61" t="s">
        <v>363</v>
      </c>
      <c r="I52" s="62" t="s">
        <v>297</v>
      </c>
    </row>
    <row r="53" spans="1:9" ht="40.5" x14ac:dyDescent="0.15">
      <c r="A53" s="58" t="s">
        <v>384</v>
      </c>
      <c r="B53" s="58" t="s">
        <v>388</v>
      </c>
      <c r="C53" s="59" t="s">
        <v>76</v>
      </c>
      <c r="D53" s="59">
        <v>124800</v>
      </c>
      <c r="E53" s="59">
        <v>124800</v>
      </c>
      <c r="F53" s="63">
        <v>40536</v>
      </c>
      <c r="G53" s="58" t="s">
        <v>369</v>
      </c>
      <c r="H53" s="61" t="s">
        <v>372</v>
      </c>
      <c r="I53" s="62" t="s">
        <v>301</v>
      </c>
    </row>
    <row r="54" spans="1:9" ht="40.5" x14ac:dyDescent="0.15">
      <c r="A54" s="58" t="s">
        <v>389</v>
      </c>
      <c r="B54" s="58" t="s">
        <v>390</v>
      </c>
      <c r="C54" s="59" t="s">
        <v>300</v>
      </c>
      <c r="D54" s="59">
        <v>431025</v>
      </c>
      <c r="E54" s="59">
        <v>431025</v>
      </c>
      <c r="F54" s="63">
        <v>40589</v>
      </c>
      <c r="G54" s="58" t="s">
        <v>369</v>
      </c>
      <c r="H54" s="61" t="s">
        <v>94</v>
      </c>
      <c r="I54" s="62" t="s">
        <v>301</v>
      </c>
    </row>
    <row r="55" spans="1:9" ht="54" x14ac:dyDescent="0.15">
      <c r="A55" s="58" t="s">
        <v>356</v>
      </c>
      <c r="B55" s="58" t="s">
        <v>391</v>
      </c>
      <c r="C55" s="59" t="s">
        <v>392</v>
      </c>
      <c r="D55" s="59">
        <v>207270</v>
      </c>
      <c r="E55" s="59">
        <v>414540</v>
      </c>
      <c r="F55" s="63">
        <v>40589</v>
      </c>
      <c r="G55" s="58" t="s">
        <v>358</v>
      </c>
      <c r="H55" s="61" t="s">
        <v>363</v>
      </c>
      <c r="I55" s="62" t="s">
        <v>301</v>
      </c>
    </row>
    <row r="56" spans="1:9" ht="54" x14ac:dyDescent="0.15">
      <c r="A56" s="58" t="s">
        <v>393</v>
      </c>
      <c r="B56" s="58" t="s">
        <v>394</v>
      </c>
      <c r="C56" s="59" t="s">
        <v>300</v>
      </c>
      <c r="D56" s="59">
        <v>3732750</v>
      </c>
      <c r="E56" s="59">
        <v>3732750</v>
      </c>
      <c r="F56" s="63">
        <v>40592</v>
      </c>
      <c r="G56" s="58" t="s">
        <v>358</v>
      </c>
      <c r="H56" s="61" t="s">
        <v>287</v>
      </c>
      <c r="I56" s="62" t="s">
        <v>395</v>
      </c>
    </row>
    <row r="57" spans="1:9" x14ac:dyDescent="0.15">
      <c r="I57" s="20"/>
    </row>
    <row r="58" spans="1:9" x14ac:dyDescent="0.15">
      <c r="A58" s="1" t="s">
        <v>12</v>
      </c>
      <c r="I58" s="20"/>
    </row>
    <row r="59" spans="1:9" x14ac:dyDescent="0.15">
      <c r="A59" s="1" t="s">
        <v>13</v>
      </c>
      <c r="I59" s="20"/>
    </row>
    <row r="60" spans="1:9" x14ac:dyDescent="0.15">
      <c r="A60" s="1" t="s">
        <v>14</v>
      </c>
      <c r="I60" s="20"/>
    </row>
    <row r="61" spans="1:9" x14ac:dyDescent="0.15">
      <c r="A61" s="1" t="s">
        <v>15</v>
      </c>
      <c r="I61" s="20"/>
    </row>
    <row r="62" spans="1:9" x14ac:dyDescent="0.15">
      <c r="A62" s="1" t="s">
        <v>16</v>
      </c>
      <c r="I62" s="20"/>
    </row>
    <row r="63" spans="1:9" x14ac:dyDescent="0.15">
      <c r="A63" s="1" t="s">
        <v>17</v>
      </c>
      <c r="I63" s="20"/>
    </row>
    <row r="64" spans="1:9" x14ac:dyDescent="0.15">
      <c r="A64" s="1" t="s">
        <v>18</v>
      </c>
      <c r="I64" s="20"/>
    </row>
  </sheetData>
  <mergeCells count="2">
    <mergeCell ref="A2:I2"/>
    <mergeCell ref="A5:I5"/>
  </mergeCells>
  <phoneticPr fontId="1"/>
  <printOptions horizontalCentered="1"/>
  <pageMargins left="0.59055118110236227" right="0.59055118110236227" top="0.59055118110236227" bottom="0.59055118110236227" header="0.59055118110236227" footer="0.39370078740157483"/>
  <pageSetup paperSize="9" scale="83" fitToHeight="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652A5-6BB9-4AA0-A1E0-B627A9CE17BB}">
  <dimension ref="A2:K21"/>
  <sheetViews>
    <sheetView topLeftCell="A4" workbookViewId="0">
      <selection activeCell="C8" sqref="C8:I8"/>
    </sheetView>
  </sheetViews>
  <sheetFormatPr defaultRowHeight="13.5" x14ac:dyDescent="0.15"/>
  <cols>
    <col min="1" max="1" width="5.25" style="122" customWidth="1"/>
    <col min="2" max="2" width="4.75" style="122" customWidth="1"/>
    <col min="3" max="7" width="9" style="122"/>
    <col min="8" max="8" width="11.25" style="122" customWidth="1"/>
    <col min="9" max="9" width="12.5" style="122" customWidth="1"/>
    <col min="10" max="10" width="9" style="122"/>
    <col min="11" max="11" width="5.125" style="122" customWidth="1"/>
    <col min="12" max="16384" width="9" style="122"/>
  </cols>
  <sheetData>
    <row r="2" spans="1:11" x14ac:dyDescent="0.15">
      <c r="A2" s="123"/>
      <c r="J2" s="138"/>
      <c r="K2" s="138"/>
    </row>
    <row r="3" spans="1:11" ht="14.25" x14ac:dyDescent="0.15">
      <c r="A3" s="124"/>
    </row>
    <row r="4" spans="1:11" ht="14.25" x14ac:dyDescent="0.15">
      <c r="A4" s="125"/>
      <c r="H4" s="139" t="s">
        <v>549</v>
      </c>
      <c r="I4" s="139"/>
      <c r="J4" s="139"/>
      <c r="K4" s="139"/>
    </row>
    <row r="5" spans="1:11" ht="14.25" x14ac:dyDescent="0.15">
      <c r="A5" s="125"/>
      <c r="H5" s="140" t="s">
        <v>500</v>
      </c>
      <c r="I5" s="140"/>
      <c r="J5" s="140"/>
      <c r="K5" s="140"/>
    </row>
    <row r="6" spans="1:11" ht="14.25" x14ac:dyDescent="0.15">
      <c r="A6" s="124"/>
    </row>
    <row r="7" spans="1:11" ht="14.25" x14ac:dyDescent="0.15">
      <c r="A7" s="124"/>
    </row>
    <row r="8" spans="1:11" ht="66.75" customHeight="1" x14ac:dyDescent="0.15">
      <c r="A8" s="124"/>
      <c r="C8" s="129" t="s">
        <v>550</v>
      </c>
      <c r="D8" s="129"/>
      <c r="E8" s="129"/>
      <c r="F8" s="129"/>
      <c r="G8" s="129"/>
      <c r="H8" s="129"/>
      <c r="I8" s="129"/>
    </row>
    <row r="9" spans="1:11" ht="14.25" x14ac:dyDescent="0.15">
      <c r="A9" s="124"/>
    </row>
    <row r="10" spans="1:11" ht="14.25" x14ac:dyDescent="0.15">
      <c r="A10" s="124"/>
    </row>
    <row r="11" spans="1:11" ht="14.25" x14ac:dyDescent="0.15">
      <c r="A11" s="124"/>
      <c r="B11" s="122" t="s">
        <v>502</v>
      </c>
    </row>
    <row r="12" spans="1:11" ht="14.25" x14ac:dyDescent="0.15">
      <c r="A12" s="124"/>
    </row>
    <row r="13" spans="1:11" ht="85.5" customHeight="1" x14ac:dyDescent="0.15">
      <c r="A13" s="124"/>
      <c r="B13" s="141" t="s">
        <v>551</v>
      </c>
      <c r="C13" s="141"/>
      <c r="D13" s="141"/>
      <c r="E13" s="141"/>
      <c r="F13" s="141"/>
      <c r="G13" s="141"/>
      <c r="H13" s="141"/>
      <c r="I13" s="141"/>
      <c r="J13" s="141"/>
    </row>
    <row r="14" spans="1:11" ht="14.25" x14ac:dyDescent="0.15">
      <c r="A14" s="124"/>
    </row>
    <row r="15" spans="1:11" ht="14.25" x14ac:dyDescent="0.15">
      <c r="A15" s="124"/>
    </row>
    <row r="16" spans="1:11" ht="14.25" x14ac:dyDescent="0.15">
      <c r="A16" s="124"/>
      <c r="B16" s="122" t="s">
        <v>504</v>
      </c>
    </row>
    <row r="17" spans="1:2" ht="14.25" x14ac:dyDescent="0.15">
      <c r="A17" s="124"/>
      <c r="B17" s="122" t="s">
        <v>505</v>
      </c>
    </row>
    <row r="18" spans="1:2" ht="14.25" x14ac:dyDescent="0.15">
      <c r="A18" s="124"/>
      <c r="B18" s="122" t="s">
        <v>506</v>
      </c>
    </row>
    <row r="19" spans="1:2" ht="14.25" x14ac:dyDescent="0.15">
      <c r="A19" s="124"/>
    </row>
    <row r="20" spans="1:2" ht="14.25" x14ac:dyDescent="0.15">
      <c r="A20" s="124"/>
    </row>
    <row r="21" spans="1:2" ht="14.25" x14ac:dyDescent="0.15">
      <c r="A21" s="126"/>
    </row>
  </sheetData>
  <mergeCells count="5">
    <mergeCell ref="J2:K2"/>
    <mergeCell ref="H4:K4"/>
    <mergeCell ref="H5:K5"/>
    <mergeCell ref="C8:I8"/>
    <mergeCell ref="B13:J13"/>
  </mergeCells>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20"/>
  <sheetViews>
    <sheetView view="pageBreakPreview" zoomScaleNormal="100" zoomScaleSheetLayoutView="100" workbookViewId="0">
      <selection activeCell="B11" sqref="B11"/>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0" t="s">
        <v>562</v>
      </c>
      <c r="B5" s="130"/>
      <c r="C5" s="130"/>
      <c r="D5" s="130"/>
      <c r="E5" s="130"/>
      <c r="F5" s="130"/>
      <c r="G5" s="130"/>
      <c r="H5" s="130"/>
      <c r="I5" s="130"/>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40.5" x14ac:dyDescent="0.15">
      <c r="A11" s="58" t="s">
        <v>412</v>
      </c>
      <c r="B11" s="58" t="s">
        <v>413</v>
      </c>
      <c r="C11" s="59">
        <v>1</v>
      </c>
      <c r="D11" s="59">
        <v>840000</v>
      </c>
      <c r="E11" s="59">
        <v>840000</v>
      </c>
      <c r="F11" s="63">
        <v>37606</v>
      </c>
      <c r="G11" s="58" t="s">
        <v>414</v>
      </c>
      <c r="H11" s="61" t="s">
        <v>94</v>
      </c>
      <c r="I11" s="62"/>
    </row>
    <row r="12" spans="1:9" ht="40.5" x14ac:dyDescent="0.15">
      <c r="A12" s="58" t="s">
        <v>415</v>
      </c>
      <c r="B12" s="58"/>
      <c r="C12" s="59">
        <v>1</v>
      </c>
      <c r="D12" s="59">
        <v>698964</v>
      </c>
      <c r="E12" s="59">
        <v>698964</v>
      </c>
      <c r="F12" s="63">
        <v>37827</v>
      </c>
      <c r="G12" s="58" t="s">
        <v>414</v>
      </c>
      <c r="H12" s="61" t="s">
        <v>416</v>
      </c>
      <c r="I12" s="62"/>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1773-D280-484E-ADBE-1D19FF4593E6}">
  <dimension ref="A1:I22"/>
  <sheetViews>
    <sheetView workbookViewId="0">
      <selection activeCell="J30" sqref="J30"/>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customHeight="1" x14ac:dyDescent="0.15">
      <c r="A7" s="124"/>
      <c r="B7" s="122"/>
      <c r="C7" s="129" t="s">
        <v>552</v>
      </c>
      <c r="D7" s="129"/>
      <c r="E7" s="129"/>
      <c r="F7" s="129"/>
      <c r="G7" s="129"/>
      <c r="H7" s="129"/>
      <c r="I7" s="129"/>
    </row>
    <row r="8" spans="1:9" ht="14.25" customHeight="1" x14ac:dyDescent="0.15">
      <c r="A8" s="124"/>
      <c r="B8" s="122"/>
      <c r="C8" s="129"/>
      <c r="D8" s="129"/>
      <c r="E8" s="129"/>
      <c r="F8" s="129"/>
      <c r="G8" s="129"/>
      <c r="H8" s="129"/>
      <c r="I8" s="129"/>
    </row>
    <row r="9" spans="1:9" ht="12.75" customHeight="1"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553</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21"/>
  <sheetViews>
    <sheetView view="pageBreakPreview" zoomScale="85" zoomScaleNormal="100" zoomScaleSheetLayoutView="85" workbookViewId="0">
      <selection activeCell="G13" sqref="G13"/>
    </sheetView>
  </sheetViews>
  <sheetFormatPr defaultRowHeight="13.5" x14ac:dyDescent="0.15"/>
  <cols>
    <col min="1" max="1" width="35.875" style="1" customWidth="1"/>
    <col min="2" max="2" width="19.125" style="1" customWidth="1"/>
    <col min="3" max="3" width="5.5" style="19" customWidth="1"/>
    <col min="4" max="5" width="13.875" style="1" customWidth="1"/>
    <col min="6" max="6" width="12" style="19" customWidth="1"/>
    <col min="7" max="7" width="30.625" style="1" customWidth="1"/>
    <col min="8" max="8" width="5.875" style="1" customWidth="1"/>
    <col min="9" max="9" width="36.5" style="1" customWidth="1"/>
    <col min="10" max="16384" width="9" style="1"/>
  </cols>
  <sheetData>
    <row r="1" spans="1:13" x14ac:dyDescent="0.15">
      <c r="I1" s="120" t="s">
        <v>497</v>
      </c>
    </row>
    <row r="2" spans="1:13" x14ac:dyDescent="0.15">
      <c r="A2" s="2" t="s">
        <v>0</v>
      </c>
      <c r="B2" s="3"/>
      <c r="D2" s="3"/>
      <c r="E2" s="3"/>
      <c r="G2" s="3"/>
      <c r="H2" s="3"/>
      <c r="I2" s="3"/>
    </row>
    <row r="4" spans="1:13" x14ac:dyDescent="0.15">
      <c r="A4" s="4" t="s">
        <v>1</v>
      </c>
    </row>
    <row r="5" spans="1:13" s="20" customFormat="1" x14ac:dyDescent="0.15">
      <c r="A5" s="130" t="s">
        <v>396</v>
      </c>
      <c r="B5" s="130"/>
      <c r="C5" s="130"/>
      <c r="D5" s="130"/>
      <c r="E5" s="130"/>
      <c r="F5" s="130"/>
      <c r="G5" s="130"/>
      <c r="H5" s="130"/>
      <c r="I5" s="130"/>
    </row>
    <row r="7" spans="1:13" x14ac:dyDescent="0.15">
      <c r="A7" s="4" t="s">
        <v>2</v>
      </c>
    </row>
    <row r="8" spans="1:13" x14ac:dyDescent="0.15">
      <c r="A8" s="1" t="s">
        <v>498</v>
      </c>
    </row>
    <row r="10" spans="1:13" ht="27" x14ac:dyDescent="0.15">
      <c r="A10" s="23" t="s">
        <v>3</v>
      </c>
      <c r="B10" s="23" t="s">
        <v>4</v>
      </c>
      <c r="C10" s="23" t="s">
        <v>5</v>
      </c>
      <c r="D10" s="23" t="s">
        <v>6</v>
      </c>
      <c r="E10" s="23" t="s">
        <v>7</v>
      </c>
      <c r="F10" s="23" t="s">
        <v>8</v>
      </c>
      <c r="G10" s="23" t="s">
        <v>9</v>
      </c>
      <c r="H10" s="24" t="s">
        <v>10</v>
      </c>
      <c r="I10" s="23" t="s">
        <v>11</v>
      </c>
    </row>
    <row r="11" spans="1:13" ht="99" customHeight="1" x14ac:dyDescent="0.15">
      <c r="A11" s="58" t="s">
        <v>397</v>
      </c>
      <c r="B11" s="58" t="s">
        <v>398</v>
      </c>
      <c r="C11" s="92" t="s">
        <v>399</v>
      </c>
      <c r="D11" s="59">
        <v>132300</v>
      </c>
      <c r="E11" s="59">
        <v>132300</v>
      </c>
      <c r="F11" s="91" t="s">
        <v>400</v>
      </c>
      <c r="G11" s="58" t="s">
        <v>401</v>
      </c>
      <c r="H11" s="61" t="s">
        <v>33</v>
      </c>
      <c r="I11" s="21" t="s">
        <v>402</v>
      </c>
      <c r="M11" s="22"/>
    </row>
    <row r="12" spans="1:13" ht="99" customHeight="1" x14ac:dyDescent="0.15">
      <c r="A12" s="58" t="s">
        <v>403</v>
      </c>
      <c r="B12" s="58" t="s">
        <v>404</v>
      </c>
      <c r="C12" s="92" t="s">
        <v>30</v>
      </c>
      <c r="D12" s="59">
        <v>3644179</v>
      </c>
      <c r="E12" s="59">
        <v>3644179</v>
      </c>
      <c r="F12" s="91" t="s">
        <v>405</v>
      </c>
      <c r="G12" s="58" t="s">
        <v>406</v>
      </c>
      <c r="H12" s="61" t="s">
        <v>33</v>
      </c>
      <c r="I12" s="21" t="s">
        <v>407</v>
      </c>
    </row>
    <row r="13" spans="1:13" ht="99" customHeight="1" x14ac:dyDescent="0.15">
      <c r="A13" s="58" t="s">
        <v>408</v>
      </c>
      <c r="B13" s="58" t="s">
        <v>409</v>
      </c>
      <c r="C13" s="92" t="s">
        <v>30</v>
      </c>
      <c r="D13" s="59">
        <v>18537750</v>
      </c>
      <c r="E13" s="59">
        <v>18537750</v>
      </c>
      <c r="F13" s="91" t="s">
        <v>410</v>
      </c>
      <c r="G13" s="58" t="s">
        <v>411</v>
      </c>
      <c r="H13" s="61" t="s">
        <v>33</v>
      </c>
      <c r="I13" s="21" t="s">
        <v>402</v>
      </c>
    </row>
    <row r="15" spans="1:13" x14ac:dyDescent="0.15">
      <c r="A15" s="1" t="s">
        <v>12</v>
      </c>
    </row>
    <row r="16" spans="1:13"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D6B8-ADE6-47E9-97C1-529639ACE925}">
  <dimension ref="A1:I22"/>
  <sheetViews>
    <sheetView workbookViewId="0">
      <selection activeCell="G5" sqref="G5:I5"/>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554</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31.5" customHeight="1" x14ac:dyDescent="0.15">
      <c r="A13" s="124"/>
      <c r="B13" s="129" t="s">
        <v>555</v>
      </c>
      <c r="C13" s="129"/>
      <c r="D13" s="129"/>
      <c r="E13" s="129"/>
      <c r="F13" s="129"/>
      <c r="G13" s="129"/>
      <c r="H13" s="129"/>
      <c r="I13" s="129"/>
    </row>
    <row r="14" spans="1:9" ht="14.25" customHeight="1" x14ac:dyDescent="0.15">
      <c r="A14" s="124"/>
      <c r="B14" s="129"/>
      <c r="C14" s="129"/>
      <c r="D14" s="129"/>
      <c r="E14" s="129"/>
      <c r="F14" s="129"/>
      <c r="G14" s="129"/>
      <c r="H14" s="129"/>
      <c r="I14" s="129"/>
    </row>
    <row r="15" spans="1:9" ht="14.25" customHeight="1" x14ac:dyDescent="0.15">
      <c r="A15" s="124"/>
      <c r="B15" s="129"/>
      <c r="C15" s="129"/>
      <c r="D15" s="129"/>
      <c r="E15" s="129"/>
      <c r="F15" s="129"/>
      <c r="G15" s="129"/>
      <c r="H15" s="129"/>
      <c r="I15" s="129"/>
    </row>
    <row r="16" spans="1:9" ht="15" customHeight="1"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7096D-0BC7-4D3F-A5B4-5206AF884D86}">
  <dimension ref="A1:I22"/>
  <sheetViews>
    <sheetView workbookViewId="0">
      <selection activeCell="U31" sqref="T31:U31"/>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499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509</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510</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1"/>
  <sheetViews>
    <sheetView view="pageBreakPreview" zoomScaleNormal="100" zoomScaleSheetLayoutView="100" workbookViewId="0">
      <selection activeCell="H37" sqref="H37"/>
    </sheetView>
  </sheetViews>
  <sheetFormatPr defaultColWidth="9" defaultRowHeight="13.5" x14ac:dyDescent="0.15"/>
  <cols>
    <col min="1" max="1" width="18" style="33" customWidth="1"/>
    <col min="2" max="2" width="35" style="33" customWidth="1"/>
    <col min="3" max="3" width="5.5" style="33" customWidth="1"/>
    <col min="4" max="5" width="13.875" style="33" customWidth="1"/>
    <col min="6" max="6" width="11.625" style="33" customWidth="1"/>
    <col min="7" max="7" width="29" style="33" customWidth="1"/>
    <col min="8" max="8" width="5.875" style="33" customWidth="1"/>
    <col min="9" max="9" width="26.125" style="33" customWidth="1"/>
    <col min="10"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s="57" customFormat="1" x14ac:dyDescent="0.15">
      <c r="A5" s="132" t="s">
        <v>417</v>
      </c>
      <c r="B5" s="132"/>
      <c r="C5" s="132"/>
      <c r="D5" s="132"/>
      <c r="E5" s="132"/>
      <c r="F5" s="132"/>
      <c r="G5" s="132"/>
      <c r="H5" s="132"/>
      <c r="I5" s="132"/>
    </row>
    <row r="7" spans="1:9" x14ac:dyDescent="0.15">
      <c r="A7" s="37" t="s">
        <v>44</v>
      </c>
    </row>
    <row r="8" spans="1:9" x14ac:dyDescent="0.15">
      <c r="A8" s="33" t="s">
        <v>498</v>
      </c>
    </row>
    <row r="10" spans="1:9" ht="27" x14ac:dyDescent="0.15">
      <c r="A10" s="38" t="s">
        <v>45</v>
      </c>
      <c r="B10" s="38" t="s">
        <v>46</v>
      </c>
      <c r="C10" s="38" t="s">
        <v>47</v>
      </c>
      <c r="D10" s="38" t="s">
        <v>48</v>
      </c>
      <c r="E10" s="38" t="s">
        <v>49</v>
      </c>
      <c r="F10" s="38" t="s">
        <v>50</v>
      </c>
      <c r="G10" s="38" t="s">
        <v>51</v>
      </c>
      <c r="H10" s="39" t="s">
        <v>52</v>
      </c>
      <c r="I10" s="38" t="s">
        <v>53</v>
      </c>
    </row>
    <row r="11" spans="1:9" s="57" customFormat="1" ht="28.5" customHeight="1" x14ac:dyDescent="0.15">
      <c r="A11" s="54" t="s">
        <v>418</v>
      </c>
      <c r="B11" s="54" t="s">
        <v>419</v>
      </c>
      <c r="C11" s="52">
        <v>1</v>
      </c>
      <c r="D11" s="52">
        <v>273000</v>
      </c>
      <c r="E11" s="52">
        <v>273000</v>
      </c>
      <c r="F11" s="53">
        <v>41529</v>
      </c>
      <c r="G11" s="54" t="s">
        <v>420</v>
      </c>
      <c r="H11" s="55" t="s">
        <v>33</v>
      </c>
      <c r="I11" s="56" t="s">
        <v>421</v>
      </c>
    </row>
    <row r="12" spans="1:9" s="57" customFormat="1" x14ac:dyDescent="0.15">
      <c r="A12" s="54"/>
      <c r="B12" s="54"/>
      <c r="C12" s="52"/>
      <c r="D12" s="52"/>
      <c r="E12" s="52"/>
      <c r="F12" s="53"/>
      <c r="G12" s="54"/>
      <c r="H12" s="55"/>
      <c r="I12" s="56"/>
    </row>
    <row r="13" spans="1:9" s="57" customFormat="1" x14ac:dyDescent="0.15">
      <c r="A13" s="54"/>
      <c r="B13" s="54"/>
      <c r="C13" s="52"/>
      <c r="D13" s="52"/>
      <c r="E13" s="52"/>
      <c r="F13" s="53"/>
      <c r="G13" s="54"/>
      <c r="H13" s="55"/>
      <c r="I13" s="54"/>
    </row>
    <row r="15" spans="1:9" x14ac:dyDescent="0.15">
      <c r="A15" s="33" t="s">
        <v>66</v>
      </c>
    </row>
    <row r="16" spans="1:9" x14ac:dyDescent="0.15">
      <c r="A16" s="33" t="s">
        <v>67</v>
      </c>
    </row>
    <row r="17" spans="1:1" x14ac:dyDescent="0.15">
      <c r="A17" s="33" t="s">
        <v>68</v>
      </c>
    </row>
    <row r="18" spans="1:1" x14ac:dyDescent="0.15">
      <c r="A18" s="33" t="s">
        <v>69</v>
      </c>
    </row>
    <row r="19" spans="1:1" x14ac:dyDescent="0.15">
      <c r="A19" s="33" t="s">
        <v>70</v>
      </c>
    </row>
    <row r="20" spans="1:1" x14ac:dyDescent="0.15">
      <c r="A20" s="33" t="s">
        <v>71</v>
      </c>
    </row>
    <row r="21" spans="1:1" x14ac:dyDescent="0.15">
      <c r="A21" s="33" t="s">
        <v>72</v>
      </c>
    </row>
  </sheetData>
  <mergeCells count="1">
    <mergeCell ref="A5:I5"/>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1673-D8F0-49E6-A66E-7CF466CD13B1}">
  <dimension ref="A1:I22"/>
  <sheetViews>
    <sheetView workbookViewId="0">
      <selection activeCell="H27" sqref="H27"/>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customHeight="1" x14ac:dyDescent="0.15">
      <c r="A7" s="124"/>
      <c r="B7" s="122"/>
      <c r="C7" s="129" t="s">
        <v>556</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557</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1"/>
  <sheetViews>
    <sheetView view="pageBreakPreview" zoomScaleNormal="100" zoomScaleSheetLayoutView="100" workbookViewId="0">
      <selection activeCell="A9" sqref="A9"/>
    </sheetView>
  </sheetViews>
  <sheetFormatPr defaultRowHeight="13.5" x14ac:dyDescent="0.15"/>
  <cols>
    <col min="1" max="1" width="18" style="33" customWidth="1"/>
    <col min="2" max="2" width="54.75" style="33" customWidth="1"/>
    <col min="3" max="3" width="5.5" style="33" customWidth="1"/>
    <col min="4" max="5" width="13.875" style="33" customWidth="1"/>
    <col min="6" max="6" width="11.625" style="33" customWidth="1"/>
    <col min="7" max="7" width="19.375" style="33" customWidth="1"/>
    <col min="8" max="8" width="5.875" style="33" customWidth="1"/>
    <col min="9" max="9" width="21.5" style="33" customWidth="1"/>
    <col min="10" max="256" width="9" style="33"/>
    <col min="257" max="257" width="18" style="33" customWidth="1"/>
    <col min="258" max="258" width="54.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21.5" style="33" customWidth="1"/>
    <col min="266" max="512" width="9" style="33"/>
    <col min="513" max="513" width="18" style="33" customWidth="1"/>
    <col min="514" max="514" width="54.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21.5" style="33" customWidth="1"/>
    <col min="522" max="768" width="9" style="33"/>
    <col min="769" max="769" width="18" style="33" customWidth="1"/>
    <col min="770" max="770" width="54.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21.5" style="33" customWidth="1"/>
    <col min="778" max="1024" width="9" style="33"/>
    <col min="1025" max="1025" width="18" style="33" customWidth="1"/>
    <col min="1026" max="1026" width="54.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21.5" style="33" customWidth="1"/>
    <col min="1034" max="1280" width="9" style="33"/>
    <col min="1281" max="1281" width="18" style="33" customWidth="1"/>
    <col min="1282" max="1282" width="54.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21.5" style="33" customWidth="1"/>
    <col min="1290" max="1536" width="9" style="33"/>
    <col min="1537" max="1537" width="18" style="33" customWidth="1"/>
    <col min="1538" max="1538" width="54.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21.5" style="33" customWidth="1"/>
    <col min="1546" max="1792" width="9" style="33"/>
    <col min="1793" max="1793" width="18" style="33" customWidth="1"/>
    <col min="1794" max="1794" width="54.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21.5" style="33" customWidth="1"/>
    <col min="1802" max="2048" width="9" style="33"/>
    <col min="2049" max="2049" width="18" style="33" customWidth="1"/>
    <col min="2050" max="2050" width="54.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21.5" style="33" customWidth="1"/>
    <col min="2058" max="2304" width="9" style="33"/>
    <col min="2305" max="2305" width="18" style="33" customWidth="1"/>
    <col min="2306" max="2306" width="54.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21.5" style="33" customWidth="1"/>
    <col min="2314" max="2560" width="9" style="33"/>
    <col min="2561" max="2561" width="18" style="33" customWidth="1"/>
    <col min="2562" max="2562" width="54.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21.5" style="33" customWidth="1"/>
    <col min="2570" max="2816" width="9" style="33"/>
    <col min="2817" max="2817" width="18" style="33" customWidth="1"/>
    <col min="2818" max="2818" width="54.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21.5" style="33" customWidth="1"/>
    <col min="2826" max="3072" width="9" style="33"/>
    <col min="3073" max="3073" width="18" style="33" customWidth="1"/>
    <col min="3074" max="3074" width="54.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21.5" style="33" customWidth="1"/>
    <col min="3082" max="3328" width="9" style="33"/>
    <col min="3329" max="3329" width="18" style="33" customWidth="1"/>
    <col min="3330" max="3330" width="54.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21.5" style="33" customWidth="1"/>
    <col min="3338" max="3584" width="9" style="33"/>
    <col min="3585" max="3585" width="18" style="33" customWidth="1"/>
    <col min="3586" max="3586" width="54.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21.5" style="33" customWidth="1"/>
    <col min="3594" max="3840" width="9" style="33"/>
    <col min="3841" max="3841" width="18" style="33" customWidth="1"/>
    <col min="3842" max="3842" width="54.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21.5" style="33" customWidth="1"/>
    <col min="3850" max="4096" width="9" style="33"/>
    <col min="4097" max="4097" width="18" style="33" customWidth="1"/>
    <col min="4098" max="4098" width="54.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21.5" style="33" customWidth="1"/>
    <col min="4106" max="4352" width="9" style="33"/>
    <col min="4353" max="4353" width="18" style="33" customWidth="1"/>
    <col min="4354" max="4354" width="54.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21.5" style="33" customWidth="1"/>
    <col min="4362" max="4608" width="9" style="33"/>
    <col min="4609" max="4609" width="18" style="33" customWidth="1"/>
    <col min="4610" max="4610" width="54.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21.5" style="33" customWidth="1"/>
    <col min="4618" max="4864" width="9" style="33"/>
    <col min="4865" max="4865" width="18" style="33" customWidth="1"/>
    <col min="4866" max="4866" width="54.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21.5" style="33" customWidth="1"/>
    <col min="4874" max="5120" width="9" style="33"/>
    <col min="5121" max="5121" width="18" style="33" customWidth="1"/>
    <col min="5122" max="5122" width="54.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21.5" style="33" customWidth="1"/>
    <col min="5130" max="5376" width="9" style="33"/>
    <col min="5377" max="5377" width="18" style="33" customWidth="1"/>
    <col min="5378" max="5378" width="54.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21.5" style="33" customWidth="1"/>
    <col min="5386" max="5632" width="9" style="33"/>
    <col min="5633" max="5633" width="18" style="33" customWidth="1"/>
    <col min="5634" max="5634" width="54.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21.5" style="33" customWidth="1"/>
    <col min="5642" max="5888" width="9" style="33"/>
    <col min="5889" max="5889" width="18" style="33" customWidth="1"/>
    <col min="5890" max="5890" width="54.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21.5" style="33" customWidth="1"/>
    <col min="5898" max="6144" width="9" style="33"/>
    <col min="6145" max="6145" width="18" style="33" customWidth="1"/>
    <col min="6146" max="6146" width="54.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21.5" style="33" customWidth="1"/>
    <col min="6154" max="6400" width="9" style="33"/>
    <col min="6401" max="6401" width="18" style="33" customWidth="1"/>
    <col min="6402" max="6402" width="54.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21.5" style="33" customWidth="1"/>
    <col min="6410" max="6656" width="9" style="33"/>
    <col min="6657" max="6657" width="18" style="33" customWidth="1"/>
    <col min="6658" max="6658" width="54.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21.5" style="33" customWidth="1"/>
    <col min="6666" max="6912" width="9" style="33"/>
    <col min="6913" max="6913" width="18" style="33" customWidth="1"/>
    <col min="6914" max="6914" width="54.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21.5" style="33" customWidth="1"/>
    <col min="6922" max="7168" width="9" style="33"/>
    <col min="7169" max="7169" width="18" style="33" customWidth="1"/>
    <col min="7170" max="7170" width="54.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21.5" style="33" customWidth="1"/>
    <col min="7178" max="7424" width="9" style="33"/>
    <col min="7425" max="7425" width="18" style="33" customWidth="1"/>
    <col min="7426" max="7426" width="54.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21.5" style="33" customWidth="1"/>
    <col min="7434" max="7680" width="9" style="33"/>
    <col min="7681" max="7681" width="18" style="33" customWidth="1"/>
    <col min="7682" max="7682" width="54.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21.5" style="33" customWidth="1"/>
    <col min="7690" max="7936" width="9" style="33"/>
    <col min="7937" max="7937" width="18" style="33" customWidth="1"/>
    <col min="7938" max="7938" width="54.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21.5" style="33" customWidth="1"/>
    <col min="7946" max="8192" width="9" style="33"/>
    <col min="8193" max="8193" width="18" style="33" customWidth="1"/>
    <col min="8194" max="8194" width="54.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21.5" style="33" customWidth="1"/>
    <col min="8202" max="8448" width="9" style="33"/>
    <col min="8449" max="8449" width="18" style="33" customWidth="1"/>
    <col min="8450" max="8450" width="54.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21.5" style="33" customWidth="1"/>
    <col min="8458" max="8704" width="9" style="33"/>
    <col min="8705" max="8705" width="18" style="33" customWidth="1"/>
    <col min="8706" max="8706" width="54.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21.5" style="33" customWidth="1"/>
    <col min="8714" max="8960" width="9" style="33"/>
    <col min="8961" max="8961" width="18" style="33" customWidth="1"/>
    <col min="8962" max="8962" width="54.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21.5" style="33" customWidth="1"/>
    <col min="8970" max="9216" width="9" style="33"/>
    <col min="9217" max="9217" width="18" style="33" customWidth="1"/>
    <col min="9218" max="9218" width="54.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21.5" style="33" customWidth="1"/>
    <col min="9226" max="9472" width="9" style="33"/>
    <col min="9473" max="9473" width="18" style="33" customWidth="1"/>
    <col min="9474" max="9474" width="54.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21.5" style="33" customWidth="1"/>
    <col min="9482" max="9728" width="9" style="33"/>
    <col min="9729" max="9729" width="18" style="33" customWidth="1"/>
    <col min="9730" max="9730" width="54.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21.5" style="33" customWidth="1"/>
    <col min="9738" max="9984" width="9" style="33"/>
    <col min="9985" max="9985" width="18" style="33" customWidth="1"/>
    <col min="9986" max="9986" width="54.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21.5" style="33" customWidth="1"/>
    <col min="9994" max="10240" width="9" style="33"/>
    <col min="10241" max="10241" width="18" style="33" customWidth="1"/>
    <col min="10242" max="10242" width="54.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21.5" style="33" customWidth="1"/>
    <col min="10250" max="10496" width="9" style="33"/>
    <col min="10497" max="10497" width="18" style="33" customWidth="1"/>
    <col min="10498" max="10498" width="54.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21.5" style="33" customWidth="1"/>
    <col min="10506" max="10752" width="9" style="33"/>
    <col min="10753" max="10753" width="18" style="33" customWidth="1"/>
    <col min="10754" max="10754" width="54.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21.5" style="33" customWidth="1"/>
    <col min="10762" max="11008" width="9" style="33"/>
    <col min="11009" max="11009" width="18" style="33" customWidth="1"/>
    <col min="11010" max="11010" width="54.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21.5" style="33" customWidth="1"/>
    <col min="11018" max="11264" width="9" style="33"/>
    <col min="11265" max="11265" width="18" style="33" customWidth="1"/>
    <col min="11266" max="11266" width="54.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21.5" style="33" customWidth="1"/>
    <col min="11274" max="11520" width="9" style="33"/>
    <col min="11521" max="11521" width="18" style="33" customWidth="1"/>
    <col min="11522" max="11522" width="54.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21.5" style="33" customWidth="1"/>
    <col min="11530" max="11776" width="9" style="33"/>
    <col min="11777" max="11777" width="18" style="33" customWidth="1"/>
    <col min="11778" max="11778" width="54.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21.5" style="33" customWidth="1"/>
    <col min="11786" max="12032" width="9" style="33"/>
    <col min="12033" max="12033" width="18" style="33" customWidth="1"/>
    <col min="12034" max="12034" width="54.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21.5" style="33" customWidth="1"/>
    <col min="12042" max="12288" width="9" style="33"/>
    <col min="12289" max="12289" width="18" style="33" customWidth="1"/>
    <col min="12290" max="12290" width="54.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21.5" style="33" customWidth="1"/>
    <col min="12298" max="12544" width="9" style="33"/>
    <col min="12545" max="12545" width="18" style="33" customWidth="1"/>
    <col min="12546" max="12546" width="54.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21.5" style="33" customWidth="1"/>
    <col min="12554" max="12800" width="9" style="33"/>
    <col min="12801" max="12801" width="18" style="33" customWidth="1"/>
    <col min="12802" max="12802" width="54.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21.5" style="33" customWidth="1"/>
    <col min="12810" max="13056" width="9" style="33"/>
    <col min="13057" max="13057" width="18" style="33" customWidth="1"/>
    <col min="13058" max="13058" width="54.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21.5" style="33" customWidth="1"/>
    <col min="13066" max="13312" width="9" style="33"/>
    <col min="13313" max="13313" width="18" style="33" customWidth="1"/>
    <col min="13314" max="13314" width="54.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21.5" style="33" customWidth="1"/>
    <col min="13322" max="13568" width="9" style="33"/>
    <col min="13569" max="13569" width="18" style="33" customWidth="1"/>
    <col min="13570" max="13570" width="54.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21.5" style="33" customWidth="1"/>
    <col min="13578" max="13824" width="9" style="33"/>
    <col min="13825" max="13825" width="18" style="33" customWidth="1"/>
    <col min="13826" max="13826" width="54.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21.5" style="33" customWidth="1"/>
    <col min="13834" max="14080" width="9" style="33"/>
    <col min="14081" max="14081" width="18" style="33" customWidth="1"/>
    <col min="14082" max="14082" width="54.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21.5" style="33" customWidth="1"/>
    <col min="14090" max="14336" width="9" style="33"/>
    <col min="14337" max="14337" width="18" style="33" customWidth="1"/>
    <col min="14338" max="14338" width="54.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21.5" style="33" customWidth="1"/>
    <col min="14346" max="14592" width="9" style="33"/>
    <col min="14593" max="14593" width="18" style="33" customWidth="1"/>
    <col min="14594" max="14594" width="54.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21.5" style="33" customWidth="1"/>
    <col min="14602" max="14848" width="9" style="33"/>
    <col min="14849" max="14849" width="18" style="33" customWidth="1"/>
    <col min="14850" max="14850" width="54.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21.5" style="33" customWidth="1"/>
    <col min="14858" max="15104" width="9" style="33"/>
    <col min="15105" max="15105" width="18" style="33" customWidth="1"/>
    <col min="15106" max="15106" width="54.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21.5" style="33" customWidth="1"/>
    <col min="15114" max="15360" width="9" style="33"/>
    <col min="15361" max="15361" width="18" style="33" customWidth="1"/>
    <col min="15362" max="15362" width="54.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21.5" style="33" customWidth="1"/>
    <col min="15370" max="15616" width="9" style="33"/>
    <col min="15617" max="15617" width="18" style="33" customWidth="1"/>
    <col min="15618" max="15618" width="54.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21.5" style="33" customWidth="1"/>
    <col min="15626" max="15872" width="9" style="33"/>
    <col min="15873" max="15873" width="18" style="33" customWidth="1"/>
    <col min="15874" max="15874" width="54.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21.5" style="33" customWidth="1"/>
    <col min="15882" max="16128" width="9" style="33"/>
    <col min="16129" max="16129" width="18" style="33" customWidth="1"/>
    <col min="16130" max="16130" width="54.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21.5"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s="57" customFormat="1" x14ac:dyDescent="0.15">
      <c r="A5" s="132" t="s">
        <v>422</v>
      </c>
      <c r="B5" s="132"/>
      <c r="C5" s="132"/>
      <c r="D5" s="132"/>
      <c r="E5" s="132"/>
      <c r="F5" s="132"/>
      <c r="G5" s="132"/>
      <c r="H5" s="132"/>
      <c r="I5" s="132"/>
    </row>
    <row r="7" spans="1:9" x14ac:dyDescent="0.15">
      <c r="A7" s="37" t="s">
        <v>44</v>
      </c>
    </row>
    <row r="8" spans="1:9" x14ac:dyDescent="0.15">
      <c r="A8" s="33" t="s">
        <v>517</v>
      </c>
    </row>
    <row r="10" spans="1:9" ht="27" x14ac:dyDescent="0.15">
      <c r="A10" s="38" t="s">
        <v>45</v>
      </c>
      <c r="B10" s="38" t="s">
        <v>46</v>
      </c>
      <c r="C10" s="38" t="s">
        <v>47</v>
      </c>
      <c r="D10" s="38" t="s">
        <v>48</v>
      </c>
      <c r="E10" s="38" t="s">
        <v>49</v>
      </c>
      <c r="F10" s="38" t="s">
        <v>50</v>
      </c>
      <c r="G10" s="38" t="s">
        <v>51</v>
      </c>
      <c r="H10" s="39" t="s">
        <v>52</v>
      </c>
      <c r="I10" s="38" t="s">
        <v>53</v>
      </c>
    </row>
    <row r="11" spans="1:9" s="57" customFormat="1" ht="67.5" x14ac:dyDescent="0.15">
      <c r="A11" s="54" t="s">
        <v>423</v>
      </c>
      <c r="B11" s="54" t="s">
        <v>424</v>
      </c>
      <c r="C11" s="52">
        <v>1</v>
      </c>
      <c r="D11" s="52">
        <v>15330000</v>
      </c>
      <c r="E11" s="52">
        <v>15330000</v>
      </c>
      <c r="F11" s="53">
        <v>39535</v>
      </c>
      <c r="G11" s="54" t="s">
        <v>425</v>
      </c>
      <c r="H11" s="55" t="s">
        <v>426</v>
      </c>
      <c r="I11" s="56"/>
    </row>
    <row r="12" spans="1:9" s="57" customFormat="1" x14ac:dyDescent="0.15">
      <c r="A12" s="54"/>
      <c r="B12" s="54"/>
      <c r="C12" s="52"/>
      <c r="D12" s="52"/>
      <c r="E12" s="52"/>
      <c r="F12" s="53"/>
      <c r="G12" s="54"/>
      <c r="H12" s="55"/>
      <c r="I12" s="56"/>
    </row>
    <row r="13" spans="1:9" s="57" customFormat="1" x14ac:dyDescent="0.15">
      <c r="A13" s="54"/>
      <c r="B13" s="54"/>
      <c r="C13" s="52"/>
      <c r="D13" s="52"/>
      <c r="E13" s="52"/>
      <c r="F13" s="53"/>
      <c r="G13" s="54"/>
      <c r="H13" s="55"/>
      <c r="I13" s="54"/>
    </row>
    <row r="15" spans="1:9" x14ac:dyDescent="0.15">
      <c r="A15" s="33" t="s">
        <v>66</v>
      </c>
    </row>
    <row r="16" spans="1:9" x14ac:dyDescent="0.15">
      <c r="A16" s="33" t="s">
        <v>67</v>
      </c>
    </row>
    <row r="17" spans="1:1" x14ac:dyDescent="0.15">
      <c r="A17" s="33" t="s">
        <v>68</v>
      </c>
    </row>
    <row r="18" spans="1:1" x14ac:dyDescent="0.15">
      <c r="A18" s="33" t="s">
        <v>69</v>
      </c>
    </row>
    <row r="19" spans="1:1" x14ac:dyDescent="0.15">
      <c r="A19" s="33" t="s">
        <v>70</v>
      </c>
    </row>
    <row r="20" spans="1:1" x14ac:dyDescent="0.15">
      <c r="A20" s="33" t="s">
        <v>71</v>
      </c>
    </row>
    <row r="21" spans="1:1" x14ac:dyDescent="0.15">
      <c r="A21" s="33" t="s">
        <v>72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6D26-527A-4661-BBB6-150054973161}">
  <dimension ref="A1:I22"/>
  <sheetViews>
    <sheetView workbookViewId="0">
      <selection activeCell="O28" sqref="O28"/>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customHeight="1" x14ac:dyDescent="0.15">
      <c r="A7" s="124"/>
      <c r="B7" s="122"/>
      <c r="C7" s="129" t="s">
        <v>558</v>
      </c>
      <c r="D7" s="129"/>
      <c r="E7" s="129"/>
      <c r="F7" s="129"/>
      <c r="G7" s="129"/>
      <c r="H7" s="129"/>
      <c r="I7" s="129"/>
    </row>
    <row r="8" spans="1:9" ht="14.25" customHeight="1" x14ac:dyDescent="0.15">
      <c r="A8" s="124"/>
      <c r="B8" s="122"/>
      <c r="C8" s="129"/>
      <c r="D8" s="129"/>
      <c r="E8" s="129"/>
      <c r="F8" s="129"/>
      <c r="G8" s="129"/>
      <c r="H8" s="129"/>
      <c r="I8" s="129"/>
    </row>
    <row r="9" spans="1:9" ht="12.75" customHeight="1"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559</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19"/>
  <sheetViews>
    <sheetView view="pageBreakPreview" zoomScale="90" zoomScaleNormal="100" zoomScaleSheetLayoutView="90" workbookViewId="0"/>
  </sheetViews>
  <sheetFormatPr defaultRowHeight="13.5" x14ac:dyDescent="0.15"/>
  <cols>
    <col min="1" max="1" width="35.875" style="1" customWidth="1"/>
    <col min="2" max="2" width="15.875" style="1" customWidth="1"/>
    <col min="3" max="3" width="5.5" style="19" customWidth="1"/>
    <col min="4" max="5" width="13.875" style="1" customWidth="1"/>
    <col min="6" max="6" width="18.625" style="19" customWidth="1"/>
    <col min="7" max="7" width="18.125" style="1" customWidth="1"/>
    <col min="8" max="8" width="5.875" style="1" customWidth="1"/>
    <col min="9" max="9" width="36.5" style="1" customWidth="1"/>
    <col min="10" max="16384" width="9" style="1"/>
  </cols>
  <sheetData>
    <row r="1" spans="1:13" x14ac:dyDescent="0.15">
      <c r="I1" s="120" t="s">
        <v>497</v>
      </c>
    </row>
    <row r="2" spans="1:13" x14ac:dyDescent="0.15">
      <c r="A2" s="134" t="s">
        <v>0</v>
      </c>
      <c r="B2" s="134"/>
      <c r="C2" s="134"/>
      <c r="D2" s="134"/>
      <c r="E2" s="134"/>
      <c r="F2" s="134"/>
      <c r="G2" s="134"/>
      <c r="H2" s="134"/>
      <c r="I2" s="134"/>
    </row>
    <row r="4" spans="1:13" x14ac:dyDescent="0.15">
      <c r="A4" s="4" t="s">
        <v>1</v>
      </c>
    </row>
    <row r="5" spans="1:13" s="20" customFormat="1" x14ac:dyDescent="0.15">
      <c r="A5" s="130" t="s">
        <v>427</v>
      </c>
      <c r="B5" s="130"/>
      <c r="C5" s="130"/>
      <c r="D5" s="130"/>
      <c r="E5" s="130"/>
      <c r="F5" s="130"/>
      <c r="G5" s="130"/>
      <c r="H5" s="130"/>
      <c r="I5" s="130"/>
    </row>
    <row r="7" spans="1:13" x14ac:dyDescent="0.15">
      <c r="A7" s="4" t="s">
        <v>2</v>
      </c>
    </row>
    <row r="8" spans="1:13" x14ac:dyDescent="0.15">
      <c r="A8" s="1" t="s">
        <v>517</v>
      </c>
    </row>
    <row r="10" spans="1:13" ht="27" x14ac:dyDescent="0.15">
      <c r="A10" s="23" t="s">
        <v>3</v>
      </c>
      <c r="B10" s="23" t="s">
        <v>4</v>
      </c>
      <c r="C10" s="23" t="s">
        <v>5</v>
      </c>
      <c r="D10" s="23" t="s">
        <v>6</v>
      </c>
      <c r="E10" s="23" t="s">
        <v>7</v>
      </c>
      <c r="F10" s="23" t="s">
        <v>8</v>
      </c>
      <c r="G10" s="23" t="s">
        <v>9</v>
      </c>
      <c r="H10" s="24" t="s">
        <v>10</v>
      </c>
      <c r="I10" s="23" t="s">
        <v>11</v>
      </c>
    </row>
    <row r="11" spans="1:13" ht="99" customHeight="1" x14ac:dyDescent="0.15">
      <c r="A11" s="58" t="s">
        <v>428</v>
      </c>
      <c r="B11" s="58" t="s">
        <v>429</v>
      </c>
      <c r="C11" s="92" t="s">
        <v>30</v>
      </c>
      <c r="D11" s="59">
        <v>834300</v>
      </c>
      <c r="E11" s="59">
        <v>834300</v>
      </c>
      <c r="F11" s="91" t="s">
        <v>430</v>
      </c>
      <c r="G11" s="58" t="s">
        <v>431</v>
      </c>
      <c r="H11" s="61" t="s">
        <v>33</v>
      </c>
      <c r="I11" s="21" t="s">
        <v>432</v>
      </c>
      <c r="M11" s="22"/>
    </row>
    <row r="13" spans="1:13" x14ac:dyDescent="0.15">
      <c r="A13" s="1" t="s">
        <v>12</v>
      </c>
    </row>
    <row r="14" spans="1:13" x14ac:dyDescent="0.15">
      <c r="A14" s="1" t="s">
        <v>13</v>
      </c>
    </row>
    <row r="15" spans="1:13" x14ac:dyDescent="0.15">
      <c r="A15" s="1" t="s">
        <v>14</v>
      </c>
    </row>
    <row r="16" spans="1:13" x14ac:dyDescent="0.15">
      <c r="A16" s="1" t="s">
        <v>15</v>
      </c>
    </row>
    <row r="17" spans="1:1" x14ac:dyDescent="0.15">
      <c r="A17" s="1" t="s">
        <v>16</v>
      </c>
    </row>
    <row r="18" spans="1:1" x14ac:dyDescent="0.15">
      <c r="A18" s="1" t="s">
        <v>17</v>
      </c>
    </row>
    <row r="19" spans="1:1" x14ac:dyDescent="0.15">
      <c r="A19"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B5AFA-2322-43DA-9CC4-B6A9734DD49D}">
  <dimension ref="A1:I22"/>
  <sheetViews>
    <sheetView workbookViewId="0">
      <selection activeCell="R42" sqref="R42"/>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560</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561</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18"/>
  <sheetViews>
    <sheetView view="pageBreakPreview" zoomScale="90" zoomScaleNormal="100" zoomScaleSheetLayoutView="90" workbookViewId="0">
      <selection activeCell="H16" sqref="H16"/>
    </sheetView>
  </sheetViews>
  <sheetFormatPr defaultRowHeight="13.5" x14ac:dyDescent="0.15"/>
  <cols>
    <col min="1" max="1" width="26.5" style="1" customWidth="1"/>
    <col min="2" max="2" width="16" style="1" customWidth="1"/>
    <col min="3" max="3" width="5.5" style="19" customWidth="1"/>
    <col min="4" max="5" width="13.875" style="1" customWidth="1"/>
    <col min="6" max="6" width="12" style="19" customWidth="1"/>
    <col min="7" max="7" width="27.25" style="1" customWidth="1"/>
    <col min="8" max="8" width="5.875" style="1" customWidth="1"/>
    <col min="9" max="9" width="33.75" style="1" customWidth="1"/>
    <col min="10" max="16384" width="9" style="1"/>
  </cols>
  <sheetData>
    <row r="1" spans="1:13" x14ac:dyDescent="0.15">
      <c r="I1" s="120" t="s">
        <v>497</v>
      </c>
    </row>
    <row r="2" spans="1:13" x14ac:dyDescent="0.15">
      <c r="A2" s="134" t="s">
        <v>0</v>
      </c>
      <c r="B2" s="134"/>
      <c r="C2" s="134"/>
      <c r="D2" s="134"/>
      <c r="E2" s="134"/>
      <c r="F2" s="134"/>
      <c r="G2" s="134"/>
      <c r="H2" s="134"/>
      <c r="I2" s="134"/>
    </row>
    <row r="4" spans="1:13" x14ac:dyDescent="0.15">
      <c r="A4" s="4" t="s">
        <v>1</v>
      </c>
    </row>
    <row r="5" spans="1:13" s="20" customFormat="1" x14ac:dyDescent="0.15">
      <c r="A5" s="130" t="s">
        <v>433</v>
      </c>
      <c r="B5" s="130"/>
      <c r="C5" s="130"/>
      <c r="D5" s="130"/>
      <c r="E5" s="130"/>
      <c r="F5" s="130"/>
      <c r="G5" s="130"/>
      <c r="H5" s="130"/>
      <c r="I5" s="130"/>
    </row>
    <row r="7" spans="1:13" x14ac:dyDescent="0.15">
      <c r="A7" s="4" t="s">
        <v>2</v>
      </c>
    </row>
    <row r="8" spans="1:13" x14ac:dyDescent="0.15">
      <c r="A8" s="1" t="s">
        <v>498</v>
      </c>
    </row>
    <row r="10" spans="1:13" ht="27" x14ac:dyDescent="0.15">
      <c r="A10" s="23" t="s">
        <v>3</v>
      </c>
      <c r="B10" s="23" t="s">
        <v>4</v>
      </c>
      <c r="C10" s="23" t="s">
        <v>5</v>
      </c>
      <c r="D10" s="23" t="s">
        <v>6</v>
      </c>
      <c r="E10" s="23" t="s">
        <v>7</v>
      </c>
      <c r="F10" s="23" t="s">
        <v>8</v>
      </c>
      <c r="G10" s="23" t="s">
        <v>9</v>
      </c>
      <c r="H10" s="24" t="s">
        <v>10</v>
      </c>
      <c r="I10" s="23" t="s">
        <v>11</v>
      </c>
    </row>
    <row r="11" spans="1:13" ht="99" customHeight="1" x14ac:dyDescent="0.15">
      <c r="A11" s="58" t="s">
        <v>434</v>
      </c>
      <c r="B11" s="58" t="s">
        <v>435</v>
      </c>
      <c r="C11" s="92" t="s">
        <v>436</v>
      </c>
      <c r="D11" s="59">
        <v>185365</v>
      </c>
      <c r="E11" s="59">
        <v>556095</v>
      </c>
      <c r="F11" s="91" t="s">
        <v>437</v>
      </c>
      <c r="G11" s="58" t="s">
        <v>438</v>
      </c>
      <c r="H11" s="61" t="s">
        <v>33</v>
      </c>
      <c r="I11" s="21" t="s">
        <v>439</v>
      </c>
      <c r="M11" s="22"/>
    </row>
    <row r="13" spans="1:13" x14ac:dyDescent="0.15">
      <c r="A13" s="1" t="s">
        <v>12</v>
      </c>
    </row>
    <row r="14" spans="1:13" x14ac:dyDescent="0.15">
      <c r="A14" s="1" t="s">
        <v>13</v>
      </c>
    </row>
    <row r="15" spans="1:13" x14ac:dyDescent="0.15">
      <c r="A15" s="1" t="s">
        <v>14</v>
      </c>
    </row>
    <row r="16" spans="1:13" x14ac:dyDescent="0.15">
      <c r="A16" s="1" t="s">
        <v>15</v>
      </c>
    </row>
    <row r="17" spans="1:1" x14ac:dyDescent="0.15">
      <c r="A17" s="1" t="s">
        <v>16</v>
      </c>
    </row>
    <row r="18" spans="1:1" x14ac:dyDescent="0.15">
      <c r="A18" s="1" t="s">
        <v>18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7" orientation="landscape" r:id="rId1"/>
  <colBreaks count="1" manualBreakCount="1">
    <brk id="1" max="18"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8758-8D6A-4350-8041-6E0292F77A3F}">
  <dimension ref="A1:I22"/>
  <sheetViews>
    <sheetView workbookViewId="0">
      <selection activeCell="L14" sqref="L14"/>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546</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customHeight="1" x14ac:dyDescent="0.15">
      <c r="A7" s="124"/>
      <c r="B7" s="122"/>
      <c r="C7" s="129" t="s">
        <v>512</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535</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40"/>
  <sheetViews>
    <sheetView view="pageBreakPreview" zoomScale="85" zoomScaleNormal="100" zoomScaleSheetLayoutView="85" workbookViewId="0">
      <selection activeCell="A5" sqref="A5:I5"/>
    </sheetView>
  </sheetViews>
  <sheetFormatPr defaultRowHeight="13.5" x14ac:dyDescent="0.15"/>
  <cols>
    <col min="1" max="1" width="35" style="1" customWidth="1"/>
    <col min="2" max="2" width="17.12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20" t="s">
        <v>497</v>
      </c>
    </row>
    <row r="2" spans="1:9" x14ac:dyDescent="0.15">
      <c r="A2" s="2" t="s">
        <v>0</v>
      </c>
      <c r="B2" s="3"/>
      <c r="C2" s="3"/>
      <c r="D2" s="3"/>
      <c r="E2" s="3"/>
      <c r="F2" s="3"/>
      <c r="G2" s="3"/>
      <c r="H2" s="3"/>
      <c r="I2" s="3"/>
    </row>
    <row r="4" spans="1:9" x14ac:dyDescent="0.15">
      <c r="A4" s="4" t="s">
        <v>1</v>
      </c>
    </row>
    <row r="5" spans="1:9" s="112" customFormat="1" x14ac:dyDescent="0.15">
      <c r="A5" s="142" t="s">
        <v>440</v>
      </c>
      <c r="B5" s="130"/>
      <c r="C5" s="130"/>
      <c r="D5" s="130"/>
      <c r="E5" s="130"/>
      <c r="F5" s="130"/>
      <c r="G5" s="130"/>
      <c r="H5" s="130"/>
      <c r="I5" s="130"/>
    </row>
    <row r="7" spans="1:9" x14ac:dyDescent="0.15">
      <c r="A7" s="4" t="s">
        <v>2</v>
      </c>
    </row>
    <row r="8" spans="1:9" x14ac:dyDescent="0.15">
      <c r="A8" s="1" t="s">
        <v>517</v>
      </c>
    </row>
    <row r="10" spans="1:9" ht="27" x14ac:dyDescent="0.15">
      <c r="A10" s="23" t="s">
        <v>3</v>
      </c>
      <c r="B10" s="23" t="s">
        <v>4</v>
      </c>
      <c r="C10" s="23" t="s">
        <v>5</v>
      </c>
      <c r="D10" s="23" t="s">
        <v>6</v>
      </c>
      <c r="E10" s="23" t="s">
        <v>7</v>
      </c>
      <c r="F10" s="23" t="s">
        <v>8</v>
      </c>
      <c r="G10" s="23" t="s">
        <v>9</v>
      </c>
      <c r="H10" s="24" t="s">
        <v>10</v>
      </c>
      <c r="I10" s="23" t="s">
        <v>11</v>
      </c>
    </row>
    <row r="11" spans="1:9" ht="99.95" customHeight="1" x14ac:dyDescent="0.15">
      <c r="A11" s="113" t="s">
        <v>441</v>
      </c>
      <c r="B11" s="113" t="s">
        <v>442</v>
      </c>
      <c r="C11" s="114" t="s">
        <v>443</v>
      </c>
      <c r="D11" s="115">
        <v>491400</v>
      </c>
      <c r="E11" s="115">
        <v>491400</v>
      </c>
      <c r="F11" s="116">
        <v>38464</v>
      </c>
      <c r="G11" s="117" t="s">
        <v>444</v>
      </c>
      <c r="H11" s="118" t="s">
        <v>445</v>
      </c>
      <c r="I11" s="117" t="s">
        <v>446</v>
      </c>
    </row>
    <row r="12" spans="1:9" ht="99.95" customHeight="1" x14ac:dyDescent="0.15">
      <c r="A12" s="113" t="s">
        <v>447</v>
      </c>
      <c r="B12" s="113" t="s">
        <v>448</v>
      </c>
      <c r="C12" s="114" t="s">
        <v>443</v>
      </c>
      <c r="D12" s="115">
        <v>448875</v>
      </c>
      <c r="E12" s="115">
        <v>448875</v>
      </c>
      <c r="F12" s="116">
        <v>38539</v>
      </c>
      <c r="G12" s="117" t="s">
        <v>444</v>
      </c>
      <c r="H12" s="118" t="s">
        <v>449</v>
      </c>
      <c r="I12" s="117" t="s">
        <v>446</v>
      </c>
    </row>
    <row r="13" spans="1:9" ht="99.95" customHeight="1" x14ac:dyDescent="0.15">
      <c r="A13" s="113" t="s">
        <v>450</v>
      </c>
      <c r="B13" s="113" t="s">
        <v>451</v>
      </c>
      <c r="C13" s="114" t="s">
        <v>452</v>
      </c>
      <c r="D13" s="115">
        <v>303975</v>
      </c>
      <c r="E13" s="115">
        <v>1215900</v>
      </c>
      <c r="F13" s="116">
        <v>38233</v>
      </c>
      <c r="G13" s="117" t="s">
        <v>444</v>
      </c>
      <c r="H13" s="118" t="s">
        <v>453</v>
      </c>
      <c r="I13" s="117" t="s">
        <v>446</v>
      </c>
    </row>
    <row r="14" spans="1:9" ht="99.95" customHeight="1" x14ac:dyDescent="0.15">
      <c r="A14" s="113" t="s">
        <v>454</v>
      </c>
      <c r="B14" s="113" t="s">
        <v>455</v>
      </c>
      <c r="C14" s="114" t="s">
        <v>443</v>
      </c>
      <c r="D14" s="115">
        <v>491400</v>
      </c>
      <c r="E14" s="115">
        <v>491400</v>
      </c>
      <c r="F14" s="116">
        <v>38307</v>
      </c>
      <c r="G14" s="117" t="s">
        <v>444</v>
      </c>
      <c r="H14" s="118" t="s">
        <v>456</v>
      </c>
      <c r="I14" s="117" t="s">
        <v>446</v>
      </c>
    </row>
    <row r="15" spans="1:9" ht="99.95" customHeight="1" x14ac:dyDescent="0.15">
      <c r="A15" s="113" t="s">
        <v>457</v>
      </c>
      <c r="B15" s="113" t="s">
        <v>458</v>
      </c>
      <c r="C15" s="114" t="s">
        <v>443</v>
      </c>
      <c r="D15" s="115">
        <v>202650</v>
      </c>
      <c r="E15" s="115">
        <v>202650</v>
      </c>
      <c r="F15" s="116">
        <v>38398</v>
      </c>
      <c r="G15" s="117" t="s">
        <v>444</v>
      </c>
      <c r="H15" s="118" t="s">
        <v>459</v>
      </c>
      <c r="I15" s="117" t="s">
        <v>446</v>
      </c>
    </row>
    <row r="16" spans="1:9" ht="99.95" customHeight="1" x14ac:dyDescent="0.15">
      <c r="A16" s="113" t="s">
        <v>460</v>
      </c>
      <c r="B16" s="113" t="s">
        <v>461</v>
      </c>
      <c r="C16" s="114" t="s">
        <v>443</v>
      </c>
      <c r="D16" s="115">
        <v>614250</v>
      </c>
      <c r="E16" s="115">
        <v>614250</v>
      </c>
      <c r="F16" s="116">
        <v>39003</v>
      </c>
      <c r="G16" s="117" t="s">
        <v>444</v>
      </c>
      <c r="H16" s="118" t="s">
        <v>459</v>
      </c>
      <c r="I16" s="117" t="s">
        <v>446</v>
      </c>
    </row>
    <row r="17" spans="1:9" ht="99.95" customHeight="1" x14ac:dyDescent="0.15">
      <c r="A17" s="113" t="s">
        <v>462</v>
      </c>
      <c r="B17" s="113" t="s">
        <v>463</v>
      </c>
      <c r="C17" s="114" t="s">
        <v>443</v>
      </c>
      <c r="D17" s="115">
        <v>1479555</v>
      </c>
      <c r="E17" s="115">
        <v>1479555</v>
      </c>
      <c r="F17" s="116">
        <v>39079</v>
      </c>
      <c r="G17" s="117" t="s">
        <v>444</v>
      </c>
      <c r="H17" s="118" t="s">
        <v>456</v>
      </c>
      <c r="I17" s="117" t="s">
        <v>446</v>
      </c>
    </row>
    <row r="18" spans="1:9" ht="99.95" customHeight="1" x14ac:dyDescent="0.15">
      <c r="A18" s="113" t="s">
        <v>464</v>
      </c>
      <c r="B18" s="113" t="s">
        <v>465</v>
      </c>
      <c r="C18" s="114" t="s">
        <v>443</v>
      </c>
      <c r="D18" s="115">
        <v>300450</v>
      </c>
      <c r="E18" s="115">
        <v>300450</v>
      </c>
      <c r="F18" s="116">
        <v>39072</v>
      </c>
      <c r="G18" s="119" t="s">
        <v>466</v>
      </c>
      <c r="H18" s="118" t="s">
        <v>456</v>
      </c>
      <c r="I18" s="117" t="s">
        <v>446</v>
      </c>
    </row>
    <row r="19" spans="1:9" ht="99.95" customHeight="1" x14ac:dyDescent="0.15">
      <c r="A19" s="113" t="s">
        <v>467</v>
      </c>
      <c r="B19" s="113" t="s">
        <v>468</v>
      </c>
      <c r="C19" s="114" t="s">
        <v>469</v>
      </c>
      <c r="D19" s="115">
        <v>1087222</v>
      </c>
      <c r="E19" s="115">
        <v>1087222</v>
      </c>
      <c r="F19" s="116">
        <v>38737</v>
      </c>
      <c r="G19" s="119" t="s">
        <v>444</v>
      </c>
      <c r="H19" s="118" t="s">
        <v>453</v>
      </c>
      <c r="I19" s="117" t="s">
        <v>446</v>
      </c>
    </row>
    <row r="20" spans="1:9" ht="99.95" customHeight="1" x14ac:dyDescent="0.15">
      <c r="A20" s="113" t="s">
        <v>470</v>
      </c>
      <c r="B20" s="113" t="s">
        <v>471</v>
      </c>
      <c r="C20" s="114" t="s">
        <v>443</v>
      </c>
      <c r="D20" s="115">
        <v>278250</v>
      </c>
      <c r="E20" s="115">
        <v>278250</v>
      </c>
      <c r="F20" s="116">
        <v>38490</v>
      </c>
      <c r="G20" s="119" t="s">
        <v>472</v>
      </c>
      <c r="H20" s="118" t="s">
        <v>473</v>
      </c>
      <c r="I20" s="117" t="s">
        <v>446</v>
      </c>
    </row>
    <row r="21" spans="1:9" ht="99.95" customHeight="1" x14ac:dyDescent="0.15">
      <c r="A21" s="113" t="s">
        <v>474</v>
      </c>
      <c r="B21" s="113" t="s">
        <v>475</v>
      </c>
      <c r="C21" s="114" t="s">
        <v>443</v>
      </c>
      <c r="D21" s="115">
        <v>448875</v>
      </c>
      <c r="E21" s="115">
        <v>448875</v>
      </c>
      <c r="F21" s="116">
        <v>38377</v>
      </c>
      <c r="G21" s="119" t="s">
        <v>472</v>
      </c>
      <c r="H21" s="118" t="s">
        <v>459</v>
      </c>
      <c r="I21" s="117" t="s">
        <v>446</v>
      </c>
    </row>
    <row r="22" spans="1:9" ht="99.95" customHeight="1" x14ac:dyDescent="0.15">
      <c r="A22" s="113" t="s">
        <v>464</v>
      </c>
      <c r="B22" s="113" t="s">
        <v>476</v>
      </c>
      <c r="C22" s="114" t="s">
        <v>477</v>
      </c>
      <c r="D22" s="115">
        <v>245000</v>
      </c>
      <c r="E22" s="115">
        <v>490000</v>
      </c>
      <c r="F22" s="116">
        <v>38412</v>
      </c>
      <c r="G22" s="119" t="s">
        <v>444</v>
      </c>
      <c r="H22" s="118" t="s">
        <v>453</v>
      </c>
      <c r="I22" s="117" t="s">
        <v>446</v>
      </c>
    </row>
    <row r="23" spans="1:9" ht="99.95" customHeight="1" x14ac:dyDescent="0.15">
      <c r="A23" s="113" t="s">
        <v>478</v>
      </c>
      <c r="B23" s="113" t="s">
        <v>479</v>
      </c>
      <c r="C23" s="114">
        <v>1</v>
      </c>
      <c r="D23" s="115">
        <v>115500</v>
      </c>
      <c r="E23" s="115">
        <v>115500</v>
      </c>
      <c r="F23" s="116">
        <v>38839</v>
      </c>
      <c r="G23" s="119" t="s">
        <v>444</v>
      </c>
      <c r="H23" s="118" t="s">
        <v>453</v>
      </c>
      <c r="I23" s="117" t="s">
        <v>446</v>
      </c>
    </row>
    <row r="24" spans="1:9" ht="99.95" customHeight="1" x14ac:dyDescent="0.15">
      <c r="A24" s="113" t="s">
        <v>457</v>
      </c>
      <c r="B24" s="113" t="s">
        <v>480</v>
      </c>
      <c r="C24" s="114">
        <v>1</v>
      </c>
      <c r="D24" s="115">
        <v>199800</v>
      </c>
      <c r="E24" s="115">
        <v>199800</v>
      </c>
      <c r="F24" s="116">
        <v>38524</v>
      </c>
      <c r="G24" s="117" t="s">
        <v>444</v>
      </c>
      <c r="H24" s="118" t="s">
        <v>459</v>
      </c>
      <c r="I24" s="117" t="s">
        <v>446</v>
      </c>
    </row>
    <row r="25" spans="1:9" ht="99.95" customHeight="1" x14ac:dyDescent="0.15">
      <c r="A25" s="113" t="s">
        <v>132</v>
      </c>
      <c r="B25" s="113" t="s">
        <v>481</v>
      </c>
      <c r="C25" s="114">
        <v>1</v>
      </c>
      <c r="D25" s="115">
        <v>117280</v>
      </c>
      <c r="E25" s="115">
        <v>117280</v>
      </c>
      <c r="F25" s="116">
        <v>38595</v>
      </c>
      <c r="G25" s="117" t="s">
        <v>444</v>
      </c>
      <c r="H25" s="118" t="s">
        <v>459</v>
      </c>
      <c r="I25" s="117" t="s">
        <v>446</v>
      </c>
    </row>
    <row r="26" spans="1:9" ht="99.95" customHeight="1" x14ac:dyDescent="0.15">
      <c r="A26" s="113" t="s">
        <v>457</v>
      </c>
      <c r="B26" s="113" t="s">
        <v>482</v>
      </c>
      <c r="C26" s="114">
        <v>1</v>
      </c>
      <c r="D26" s="115">
        <v>242130</v>
      </c>
      <c r="E26" s="115">
        <v>242130</v>
      </c>
      <c r="F26" s="116">
        <v>38708</v>
      </c>
      <c r="G26" s="117" t="s">
        <v>444</v>
      </c>
      <c r="H26" s="118" t="s">
        <v>456</v>
      </c>
      <c r="I26" s="117" t="s">
        <v>446</v>
      </c>
    </row>
    <row r="27" spans="1:9" ht="99.95" customHeight="1" x14ac:dyDescent="0.15">
      <c r="A27" s="113" t="s">
        <v>483</v>
      </c>
      <c r="B27" s="113" t="s">
        <v>484</v>
      </c>
      <c r="C27" s="114">
        <v>3</v>
      </c>
      <c r="D27" s="115">
        <v>235830</v>
      </c>
      <c r="E27" s="115">
        <v>707490</v>
      </c>
      <c r="F27" s="116">
        <v>38713</v>
      </c>
      <c r="G27" s="117" t="s">
        <v>444</v>
      </c>
      <c r="H27" s="118" t="s">
        <v>485</v>
      </c>
      <c r="I27" s="117" t="s">
        <v>446</v>
      </c>
    </row>
    <row r="28" spans="1:9" ht="99.95" customHeight="1" x14ac:dyDescent="0.15">
      <c r="A28" s="113" t="s">
        <v>464</v>
      </c>
      <c r="B28" s="113" t="s">
        <v>486</v>
      </c>
      <c r="C28" s="114">
        <v>1</v>
      </c>
      <c r="D28" s="115">
        <v>219800</v>
      </c>
      <c r="E28" s="115">
        <v>219800</v>
      </c>
      <c r="F28" s="116">
        <v>38839</v>
      </c>
      <c r="G28" s="117" t="s">
        <v>444</v>
      </c>
      <c r="H28" s="118" t="s">
        <v>487</v>
      </c>
      <c r="I28" s="117" t="s">
        <v>446</v>
      </c>
    </row>
    <row r="29" spans="1:9" ht="99.95" customHeight="1" x14ac:dyDescent="0.15">
      <c r="A29" s="113" t="s">
        <v>488</v>
      </c>
      <c r="B29" s="113" t="s">
        <v>489</v>
      </c>
      <c r="C29" s="114" t="s">
        <v>469</v>
      </c>
      <c r="D29" s="115">
        <v>1335075</v>
      </c>
      <c r="E29" s="115">
        <v>1335075</v>
      </c>
      <c r="F29" s="116">
        <v>39569</v>
      </c>
      <c r="G29" s="117" t="s">
        <v>490</v>
      </c>
      <c r="H29" s="118" t="s">
        <v>449</v>
      </c>
      <c r="I29" s="117" t="s">
        <v>446</v>
      </c>
    </row>
    <row r="30" spans="1:9" ht="99.95" customHeight="1" x14ac:dyDescent="0.15">
      <c r="A30" s="113" t="s">
        <v>491</v>
      </c>
      <c r="B30" s="113" t="s">
        <v>492</v>
      </c>
      <c r="C30" s="114" t="s">
        <v>469</v>
      </c>
      <c r="D30" s="115">
        <v>2593290</v>
      </c>
      <c r="E30" s="115">
        <v>2593290</v>
      </c>
      <c r="F30" s="116">
        <v>39686</v>
      </c>
      <c r="G30" s="117" t="s">
        <v>490</v>
      </c>
      <c r="H30" s="118" t="s">
        <v>453</v>
      </c>
      <c r="I30" s="117" t="s">
        <v>446</v>
      </c>
    </row>
    <row r="31" spans="1:9" ht="99.95" customHeight="1" x14ac:dyDescent="0.15">
      <c r="A31" s="113" t="s">
        <v>493</v>
      </c>
      <c r="B31" s="113" t="s">
        <v>494</v>
      </c>
      <c r="C31" s="114" t="s">
        <v>469</v>
      </c>
      <c r="D31" s="115">
        <v>2992500</v>
      </c>
      <c r="E31" s="115">
        <v>2992500</v>
      </c>
      <c r="F31" s="116">
        <v>39869</v>
      </c>
      <c r="G31" s="117" t="s">
        <v>490</v>
      </c>
      <c r="H31" s="118" t="s">
        <v>456</v>
      </c>
      <c r="I31" s="117" t="s">
        <v>446</v>
      </c>
    </row>
    <row r="32" spans="1:9" ht="99.95" customHeight="1" x14ac:dyDescent="0.15">
      <c r="A32" s="113" t="s">
        <v>495</v>
      </c>
      <c r="B32" s="113"/>
      <c r="C32" s="114" t="s">
        <v>469</v>
      </c>
      <c r="D32" s="115"/>
      <c r="E32" s="115">
        <v>38030671</v>
      </c>
      <c r="F32" s="116">
        <v>39535</v>
      </c>
      <c r="G32" s="117" t="s">
        <v>496</v>
      </c>
      <c r="H32" s="118" t="s">
        <v>473</v>
      </c>
      <c r="I32" s="117" t="s">
        <v>446</v>
      </c>
    </row>
    <row r="34" spans="1:1" x14ac:dyDescent="0.15">
      <c r="A34" s="1" t="s">
        <v>12</v>
      </c>
    </row>
    <row r="35" spans="1:1" x14ac:dyDescent="0.15">
      <c r="A35" s="1" t="s">
        <v>13</v>
      </c>
    </row>
    <row r="36" spans="1:1" x14ac:dyDescent="0.15">
      <c r="A36" s="1" t="s">
        <v>14</v>
      </c>
    </row>
    <row r="37" spans="1:1" x14ac:dyDescent="0.15">
      <c r="A37" s="1" t="s">
        <v>15</v>
      </c>
    </row>
    <row r="38" spans="1:1" x14ac:dyDescent="0.15">
      <c r="A38" s="1" t="s">
        <v>16</v>
      </c>
    </row>
    <row r="39" spans="1:1" x14ac:dyDescent="0.15">
      <c r="A39" s="1" t="s">
        <v>17</v>
      </c>
    </row>
    <row r="40" spans="1:1" x14ac:dyDescent="0.15">
      <c r="A4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9"/>
  <sheetViews>
    <sheetView view="pageBreakPre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11" t="s">
        <v>497</v>
      </c>
    </row>
    <row r="2" spans="1:9" x14ac:dyDescent="0.15">
      <c r="A2" s="2" t="s">
        <v>0</v>
      </c>
      <c r="B2" s="3"/>
      <c r="C2" s="3"/>
      <c r="D2" s="3"/>
      <c r="E2" s="3"/>
      <c r="F2" s="3"/>
      <c r="G2" s="3"/>
      <c r="H2" s="3"/>
      <c r="I2" s="3"/>
    </row>
    <row r="4" spans="1:9" x14ac:dyDescent="0.15">
      <c r="A4" s="4" t="s">
        <v>1</v>
      </c>
    </row>
    <row r="5" spans="1:9" x14ac:dyDescent="0.15">
      <c r="A5" s="131" t="s">
        <v>35</v>
      </c>
      <c r="B5" s="131"/>
      <c r="C5" s="131"/>
      <c r="D5" s="131"/>
      <c r="E5" s="131"/>
      <c r="F5" s="131"/>
      <c r="G5" s="131"/>
      <c r="H5" s="131"/>
      <c r="I5" s="131"/>
    </row>
    <row r="7" spans="1:9" x14ac:dyDescent="0.15">
      <c r="A7" s="4" t="s">
        <v>2</v>
      </c>
    </row>
    <row r="8" spans="1:9" x14ac:dyDescent="0.15">
      <c r="A8" s="1" t="s">
        <v>498</v>
      </c>
    </row>
    <row r="10" spans="1:9" ht="27" x14ac:dyDescent="0.15">
      <c r="A10" s="23" t="s">
        <v>3</v>
      </c>
      <c r="B10" s="23" t="s">
        <v>4</v>
      </c>
      <c r="C10" s="23" t="s">
        <v>5</v>
      </c>
      <c r="D10" s="23" t="s">
        <v>6</v>
      </c>
      <c r="E10" s="23" t="s">
        <v>7</v>
      </c>
      <c r="F10" s="23" t="s">
        <v>8</v>
      </c>
      <c r="G10" s="23" t="s">
        <v>9</v>
      </c>
      <c r="H10" s="24" t="s">
        <v>10</v>
      </c>
      <c r="I10" s="23" t="s">
        <v>11</v>
      </c>
    </row>
    <row r="11" spans="1:9" ht="67.5" x14ac:dyDescent="0.15">
      <c r="A11" s="25" t="s">
        <v>36</v>
      </c>
      <c r="B11" s="26" t="s">
        <v>37</v>
      </c>
      <c r="C11" s="27" t="s">
        <v>38</v>
      </c>
      <c r="D11" s="28">
        <v>196350</v>
      </c>
      <c r="E11" s="28">
        <v>196350</v>
      </c>
      <c r="F11" s="29">
        <v>38289</v>
      </c>
      <c r="G11" s="30" t="s">
        <v>39</v>
      </c>
      <c r="H11" s="31" t="s">
        <v>40</v>
      </c>
      <c r="I11" s="32" t="s">
        <v>41</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69B6A-0CBD-44FA-9A22-CEC088695D85}">
  <dimension ref="A1:I22"/>
  <sheetViews>
    <sheetView workbookViewId="0">
      <selection activeCell="C7" sqref="C7:I9"/>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511</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512</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513</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21"/>
  <sheetViews>
    <sheetView view="pageBreakPreview" zoomScaleNormal="100" zoomScaleSheetLayoutView="100" workbookViewId="0">
      <selection activeCell="F12" sqref="F12"/>
    </sheetView>
  </sheetViews>
  <sheetFormatPr defaultRowHeight="13.5" x14ac:dyDescent="0.15"/>
  <cols>
    <col min="1" max="1" width="18" style="33" customWidth="1"/>
    <col min="2" max="2" width="53.875" style="33" customWidth="1"/>
    <col min="3" max="3" width="5.5" style="33" customWidth="1"/>
    <col min="4" max="5" width="13.875" style="33" customWidth="1"/>
    <col min="6" max="6" width="11.125" style="33" customWidth="1"/>
    <col min="7" max="7" width="21.125" style="33" customWidth="1"/>
    <col min="8" max="8" width="5.875" style="33" customWidth="1"/>
    <col min="9" max="9" width="19.375" style="33" customWidth="1"/>
    <col min="10" max="256" width="9" style="33"/>
    <col min="257" max="257" width="18" style="33" customWidth="1"/>
    <col min="258" max="258" width="54.75" style="33" customWidth="1"/>
    <col min="259" max="259" width="5.5" style="33" customWidth="1"/>
    <col min="260" max="261" width="13.875" style="33" customWidth="1"/>
    <col min="262" max="262" width="11.625" style="33" customWidth="1"/>
    <col min="263" max="263" width="19.375" style="33" customWidth="1"/>
    <col min="264" max="264" width="5.875" style="33" customWidth="1"/>
    <col min="265" max="265" width="21.5" style="33" customWidth="1"/>
    <col min="266" max="512" width="9" style="33"/>
    <col min="513" max="513" width="18" style="33" customWidth="1"/>
    <col min="514" max="514" width="54.75" style="33" customWidth="1"/>
    <col min="515" max="515" width="5.5" style="33" customWidth="1"/>
    <col min="516" max="517" width="13.875" style="33" customWidth="1"/>
    <col min="518" max="518" width="11.625" style="33" customWidth="1"/>
    <col min="519" max="519" width="19.375" style="33" customWidth="1"/>
    <col min="520" max="520" width="5.875" style="33" customWidth="1"/>
    <col min="521" max="521" width="21.5" style="33" customWidth="1"/>
    <col min="522" max="768" width="9" style="33"/>
    <col min="769" max="769" width="18" style="33" customWidth="1"/>
    <col min="770" max="770" width="54.75" style="33" customWidth="1"/>
    <col min="771" max="771" width="5.5" style="33" customWidth="1"/>
    <col min="772" max="773" width="13.875" style="33" customWidth="1"/>
    <col min="774" max="774" width="11.625" style="33" customWidth="1"/>
    <col min="775" max="775" width="19.375" style="33" customWidth="1"/>
    <col min="776" max="776" width="5.875" style="33" customWidth="1"/>
    <col min="777" max="777" width="21.5" style="33" customWidth="1"/>
    <col min="778" max="1024" width="9" style="33"/>
    <col min="1025" max="1025" width="18" style="33" customWidth="1"/>
    <col min="1026" max="1026" width="54.75" style="33" customWidth="1"/>
    <col min="1027" max="1027" width="5.5" style="33" customWidth="1"/>
    <col min="1028" max="1029" width="13.875" style="33" customWidth="1"/>
    <col min="1030" max="1030" width="11.625" style="33" customWidth="1"/>
    <col min="1031" max="1031" width="19.375" style="33" customWidth="1"/>
    <col min="1032" max="1032" width="5.875" style="33" customWidth="1"/>
    <col min="1033" max="1033" width="21.5" style="33" customWidth="1"/>
    <col min="1034" max="1280" width="9" style="33"/>
    <col min="1281" max="1281" width="18" style="33" customWidth="1"/>
    <col min="1282" max="1282" width="54.75" style="33" customWidth="1"/>
    <col min="1283" max="1283" width="5.5" style="33" customWidth="1"/>
    <col min="1284" max="1285" width="13.875" style="33" customWidth="1"/>
    <col min="1286" max="1286" width="11.625" style="33" customWidth="1"/>
    <col min="1287" max="1287" width="19.375" style="33" customWidth="1"/>
    <col min="1288" max="1288" width="5.875" style="33" customWidth="1"/>
    <col min="1289" max="1289" width="21.5" style="33" customWidth="1"/>
    <col min="1290" max="1536" width="9" style="33"/>
    <col min="1537" max="1537" width="18" style="33" customWidth="1"/>
    <col min="1538" max="1538" width="54.75" style="33" customWidth="1"/>
    <col min="1539" max="1539" width="5.5" style="33" customWidth="1"/>
    <col min="1540" max="1541" width="13.875" style="33" customWidth="1"/>
    <col min="1542" max="1542" width="11.625" style="33" customWidth="1"/>
    <col min="1543" max="1543" width="19.375" style="33" customWidth="1"/>
    <col min="1544" max="1544" width="5.875" style="33" customWidth="1"/>
    <col min="1545" max="1545" width="21.5" style="33" customWidth="1"/>
    <col min="1546" max="1792" width="9" style="33"/>
    <col min="1793" max="1793" width="18" style="33" customWidth="1"/>
    <col min="1794" max="1794" width="54.75" style="33" customWidth="1"/>
    <col min="1795" max="1795" width="5.5" style="33" customWidth="1"/>
    <col min="1796" max="1797" width="13.875" style="33" customWidth="1"/>
    <col min="1798" max="1798" width="11.625" style="33" customWidth="1"/>
    <col min="1799" max="1799" width="19.375" style="33" customWidth="1"/>
    <col min="1800" max="1800" width="5.875" style="33" customWidth="1"/>
    <col min="1801" max="1801" width="21.5" style="33" customWidth="1"/>
    <col min="1802" max="2048" width="9" style="33"/>
    <col min="2049" max="2049" width="18" style="33" customWidth="1"/>
    <col min="2050" max="2050" width="54.75" style="33" customWidth="1"/>
    <col min="2051" max="2051" width="5.5" style="33" customWidth="1"/>
    <col min="2052" max="2053" width="13.875" style="33" customWidth="1"/>
    <col min="2054" max="2054" width="11.625" style="33" customWidth="1"/>
    <col min="2055" max="2055" width="19.375" style="33" customWidth="1"/>
    <col min="2056" max="2056" width="5.875" style="33" customWidth="1"/>
    <col min="2057" max="2057" width="21.5" style="33" customWidth="1"/>
    <col min="2058" max="2304" width="9" style="33"/>
    <col min="2305" max="2305" width="18" style="33" customWidth="1"/>
    <col min="2306" max="2306" width="54.75" style="33" customWidth="1"/>
    <col min="2307" max="2307" width="5.5" style="33" customWidth="1"/>
    <col min="2308" max="2309" width="13.875" style="33" customWidth="1"/>
    <col min="2310" max="2310" width="11.625" style="33" customWidth="1"/>
    <col min="2311" max="2311" width="19.375" style="33" customWidth="1"/>
    <col min="2312" max="2312" width="5.875" style="33" customWidth="1"/>
    <col min="2313" max="2313" width="21.5" style="33" customWidth="1"/>
    <col min="2314" max="2560" width="9" style="33"/>
    <col min="2561" max="2561" width="18" style="33" customWidth="1"/>
    <col min="2562" max="2562" width="54.75" style="33" customWidth="1"/>
    <col min="2563" max="2563" width="5.5" style="33" customWidth="1"/>
    <col min="2564" max="2565" width="13.875" style="33" customWidth="1"/>
    <col min="2566" max="2566" width="11.625" style="33" customWidth="1"/>
    <col min="2567" max="2567" width="19.375" style="33" customWidth="1"/>
    <col min="2568" max="2568" width="5.875" style="33" customWidth="1"/>
    <col min="2569" max="2569" width="21.5" style="33" customWidth="1"/>
    <col min="2570" max="2816" width="9" style="33"/>
    <col min="2817" max="2817" width="18" style="33" customWidth="1"/>
    <col min="2818" max="2818" width="54.75" style="33" customWidth="1"/>
    <col min="2819" max="2819" width="5.5" style="33" customWidth="1"/>
    <col min="2820" max="2821" width="13.875" style="33" customWidth="1"/>
    <col min="2822" max="2822" width="11.625" style="33" customWidth="1"/>
    <col min="2823" max="2823" width="19.375" style="33" customWidth="1"/>
    <col min="2824" max="2824" width="5.875" style="33" customWidth="1"/>
    <col min="2825" max="2825" width="21.5" style="33" customWidth="1"/>
    <col min="2826" max="3072" width="9" style="33"/>
    <col min="3073" max="3073" width="18" style="33" customWidth="1"/>
    <col min="3074" max="3074" width="54.75" style="33" customWidth="1"/>
    <col min="3075" max="3075" width="5.5" style="33" customWidth="1"/>
    <col min="3076" max="3077" width="13.875" style="33" customWidth="1"/>
    <col min="3078" max="3078" width="11.625" style="33" customWidth="1"/>
    <col min="3079" max="3079" width="19.375" style="33" customWidth="1"/>
    <col min="3080" max="3080" width="5.875" style="33" customWidth="1"/>
    <col min="3081" max="3081" width="21.5" style="33" customWidth="1"/>
    <col min="3082" max="3328" width="9" style="33"/>
    <col min="3329" max="3329" width="18" style="33" customWidth="1"/>
    <col min="3330" max="3330" width="54.75" style="33" customWidth="1"/>
    <col min="3331" max="3331" width="5.5" style="33" customWidth="1"/>
    <col min="3332" max="3333" width="13.875" style="33" customWidth="1"/>
    <col min="3334" max="3334" width="11.625" style="33" customWidth="1"/>
    <col min="3335" max="3335" width="19.375" style="33" customWidth="1"/>
    <col min="3336" max="3336" width="5.875" style="33" customWidth="1"/>
    <col min="3337" max="3337" width="21.5" style="33" customWidth="1"/>
    <col min="3338" max="3584" width="9" style="33"/>
    <col min="3585" max="3585" width="18" style="33" customWidth="1"/>
    <col min="3586" max="3586" width="54.75" style="33" customWidth="1"/>
    <col min="3587" max="3587" width="5.5" style="33" customWidth="1"/>
    <col min="3588" max="3589" width="13.875" style="33" customWidth="1"/>
    <col min="3590" max="3590" width="11.625" style="33" customWidth="1"/>
    <col min="3591" max="3591" width="19.375" style="33" customWidth="1"/>
    <col min="3592" max="3592" width="5.875" style="33" customWidth="1"/>
    <col min="3593" max="3593" width="21.5" style="33" customWidth="1"/>
    <col min="3594" max="3840" width="9" style="33"/>
    <col min="3841" max="3841" width="18" style="33" customWidth="1"/>
    <col min="3842" max="3842" width="54.75" style="33" customWidth="1"/>
    <col min="3843" max="3843" width="5.5" style="33" customWidth="1"/>
    <col min="3844" max="3845" width="13.875" style="33" customWidth="1"/>
    <col min="3846" max="3846" width="11.625" style="33" customWidth="1"/>
    <col min="3847" max="3847" width="19.375" style="33" customWidth="1"/>
    <col min="3848" max="3848" width="5.875" style="33" customWidth="1"/>
    <col min="3849" max="3849" width="21.5" style="33" customWidth="1"/>
    <col min="3850" max="4096" width="9" style="33"/>
    <col min="4097" max="4097" width="18" style="33" customWidth="1"/>
    <col min="4098" max="4098" width="54.75" style="33" customWidth="1"/>
    <col min="4099" max="4099" width="5.5" style="33" customWidth="1"/>
    <col min="4100" max="4101" width="13.875" style="33" customWidth="1"/>
    <col min="4102" max="4102" width="11.625" style="33" customWidth="1"/>
    <col min="4103" max="4103" width="19.375" style="33" customWidth="1"/>
    <col min="4104" max="4104" width="5.875" style="33" customWidth="1"/>
    <col min="4105" max="4105" width="21.5" style="33" customWidth="1"/>
    <col min="4106" max="4352" width="9" style="33"/>
    <col min="4353" max="4353" width="18" style="33" customWidth="1"/>
    <col min="4354" max="4354" width="54.75" style="33" customWidth="1"/>
    <col min="4355" max="4355" width="5.5" style="33" customWidth="1"/>
    <col min="4356" max="4357" width="13.875" style="33" customWidth="1"/>
    <col min="4358" max="4358" width="11.625" style="33" customWidth="1"/>
    <col min="4359" max="4359" width="19.375" style="33" customWidth="1"/>
    <col min="4360" max="4360" width="5.875" style="33" customWidth="1"/>
    <col min="4361" max="4361" width="21.5" style="33" customWidth="1"/>
    <col min="4362" max="4608" width="9" style="33"/>
    <col min="4609" max="4609" width="18" style="33" customWidth="1"/>
    <col min="4610" max="4610" width="54.75" style="33" customWidth="1"/>
    <col min="4611" max="4611" width="5.5" style="33" customWidth="1"/>
    <col min="4612" max="4613" width="13.875" style="33" customWidth="1"/>
    <col min="4614" max="4614" width="11.625" style="33" customWidth="1"/>
    <col min="4615" max="4615" width="19.375" style="33" customWidth="1"/>
    <col min="4616" max="4616" width="5.875" style="33" customWidth="1"/>
    <col min="4617" max="4617" width="21.5" style="33" customWidth="1"/>
    <col min="4618" max="4864" width="9" style="33"/>
    <col min="4865" max="4865" width="18" style="33" customWidth="1"/>
    <col min="4866" max="4866" width="54.75" style="33" customWidth="1"/>
    <col min="4867" max="4867" width="5.5" style="33" customWidth="1"/>
    <col min="4868" max="4869" width="13.875" style="33" customWidth="1"/>
    <col min="4870" max="4870" width="11.625" style="33" customWidth="1"/>
    <col min="4871" max="4871" width="19.375" style="33" customWidth="1"/>
    <col min="4872" max="4872" width="5.875" style="33" customWidth="1"/>
    <col min="4873" max="4873" width="21.5" style="33" customWidth="1"/>
    <col min="4874" max="5120" width="9" style="33"/>
    <col min="5121" max="5121" width="18" style="33" customWidth="1"/>
    <col min="5122" max="5122" width="54.75" style="33" customWidth="1"/>
    <col min="5123" max="5123" width="5.5" style="33" customWidth="1"/>
    <col min="5124" max="5125" width="13.875" style="33" customWidth="1"/>
    <col min="5126" max="5126" width="11.625" style="33" customWidth="1"/>
    <col min="5127" max="5127" width="19.375" style="33" customWidth="1"/>
    <col min="5128" max="5128" width="5.875" style="33" customWidth="1"/>
    <col min="5129" max="5129" width="21.5" style="33" customWidth="1"/>
    <col min="5130" max="5376" width="9" style="33"/>
    <col min="5377" max="5377" width="18" style="33" customWidth="1"/>
    <col min="5378" max="5378" width="54.75" style="33" customWidth="1"/>
    <col min="5379" max="5379" width="5.5" style="33" customWidth="1"/>
    <col min="5380" max="5381" width="13.875" style="33" customWidth="1"/>
    <col min="5382" max="5382" width="11.625" style="33" customWidth="1"/>
    <col min="5383" max="5383" width="19.375" style="33" customWidth="1"/>
    <col min="5384" max="5384" width="5.875" style="33" customWidth="1"/>
    <col min="5385" max="5385" width="21.5" style="33" customWidth="1"/>
    <col min="5386" max="5632" width="9" style="33"/>
    <col min="5633" max="5633" width="18" style="33" customWidth="1"/>
    <col min="5634" max="5634" width="54.75" style="33" customWidth="1"/>
    <col min="5635" max="5635" width="5.5" style="33" customWidth="1"/>
    <col min="5636" max="5637" width="13.875" style="33" customWidth="1"/>
    <col min="5638" max="5638" width="11.625" style="33" customWidth="1"/>
    <col min="5639" max="5639" width="19.375" style="33" customWidth="1"/>
    <col min="5640" max="5640" width="5.875" style="33" customWidth="1"/>
    <col min="5641" max="5641" width="21.5" style="33" customWidth="1"/>
    <col min="5642" max="5888" width="9" style="33"/>
    <col min="5889" max="5889" width="18" style="33" customWidth="1"/>
    <col min="5890" max="5890" width="54.75" style="33" customWidth="1"/>
    <col min="5891" max="5891" width="5.5" style="33" customWidth="1"/>
    <col min="5892" max="5893" width="13.875" style="33" customWidth="1"/>
    <col min="5894" max="5894" width="11.625" style="33" customWidth="1"/>
    <col min="5895" max="5895" width="19.375" style="33" customWidth="1"/>
    <col min="5896" max="5896" width="5.875" style="33" customWidth="1"/>
    <col min="5897" max="5897" width="21.5" style="33" customWidth="1"/>
    <col min="5898" max="6144" width="9" style="33"/>
    <col min="6145" max="6145" width="18" style="33" customWidth="1"/>
    <col min="6146" max="6146" width="54.75" style="33" customWidth="1"/>
    <col min="6147" max="6147" width="5.5" style="33" customWidth="1"/>
    <col min="6148" max="6149" width="13.875" style="33" customWidth="1"/>
    <col min="6150" max="6150" width="11.625" style="33" customWidth="1"/>
    <col min="6151" max="6151" width="19.375" style="33" customWidth="1"/>
    <col min="6152" max="6152" width="5.875" style="33" customWidth="1"/>
    <col min="6153" max="6153" width="21.5" style="33" customWidth="1"/>
    <col min="6154" max="6400" width="9" style="33"/>
    <col min="6401" max="6401" width="18" style="33" customWidth="1"/>
    <col min="6402" max="6402" width="54.75" style="33" customWidth="1"/>
    <col min="6403" max="6403" width="5.5" style="33" customWidth="1"/>
    <col min="6404" max="6405" width="13.875" style="33" customWidth="1"/>
    <col min="6406" max="6406" width="11.625" style="33" customWidth="1"/>
    <col min="6407" max="6407" width="19.375" style="33" customWidth="1"/>
    <col min="6408" max="6408" width="5.875" style="33" customWidth="1"/>
    <col min="6409" max="6409" width="21.5" style="33" customWidth="1"/>
    <col min="6410" max="6656" width="9" style="33"/>
    <col min="6657" max="6657" width="18" style="33" customWidth="1"/>
    <col min="6658" max="6658" width="54.75" style="33" customWidth="1"/>
    <col min="6659" max="6659" width="5.5" style="33" customWidth="1"/>
    <col min="6660" max="6661" width="13.875" style="33" customWidth="1"/>
    <col min="6662" max="6662" width="11.625" style="33" customWidth="1"/>
    <col min="6663" max="6663" width="19.375" style="33" customWidth="1"/>
    <col min="6664" max="6664" width="5.875" style="33" customWidth="1"/>
    <col min="6665" max="6665" width="21.5" style="33" customWidth="1"/>
    <col min="6666" max="6912" width="9" style="33"/>
    <col min="6913" max="6913" width="18" style="33" customWidth="1"/>
    <col min="6914" max="6914" width="54.75" style="33" customWidth="1"/>
    <col min="6915" max="6915" width="5.5" style="33" customWidth="1"/>
    <col min="6916" max="6917" width="13.875" style="33" customWidth="1"/>
    <col min="6918" max="6918" width="11.625" style="33" customWidth="1"/>
    <col min="6919" max="6919" width="19.375" style="33" customWidth="1"/>
    <col min="6920" max="6920" width="5.875" style="33" customWidth="1"/>
    <col min="6921" max="6921" width="21.5" style="33" customWidth="1"/>
    <col min="6922" max="7168" width="9" style="33"/>
    <col min="7169" max="7169" width="18" style="33" customWidth="1"/>
    <col min="7170" max="7170" width="54.75" style="33" customWidth="1"/>
    <col min="7171" max="7171" width="5.5" style="33" customWidth="1"/>
    <col min="7172" max="7173" width="13.875" style="33" customWidth="1"/>
    <col min="7174" max="7174" width="11.625" style="33" customWidth="1"/>
    <col min="7175" max="7175" width="19.375" style="33" customWidth="1"/>
    <col min="7176" max="7176" width="5.875" style="33" customWidth="1"/>
    <col min="7177" max="7177" width="21.5" style="33" customWidth="1"/>
    <col min="7178" max="7424" width="9" style="33"/>
    <col min="7425" max="7425" width="18" style="33" customWidth="1"/>
    <col min="7426" max="7426" width="54.75" style="33" customWidth="1"/>
    <col min="7427" max="7427" width="5.5" style="33" customWidth="1"/>
    <col min="7428" max="7429" width="13.875" style="33" customWidth="1"/>
    <col min="7430" max="7430" width="11.625" style="33" customWidth="1"/>
    <col min="7431" max="7431" width="19.375" style="33" customWidth="1"/>
    <col min="7432" max="7432" width="5.875" style="33" customWidth="1"/>
    <col min="7433" max="7433" width="21.5" style="33" customWidth="1"/>
    <col min="7434" max="7680" width="9" style="33"/>
    <col min="7681" max="7681" width="18" style="33" customWidth="1"/>
    <col min="7682" max="7682" width="54.75" style="33" customWidth="1"/>
    <col min="7683" max="7683" width="5.5" style="33" customWidth="1"/>
    <col min="7684" max="7685" width="13.875" style="33" customWidth="1"/>
    <col min="7686" max="7686" width="11.625" style="33" customWidth="1"/>
    <col min="7687" max="7687" width="19.375" style="33" customWidth="1"/>
    <col min="7688" max="7688" width="5.875" style="33" customWidth="1"/>
    <col min="7689" max="7689" width="21.5" style="33" customWidth="1"/>
    <col min="7690" max="7936" width="9" style="33"/>
    <col min="7937" max="7937" width="18" style="33" customWidth="1"/>
    <col min="7938" max="7938" width="54.75" style="33" customWidth="1"/>
    <col min="7939" max="7939" width="5.5" style="33" customWidth="1"/>
    <col min="7940" max="7941" width="13.875" style="33" customWidth="1"/>
    <col min="7942" max="7942" width="11.625" style="33" customWidth="1"/>
    <col min="7943" max="7943" width="19.375" style="33" customWidth="1"/>
    <col min="7944" max="7944" width="5.875" style="33" customWidth="1"/>
    <col min="7945" max="7945" width="21.5" style="33" customWidth="1"/>
    <col min="7946" max="8192" width="9" style="33"/>
    <col min="8193" max="8193" width="18" style="33" customWidth="1"/>
    <col min="8194" max="8194" width="54.75" style="33" customWidth="1"/>
    <col min="8195" max="8195" width="5.5" style="33" customWidth="1"/>
    <col min="8196" max="8197" width="13.875" style="33" customWidth="1"/>
    <col min="8198" max="8198" width="11.625" style="33" customWidth="1"/>
    <col min="8199" max="8199" width="19.375" style="33" customWidth="1"/>
    <col min="8200" max="8200" width="5.875" style="33" customWidth="1"/>
    <col min="8201" max="8201" width="21.5" style="33" customWidth="1"/>
    <col min="8202" max="8448" width="9" style="33"/>
    <col min="8449" max="8449" width="18" style="33" customWidth="1"/>
    <col min="8450" max="8450" width="54.75" style="33" customWidth="1"/>
    <col min="8451" max="8451" width="5.5" style="33" customWidth="1"/>
    <col min="8452" max="8453" width="13.875" style="33" customWidth="1"/>
    <col min="8454" max="8454" width="11.625" style="33" customWidth="1"/>
    <col min="8455" max="8455" width="19.375" style="33" customWidth="1"/>
    <col min="8456" max="8456" width="5.875" style="33" customWidth="1"/>
    <col min="8457" max="8457" width="21.5" style="33" customWidth="1"/>
    <col min="8458" max="8704" width="9" style="33"/>
    <col min="8705" max="8705" width="18" style="33" customWidth="1"/>
    <col min="8706" max="8706" width="54.75" style="33" customWidth="1"/>
    <col min="8707" max="8707" width="5.5" style="33" customWidth="1"/>
    <col min="8708" max="8709" width="13.875" style="33" customWidth="1"/>
    <col min="8710" max="8710" width="11.625" style="33" customWidth="1"/>
    <col min="8711" max="8711" width="19.375" style="33" customWidth="1"/>
    <col min="8712" max="8712" width="5.875" style="33" customWidth="1"/>
    <col min="8713" max="8713" width="21.5" style="33" customWidth="1"/>
    <col min="8714" max="8960" width="9" style="33"/>
    <col min="8961" max="8961" width="18" style="33" customWidth="1"/>
    <col min="8962" max="8962" width="54.75" style="33" customWidth="1"/>
    <col min="8963" max="8963" width="5.5" style="33" customWidth="1"/>
    <col min="8964" max="8965" width="13.875" style="33" customWidth="1"/>
    <col min="8966" max="8966" width="11.625" style="33" customWidth="1"/>
    <col min="8967" max="8967" width="19.375" style="33" customWidth="1"/>
    <col min="8968" max="8968" width="5.875" style="33" customWidth="1"/>
    <col min="8969" max="8969" width="21.5" style="33" customWidth="1"/>
    <col min="8970" max="9216" width="9" style="33"/>
    <col min="9217" max="9217" width="18" style="33" customWidth="1"/>
    <col min="9218" max="9218" width="54.75" style="33" customWidth="1"/>
    <col min="9219" max="9219" width="5.5" style="33" customWidth="1"/>
    <col min="9220" max="9221" width="13.875" style="33" customWidth="1"/>
    <col min="9222" max="9222" width="11.625" style="33" customWidth="1"/>
    <col min="9223" max="9223" width="19.375" style="33" customWidth="1"/>
    <col min="9224" max="9224" width="5.875" style="33" customWidth="1"/>
    <col min="9225" max="9225" width="21.5" style="33" customWidth="1"/>
    <col min="9226" max="9472" width="9" style="33"/>
    <col min="9473" max="9473" width="18" style="33" customWidth="1"/>
    <col min="9474" max="9474" width="54.75" style="33" customWidth="1"/>
    <col min="9475" max="9475" width="5.5" style="33" customWidth="1"/>
    <col min="9476" max="9477" width="13.875" style="33" customWidth="1"/>
    <col min="9478" max="9478" width="11.625" style="33" customWidth="1"/>
    <col min="9479" max="9479" width="19.375" style="33" customWidth="1"/>
    <col min="9480" max="9480" width="5.875" style="33" customWidth="1"/>
    <col min="9481" max="9481" width="21.5" style="33" customWidth="1"/>
    <col min="9482" max="9728" width="9" style="33"/>
    <col min="9729" max="9729" width="18" style="33" customWidth="1"/>
    <col min="9730" max="9730" width="54.75" style="33" customWidth="1"/>
    <col min="9731" max="9731" width="5.5" style="33" customWidth="1"/>
    <col min="9732" max="9733" width="13.875" style="33" customWidth="1"/>
    <col min="9734" max="9734" width="11.625" style="33" customWidth="1"/>
    <col min="9735" max="9735" width="19.375" style="33" customWidth="1"/>
    <col min="9736" max="9736" width="5.875" style="33" customWidth="1"/>
    <col min="9737" max="9737" width="21.5" style="33" customWidth="1"/>
    <col min="9738" max="9984" width="9" style="33"/>
    <col min="9985" max="9985" width="18" style="33" customWidth="1"/>
    <col min="9986" max="9986" width="54.75" style="33" customWidth="1"/>
    <col min="9987" max="9987" width="5.5" style="33" customWidth="1"/>
    <col min="9988" max="9989" width="13.875" style="33" customWidth="1"/>
    <col min="9990" max="9990" width="11.625" style="33" customWidth="1"/>
    <col min="9991" max="9991" width="19.375" style="33" customWidth="1"/>
    <col min="9992" max="9992" width="5.875" style="33" customWidth="1"/>
    <col min="9993" max="9993" width="21.5" style="33" customWidth="1"/>
    <col min="9994" max="10240" width="9" style="33"/>
    <col min="10241" max="10241" width="18" style="33" customWidth="1"/>
    <col min="10242" max="10242" width="54.75" style="33" customWidth="1"/>
    <col min="10243" max="10243" width="5.5" style="33" customWidth="1"/>
    <col min="10244" max="10245" width="13.875" style="33" customWidth="1"/>
    <col min="10246" max="10246" width="11.625" style="33" customWidth="1"/>
    <col min="10247" max="10247" width="19.375" style="33" customWidth="1"/>
    <col min="10248" max="10248" width="5.875" style="33" customWidth="1"/>
    <col min="10249" max="10249" width="21.5" style="33" customWidth="1"/>
    <col min="10250" max="10496" width="9" style="33"/>
    <col min="10497" max="10497" width="18" style="33" customWidth="1"/>
    <col min="10498" max="10498" width="54.75" style="33" customWidth="1"/>
    <col min="10499" max="10499" width="5.5" style="33" customWidth="1"/>
    <col min="10500" max="10501" width="13.875" style="33" customWidth="1"/>
    <col min="10502" max="10502" width="11.625" style="33" customWidth="1"/>
    <col min="10503" max="10503" width="19.375" style="33" customWidth="1"/>
    <col min="10504" max="10504" width="5.875" style="33" customWidth="1"/>
    <col min="10505" max="10505" width="21.5" style="33" customWidth="1"/>
    <col min="10506" max="10752" width="9" style="33"/>
    <col min="10753" max="10753" width="18" style="33" customWidth="1"/>
    <col min="10754" max="10754" width="54.75" style="33" customWidth="1"/>
    <col min="10755" max="10755" width="5.5" style="33" customWidth="1"/>
    <col min="10756" max="10757" width="13.875" style="33" customWidth="1"/>
    <col min="10758" max="10758" width="11.625" style="33" customWidth="1"/>
    <col min="10759" max="10759" width="19.375" style="33" customWidth="1"/>
    <col min="10760" max="10760" width="5.875" style="33" customWidth="1"/>
    <col min="10761" max="10761" width="21.5" style="33" customWidth="1"/>
    <col min="10762" max="11008" width="9" style="33"/>
    <col min="11009" max="11009" width="18" style="33" customWidth="1"/>
    <col min="11010" max="11010" width="54.75" style="33" customWidth="1"/>
    <col min="11011" max="11011" width="5.5" style="33" customWidth="1"/>
    <col min="11012" max="11013" width="13.875" style="33" customWidth="1"/>
    <col min="11014" max="11014" width="11.625" style="33" customWidth="1"/>
    <col min="11015" max="11015" width="19.375" style="33" customWidth="1"/>
    <col min="11016" max="11016" width="5.875" style="33" customWidth="1"/>
    <col min="11017" max="11017" width="21.5" style="33" customWidth="1"/>
    <col min="11018" max="11264" width="9" style="33"/>
    <col min="11265" max="11265" width="18" style="33" customWidth="1"/>
    <col min="11266" max="11266" width="54.75" style="33" customWidth="1"/>
    <col min="11267" max="11267" width="5.5" style="33" customWidth="1"/>
    <col min="11268" max="11269" width="13.875" style="33" customWidth="1"/>
    <col min="11270" max="11270" width="11.625" style="33" customWidth="1"/>
    <col min="11271" max="11271" width="19.375" style="33" customWidth="1"/>
    <col min="11272" max="11272" width="5.875" style="33" customWidth="1"/>
    <col min="11273" max="11273" width="21.5" style="33" customWidth="1"/>
    <col min="11274" max="11520" width="9" style="33"/>
    <col min="11521" max="11521" width="18" style="33" customWidth="1"/>
    <col min="11522" max="11522" width="54.75" style="33" customWidth="1"/>
    <col min="11523" max="11523" width="5.5" style="33" customWidth="1"/>
    <col min="11524" max="11525" width="13.875" style="33" customWidth="1"/>
    <col min="11526" max="11526" width="11.625" style="33" customWidth="1"/>
    <col min="11527" max="11527" width="19.375" style="33" customWidth="1"/>
    <col min="11528" max="11528" width="5.875" style="33" customWidth="1"/>
    <col min="11529" max="11529" width="21.5" style="33" customWidth="1"/>
    <col min="11530" max="11776" width="9" style="33"/>
    <col min="11777" max="11777" width="18" style="33" customWidth="1"/>
    <col min="11778" max="11778" width="54.75" style="33" customWidth="1"/>
    <col min="11779" max="11779" width="5.5" style="33" customWidth="1"/>
    <col min="11780" max="11781" width="13.875" style="33" customWidth="1"/>
    <col min="11782" max="11782" width="11.625" style="33" customWidth="1"/>
    <col min="11783" max="11783" width="19.375" style="33" customWidth="1"/>
    <col min="11784" max="11784" width="5.875" style="33" customWidth="1"/>
    <col min="11785" max="11785" width="21.5" style="33" customWidth="1"/>
    <col min="11786" max="12032" width="9" style="33"/>
    <col min="12033" max="12033" width="18" style="33" customWidth="1"/>
    <col min="12034" max="12034" width="54.75" style="33" customWidth="1"/>
    <col min="12035" max="12035" width="5.5" style="33" customWidth="1"/>
    <col min="12036" max="12037" width="13.875" style="33" customWidth="1"/>
    <col min="12038" max="12038" width="11.625" style="33" customWidth="1"/>
    <col min="12039" max="12039" width="19.375" style="33" customWidth="1"/>
    <col min="12040" max="12040" width="5.875" style="33" customWidth="1"/>
    <col min="12041" max="12041" width="21.5" style="33" customWidth="1"/>
    <col min="12042" max="12288" width="9" style="33"/>
    <col min="12289" max="12289" width="18" style="33" customWidth="1"/>
    <col min="12290" max="12290" width="54.75" style="33" customWidth="1"/>
    <col min="12291" max="12291" width="5.5" style="33" customWidth="1"/>
    <col min="12292" max="12293" width="13.875" style="33" customWidth="1"/>
    <col min="12294" max="12294" width="11.625" style="33" customWidth="1"/>
    <col min="12295" max="12295" width="19.375" style="33" customWidth="1"/>
    <col min="12296" max="12296" width="5.875" style="33" customWidth="1"/>
    <col min="12297" max="12297" width="21.5" style="33" customWidth="1"/>
    <col min="12298" max="12544" width="9" style="33"/>
    <col min="12545" max="12545" width="18" style="33" customWidth="1"/>
    <col min="12546" max="12546" width="54.75" style="33" customWidth="1"/>
    <col min="12547" max="12547" width="5.5" style="33" customWidth="1"/>
    <col min="12548" max="12549" width="13.875" style="33" customWidth="1"/>
    <col min="12550" max="12550" width="11.625" style="33" customWidth="1"/>
    <col min="12551" max="12551" width="19.375" style="33" customWidth="1"/>
    <col min="12552" max="12552" width="5.875" style="33" customWidth="1"/>
    <col min="12553" max="12553" width="21.5" style="33" customWidth="1"/>
    <col min="12554" max="12800" width="9" style="33"/>
    <col min="12801" max="12801" width="18" style="33" customWidth="1"/>
    <col min="12802" max="12802" width="54.75" style="33" customWidth="1"/>
    <col min="12803" max="12803" width="5.5" style="33" customWidth="1"/>
    <col min="12804" max="12805" width="13.875" style="33" customWidth="1"/>
    <col min="12806" max="12806" width="11.625" style="33" customWidth="1"/>
    <col min="12807" max="12807" width="19.375" style="33" customWidth="1"/>
    <col min="12808" max="12808" width="5.875" style="33" customWidth="1"/>
    <col min="12809" max="12809" width="21.5" style="33" customWidth="1"/>
    <col min="12810" max="13056" width="9" style="33"/>
    <col min="13057" max="13057" width="18" style="33" customWidth="1"/>
    <col min="13058" max="13058" width="54.75" style="33" customWidth="1"/>
    <col min="13059" max="13059" width="5.5" style="33" customWidth="1"/>
    <col min="13060" max="13061" width="13.875" style="33" customWidth="1"/>
    <col min="13062" max="13062" width="11.625" style="33" customWidth="1"/>
    <col min="13063" max="13063" width="19.375" style="33" customWidth="1"/>
    <col min="13064" max="13064" width="5.875" style="33" customWidth="1"/>
    <col min="13065" max="13065" width="21.5" style="33" customWidth="1"/>
    <col min="13066" max="13312" width="9" style="33"/>
    <col min="13313" max="13313" width="18" style="33" customWidth="1"/>
    <col min="13314" max="13314" width="54.75" style="33" customWidth="1"/>
    <col min="13315" max="13315" width="5.5" style="33" customWidth="1"/>
    <col min="13316" max="13317" width="13.875" style="33" customWidth="1"/>
    <col min="13318" max="13318" width="11.625" style="33" customWidth="1"/>
    <col min="13319" max="13319" width="19.375" style="33" customWidth="1"/>
    <col min="13320" max="13320" width="5.875" style="33" customWidth="1"/>
    <col min="13321" max="13321" width="21.5" style="33" customWidth="1"/>
    <col min="13322" max="13568" width="9" style="33"/>
    <col min="13569" max="13569" width="18" style="33" customWidth="1"/>
    <col min="13570" max="13570" width="54.75" style="33" customWidth="1"/>
    <col min="13571" max="13571" width="5.5" style="33" customWidth="1"/>
    <col min="13572" max="13573" width="13.875" style="33" customWidth="1"/>
    <col min="13574" max="13574" width="11.625" style="33" customWidth="1"/>
    <col min="13575" max="13575" width="19.375" style="33" customWidth="1"/>
    <col min="13576" max="13576" width="5.875" style="33" customWidth="1"/>
    <col min="13577" max="13577" width="21.5" style="33" customWidth="1"/>
    <col min="13578" max="13824" width="9" style="33"/>
    <col min="13825" max="13825" width="18" style="33" customWidth="1"/>
    <col min="13826" max="13826" width="54.75" style="33" customWidth="1"/>
    <col min="13827" max="13827" width="5.5" style="33" customWidth="1"/>
    <col min="13828" max="13829" width="13.875" style="33" customWidth="1"/>
    <col min="13830" max="13830" width="11.625" style="33" customWidth="1"/>
    <col min="13831" max="13831" width="19.375" style="33" customWidth="1"/>
    <col min="13832" max="13832" width="5.875" style="33" customWidth="1"/>
    <col min="13833" max="13833" width="21.5" style="33" customWidth="1"/>
    <col min="13834" max="14080" width="9" style="33"/>
    <col min="14081" max="14081" width="18" style="33" customWidth="1"/>
    <col min="14082" max="14082" width="54.75" style="33" customWidth="1"/>
    <col min="14083" max="14083" width="5.5" style="33" customWidth="1"/>
    <col min="14084" max="14085" width="13.875" style="33" customWidth="1"/>
    <col min="14086" max="14086" width="11.625" style="33" customWidth="1"/>
    <col min="14087" max="14087" width="19.375" style="33" customWidth="1"/>
    <col min="14088" max="14088" width="5.875" style="33" customWidth="1"/>
    <col min="14089" max="14089" width="21.5" style="33" customWidth="1"/>
    <col min="14090" max="14336" width="9" style="33"/>
    <col min="14337" max="14337" width="18" style="33" customWidth="1"/>
    <col min="14338" max="14338" width="54.75" style="33" customWidth="1"/>
    <col min="14339" max="14339" width="5.5" style="33" customWidth="1"/>
    <col min="14340" max="14341" width="13.875" style="33" customWidth="1"/>
    <col min="14342" max="14342" width="11.625" style="33" customWidth="1"/>
    <col min="14343" max="14343" width="19.375" style="33" customWidth="1"/>
    <col min="14344" max="14344" width="5.875" style="33" customWidth="1"/>
    <col min="14345" max="14345" width="21.5" style="33" customWidth="1"/>
    <col min="14346" max="14592" width="9" style="33"/>
    <col min="14593" max="14593" width="18" style="33" customWidth="1"/>
    <col min="14594" max="14594" width="54.75" style="33" customWidth="1"/>
    <col min="14595" max="14595" width="5.5" style="33" customWidth="1"/>
    <col min="14596" max="14597" width="13.875" style="33" customWidth="1"/>
    <col min="14598" max="14598" width="11.625" style="33" customWidth="1"/>
    <col min="14599" max="14599" width="19.375" style="33" customWidth="1"/>
    <col min="14600" max="14600" width="5.875" style="33" customWidth="1"/>
    <col min="14601" max="14601" width="21.5" style="33" customWidth="1"/>
    <col min="14602" max="14848" width="9" style="33"/>
    <col min="14849" max="14849" width="18" style="33" customWidth="1"/>
    <col min="14850" max="14850" width="54.75" style="33" customWidth="1"/>
    <col min="14851" max="14851" width="5.5" style="33" customWidth="1"/>
    <col min="14852" max="14853" width="13.875" style="33" customWidth="1"/>
    <col min="14854" max="14854" width="11.625" style="33" customWidth="1"/>
    <col min="14855" max="14855" width="19.375" style="33" customWidth="1"/>
    <col min="14856" max="14856" width="5.875" style="33" customWidth="1"/>
    <col min="14857" max="14857" width="21.5" style="33" customWidth="1"/>
    <col min="14858" max="15104" width="9" style="33"/>
    <col min="15105" max="15105" width="18" style="33" customWidth="1"/>
    <col min="15106" max="15106" width="54.75" style="33" customWidth="1"/>
    <col min="15107" max="15107" width="5.5" style="33" customWidth="1"/>
    <col min="15108" max="15109" width="13.875" style="33" customWidth="1"/>
    <col min="15110" max="15110" width="11.625" style="33" customWidth="1"/>
    <col min="15111" max="15111" width="19.375" style="33" customWidth="1"/>
    <col min="15112" max="15112" width="5.875" style="33" customWidth="1"/>
    <col min="15113" max="15113" width="21.5" style="33" customWidth="1"/>
    <col min="15114" max="15360" width="9" style="33"/>
    <col min="15361" max="15361" width="18" style="33" customWidth="1"/>
    <col min="15362" max="15362" width="54.75" style="33" customWidth="1"/>
    <col min="15363" max="15363" width="5.5" style="33" customWidth="1"/>
    <col min="15364" max="15365" width="13.875" style="33" customWidth="1"/>
    <col min="15366" max="15366" width="11.625" style="33" customWidth="1"/>
    <col min="15367" max="15367" width="19.375" style="33" customWidth="1"/>
    <col min="15368" max="15368" width="5.875" style="33" customWidth="1"/>
    <col min="15369" max="15369" width="21.5" style="33" customWidth="1"/>
    <col min="15370" max="15616" width="9" style="33"/>
    <col min="15617" max="15617" width="18" style="33" customWidth="1"/>
    <col min="15618" max="15618" width="54.75" style="33" customWidth="1"/>
    <col min="15619" max="15619" width="5.5" style="33" customWidth="1"/>
    <col min="15620" max="15621" width="13.875" style="33" customWidth="1"/>
    <col min="15622" max="15622" width="11.625" style="33" customWidth="1"/>
    <col min="15623" max="15623" width="19.375" style="33" customWidth="1"/>
    <col min="15624" max="15624" width="5.875" style="33" customWidth="1"/>
    <col min="15625" max="15625" width="21.5" style="33" customWidth="1"/>
    <col min="15626" max="15872" width="9" style="33"/>
    <col min="15873" max="15873" width="18" style="33" customWidth="1"/>
    <col min="15874" max="15874" width="54.75" style="33" customWidth="1"/>
    <col min="15875" max="15875" width="5.5" style="33" customWidth="1"/>
    <col min="15876" max="15877" width="13.875" style="33" customWidth="1"/>
    <col min="15878" max="15878" width="11.625" style="33" customWidth="1"/>
    <col min="15879" max="15879" width="19.375" style="33" customWidth="1"/>
    <col min="15880" max="15880" width="5.875" style="33" customWidth="1"/>
    <col min="15881" max="15881" width="21.5" style="33" customWidth="1"/>
    <col min="15882" max="16128" width="9" style="33"/>
    <col min="16129" max="16129" width="18" style="33" customWidth="1"/>
    <col min="16130" max="16130" width="54.75" style="33" customWidth="1"/>
    <col min="16131" max="16131" width="5.5" style="33" customWidth="1"/>
    <col min="16132" max="16133" width="13.875" style="33" customWidth="1"/>
    <col min="16134" max="16134" width="11.625" style="33" customWidth="1"/>
    <col min="16135" max="16135" width="19.375" style="33" customWidth="1"/>
    <col min="16136" max="16136" width="5.875" style="33" customWidth="1"/>
    <col min="16137" max="16137" width="21.5" style="33" customWidth="1"/>
    <col min="16138" max="16384" width="9" style="33"/>
  </cols>
  <sheetData>
    <row r="1" spans="1:9" x14ac:dyDescent="0.15">
      <c r="I1" s="34" t="s">
        <v>497</v>
      </c>
    </row>
    <row r="2" spans="1:9" x14ac:dyDescent="0.15">
      <c r="A2" s="35" t="s">
        <v>42</v>
      </c>
      <c r="B2" s="36"/>
      <c r="C2" s="36"/>
      <c r="D2" s="36"/>
      <c r="E2" s="36"/>
      <c r="F2" s="36"/>
      <c r="G2" s="36"/>
      <c r="H2" s="36"/>
      <c r="I2" s="36"/>
    </row>
    <row r="4" spans="1:9" x14ac:dyDescent="0.15">
      <c r="A4" s="37" t="s">
        <v>43</v>
      </c>
    </row>
    <row r="5" spans="1:9" x14ac:dyDescent="0.15">
      <c r="A5" s="132" t="s">
        <v>516</v>
      </c>
      <c r="B5" s="132"/>
      <c r="C5" s="132"/>
      <c r="D5" s="132"/>
      <c r="E5" s="132"/>
      <c r="F5" s="132"/>
      <c r="G5" s="132"/>
      <c r="H5" s="132"/>
      <c r="I5" s="132"/>
    </row>
    <row r="7" spans="1:9" x14ac:dyDescent="0.15">
      <c r="A7" s="37" t="s">
        <v>44</v>
      </c>
    </row>
    <row r="8" spans="1:9" x14ac:dyDescent="0.15">
      <c r="A8" s="33" t="s">
        <v>517</v>
      </c>
    </row>
    <row r="10" spans="1:9" ht="27" x14ac:dyDescent="0.15">
      <c r="A10" s="38" t="s">
        <v>45</v>
      </c>
      <c r="B10" s="38" t="s">
        <v>46</v>
      </c>
      <c r="C10" s="38" t="s">
        <v>47</v>
      </c>
      <c r="D10" s="38" t="s">
        <v>48</v>
      </c>
      <c r="E10" s="38" t="s">
        <v>49</v>
      </c>
      <c r="F10" s="38" t="s">
        <v>50</v>
      </c>
      <c r="G10" s="38" t="s">
        <v>51</v>
      </c>
      <c r="H10" s="39" t="s">
        <v>52</v>
      </c>
      <c r="I10" s="38" t="s">
        <v>53</v>
      </c>
    </row>
    <row r="11" spans="1:9" ht="61.5" customHeight="1" x14ac:dyDescent="0.15">
      <c r="A11" s="40" t="s">
        <v>54</v>
      </c>
      <c r="B11" s="40" t="s">
        <v>55</v>
      </c>
      <c r="C11" s="41">
        <v>1</v>
      </c>
      <c r="D11" s="42" t="s">
        <v>56</v>
      </c>
      <c r="E11" s="42" t="s">
        <v>56</v>
      </c>
      <c r="F11" s="43">
        <v>40708</v>
      </c>
      <c r="G11" s="44" t="s">
        <v>57</v>
      </c>
      <c r="H11" s="45" t="s">
        <v>58</v>
      </c>
      <c r="I11" s="46" t="s">
        <v>59</v>
      </c>
    </row>
    <row r="12" spans="1:9" ht="59.25" customHeight="1" x14ac:dyDescent="0.15">
      <c r="A12" s="40" t="s">
        <v>54</v>
      </c>
      <c r="B12" s="40" t="s">
        <v>60</v>
      </c>
      <c r="C12" s="41">
        <v>1</v>
      </c>
      <c r="D12" s="42" t="s">
        <v>61</v>
      </c>
      <c r="E12" s="42" t="s">
        <v>61</v>
      </c>
      <c r="F12" s="43">
        <v>40763</v>
      </c>
      <c r="G12" s="44" t="s">
        <v>57</v>
      </c>
      <c r="H12" s="45" t="s">
        <v>62</v>
      </c>
      <c r="I12" s="46" t="s">
        <v>59</v>
      </c>
    </row>
    <row r="13" spans="1:9" ht="62.25" customHeight="1" x14ac:dyDescent="0.15">
      <c r="A13" s="40" t="s">
        <v>54</v>
      </c>
      <c r="B13" s="40" t="s">
        <v>63</v>
      </c>
      <c r="C13" s="41">
        <v>1</v>
      </c>
      <c r="D13" s="42" t="s">
        <v>64</v>
      </c>
      <c r="E13" s="42" t="s">
        <v>64</v>
      </c>
      <c r="F13" s="43">
        <v>40763</v>
      </c>
      <c r="G13" s="44" t="s">
        <v>57</v>
      </c>
      <c r="H13" s="45" t="s">
        <v>65</v>
      </c>
      <c r="I13" s="46" t="s">
        <v>59</v>
      </c>
    </row>
    <row r="15" spans="1:9" x14ac:dyDescent="0.15">
      <c r="A15" s="33" t="s">
        <v>66</v>
      </c>
    </row>
    <row r="16" spans="1:9" x14ac:dyDescent="0.15">
      <c r="A16" s="33" t="s">
        <v>67</v>
      </c>
    </row>
    <row r="17" spans="1:1" x14ac:dyDescent="0.15">
      <c r="A17" s="33" t="s">
        <v>68</v>
      </c>
    </row>
    <row r="18" spans="1:1" x14ac:dyDescent="0.15">
      <c r="A18" s="33" t="s">
        <v>69</v>
      </c>
    </row>
    <row r="19" spans="1:1" x14ac:dyDescent="0.15">
      <c r="A19" s="33" t="s">
        <v>70</v>
      </c>
    </row>
    <row r="20" spans="1:1" x14ac:dyDescent="0.15">
      <c r="A20" s="33" t="s">
        <v>71</v>
      </c>
    </row>
    <row r="21" spans="1:1" x14ac:dyDescent="0.15">
      <c r="A21" s="33" t="s">
        <v>72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8B7D-5DA5-4379-97F7-378AB45F4F47}">
  <dimension ref="A1:I22"/>
  <sheetViews>
    <sheetView workbookViewId="0">
      <selection activeCell="B1" sqref="B1"/>
    </sheetView>
  </sheetViews>
  <sheetFormatPr defaultRowHeight="13.5" x14ac:dyDescent="0.15"/>
  <cols>
    <col min="1" max="1" width="9" customWidth="1"/>
  </cols>
  <sheetData>
    <row r="1" spans="1:9" x14ac:dyDescent="0.15">
      <c r="A1" s="122"/>
      <c r="B1" s="122"/>
      <c r="C1" s="122"/>
      <c r="D1" s="122"/>
      <c r="E1" s="122"/>
      <c r="F1" s="122"/>
      <c r="G1" s="122"/>
      <c r="H1" s="122"/>
      <c r="I1" s="122"/>
    </row>
    <row r="2" spans="1:9" x14ac:dyDescent="0.15">
      <c r="A2" s="123"/>
      <c r="B2" s="122"/>
      <c r="C2" s="122"/>
      <c r="D2" s="122"/>
      <c r="E2" s="122"/>
      <c r="F2" s="122"/>
      <c r="G2" s="122"/>
      <c r="H2" s="122"/>
      <c r="I2" s="122"/>
    </row>
    <row r="3" spans="1:9" ht="14.25" x14ac:dyDescent="0.15">
      <c r="A3" s="124"/>
      <c r="B3" s="122"/>
      <c r="C3" s="122"/>
      <c r="D3" s="122"/>
      <c r="E3" s="122"/>
      <c r="F3" s="122"/>
      <c r="G3" s="122"/>
      <c r="H3" s="122"/>
      <c r="I3" s="122"/>
    </row>
    <row r="4" spans="1:9" ht="14.25" x14ac:dyDescent="0.15">
      <c r="A4" s="125"/>
      <c r="B4" s="122"/>
      <c r="C4" s="122"/>
      <c r="D4" s="122"/>
      <c r="E4" s="122"/>
      <c r="F4" s="122"/>
      <c r="G4" s="127" t="s">
        <v>499</v>
      </c>
      <c r="H4" s="127"/>
      <c r="I4" s="127"/>
    </row>
    <row r="5" spans="1:9" ht="14.25" x14ac:dyDescent="0.15">
      <c r="A5" s="125"/>
      <c r="B5" s="122"/>
      <c r="C5" s="122"/>
      <c r="D5" s="122"/>
      <c r="E5" s="122"/>
      <c r="F5" s="122"/>
      <c r="G5" s="128" t="s">
        <v>500</v>
      </c>
      <c r="H5" s="128"/>
      <c r="I5" s="128"/>
    </row>
    <row r="6" spans="1:9" ht="14.25" x14ac:dyDescent="0.15">
      <c r="A6" s="124"/>
      <c r="B6" s="122"/>
      <c r="C6" s="122"/>
      <c r="D6" s="122"/>
      <c r="E6" s="122"/>
      <c r="F6" s="122"/>
      <c r="G6" s="122"/>
      <c r="H6" s="122"/>
      <c r="I6" s="122"/>
    </row>
    <row r="7" spans="1:9" ht="14.25" x14ac:dyDescent="0.15">
      <c r="A7" s="124"/>
      <c r="B7" s="122"/>
      <c r="C7" s="129" t="s">
        <v>514</v>
      </c>
      <c r="D7" s="129"/>
      <c r="E7" s="129"/>
      <c r="F7" s="129"/>
      <c r="G7" s="129"/>
      <c r="H7" s="129"/>
      <c r="I7" s="129"/>
    </row>
    <row r="8" spans="1:9" ht="14.25" customHeight="1" x14ac:dyDescent="0.15">
      <c r="A8" s="124"/>
      <c r="B8" s="122"/>
      <c r="C8" s="129"/>
      <c r="D8" s="129"/>
      <c r="E8" s="129"/>
      <c r="F8" s="129"/>
      <c r="G8" s="129"/>
      <c r="H8" s="129"/>
      <c r="I8" s="129"/>
    </row>
    <row r="9" spans="1:9" ht="14.25" x14ac:dyDescent="0.15">
      <c r="A9" s="124"/>
      <c r="B9" s="122"/>
      <c r="C9" s="129"/>
      <c r="D9" s="129"/>
      <c r="E9" s="129"/>
      <c r="F9" s="129"/>
      <c r="G9" s="129"/>
      <c r="H9" s="129"/>
      <c r="I9" s="129"/>
    </row>
    <row r="10" spans="1:9" ht="14.25" x14ac:dyDescent="0.15">
      <c r="A10" s="124"/>
      <c r="B10" s="122"/>
      <c r="C10" s="122"/>
      <c r="D10" s="122"/>
      <c r="E10" s="122"/>
      <c r="F10" s="122"/>
      <c r="G10" s="122"/>
      <c r="H10" s="122"/>
      <c r="I10" s="122"/>
    </row>
    <row r="11" spans="1:9" ht="14.25" x14ac:dyDescent="0.15">
      <c r="A11" s="124"/>
      <c r="B11" s="122" t="s">
        <v>502</v>
      </c>
      <c r="C11" s="122"/>
      <c r="D11" s="122"/>
      <c r="E11" s="122"/>
      <c r="F11" s="122"/>
      <c r="G11" s="122"/>
      <c r="H11" s="122"/>
      <c r="I11" s="122"/>
    </row>
    <row r="12" spans="1:9" ht="14.25" x14ac:dyDescent="0.15">
      <c r="A12" s="124"/>
      <c r="B12" s="122"/>
      <c r="C12" s="122"/>
      <c r="D12" s="122"/>
      <c r="E12" s="122"/>
      <c r="F12" s="122"/>
      <c r="G12" s="122"/>
      <c r="H12" s="122"/>
      <c r="I12" s="122"/>
    </row>
    <row r="13" spans="1:9" ht="14.25" customHeight="1" x14ac:dyDescent="0.15">
      <c r="A13" s="124"/>
      <c r="B13" s="129" t="s">
        <v>515</v>
      </c>
      <c r="C13" s="129"/>
      <c r="D13" s="129"/>
      <c r="E13" s="129"/>
      <c r="F13" s="129"/>
      <c r="G13" s="129"/>
      <c r="H13" s="129"/>
      <c r="I13" s="129"/>
    </row>
    <row r="14" spans="1:9" ht="14.25" x14ac:dyDescent="0.15">
      <c r="A14" s="124"/>
      <c r="B14" s="129"/>
      <c r="C14" s="129"/>
      <c r="D14" s="129"/>
      <c r="E14" s="129"/>
      <c r="F14" s="129"/>
      <c r="G14" s="129"/>
      <c r="H14" s="129"/>
      <c r="I14" s="129"/>
    </row>
    <row r="15" spans="1:9" ht="14.25" x14ac:dyDescent="0.15">
      <c r="A15" s="124"/>
      <c r="B15" s="129"/>
      <c r="C15" s="129"/>
      <c r="D15" s="129"/>
      <c r="E15" s="129"/>
      <c r="F15" s="129"/>
      <c r="G15" s="129"/>
      <c r="H15" s="129"/>
      <c r="I15" s="129"/>
    </row>
    <row r="16" spans="1:9" ht="14.25" x14ac:dyDescent="0.15">
      <c r="A16" s="124"/>
      <c r="B16" s="129"/>
      <c r="C16" s="129"/>
      <c r="D16" s="129"/>
      <c r="E16" s="129"/>
      <c r="F16" s="129"/>
      <c r="G16" s="129"/>
      <c r="H16" s="129"/>
      <c r="I16" s="129"/>
    </row>
    <row r="17" spans="1:9" ht="14.25" x14ac:dyDescent="0.15">
      <c r="A17" s="124"/>
      <c r="B17" s="122"/>
      <c r="C17" s="122"/>
      <c r="D17" s="122"/>
      <c r="E17" s="122"/>
      <c r="F17" s="122"/>
      <c r="G17" s="122"/>
      <c r="H17" s="122"/>
      <c r="I17" s="122"/>
    </row>
    <row r="18" spans="1:9" ht="14.25" x14ac:dyDescent="0.15">
      <c r="A18" s="124"/>
      <c r="B18" s="122" t="s">
        <v>504</v>
      </c>
      <c r="C18" s="122"/>
      <c r="D18" s="122"/>
      <c r="E18" s="122"/>
      <c r="F18" s="122"/>
      <c r="G18" s="122"/>
      <c r="H18" s="122"/>
      <c r="I18" s="122"/>
    </row>
    <row r="19" spans="1:9" ht="14.25" x14ac:dyDescent="0.15">
      <c r="A19" s="124"/>
      <c r="B19" s="122" t="s">
        <v>505</v>
      </c>
      <c r="C19" s="122"/>
      <c r="D19" s="122"/>
      <c r="E19" s="122"/>
      <c r="F19" s="122"/>
      <c r="G19" s="122"/>
      <c r="H19" s="122"/>
      <c r="I19" s="122"/>
    </row>
    <row r="20" spans="1:9" ht="14.25" x14ac:dyDescent="0.15">
      <c r="A20" s="124"/>
      <c r="B20" s="122" t="s">
        <v>506</v>
      </c>
      <c r="C20" s="122"/>
      <c r="D20" s="122"/>
      <c r="E20" s="122"/>
      <c r="F20" s="122"/>
      <c r="G20" s="122"/>
      <c r="H20" s="122"/>
      <c r="I20" s="122"/>
    </row>
    <row r="21" spans="1:9" ht="14.25" x14ac:dyDescent="0.15">
      <c r="A21" s="124"/>
      <c r="B21" s="122"/>
      <c r="C21" s="122"/>
      <c r="D21" s="122"/>
      <c r="E21" s="122"/>
      <c r="F21" s="122"/>
      <c r="G21" s="122"/>
      <c r="H21" s="122"/>
      <c r="I21" s="122"/>
    </row>
    <row r="22" spans="1:9" ht="14.25" x14ac:dyDescent="0.1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58</vt:i4>
      </vt:variant>
      <vt:variant>
        <vt:lpstr>名前付き一覧</vt:lpstr>
      </vt:variant>
      <vt:variant>
        <vt:i4>23</vt:i4>
      </vt:variant>
    </vt:vector>
  </HeadingPairs>
  <TitlesOfParts>
    <vt:vector size="81" baseType="lpstr">
      <vt:lpstr>需要調査結果(1921東京大学)</vt:lpstr>
      <vt:lpstr>1921東京大学</vt:lpstr>
      <vt:lpstr>需要調査結果(1922理化学研究所)</vt:lpstr>
      <vt:lpstr>1922理化学研究所</vt:lpstr>
      <vt:lpstr>需要調査結果(1923東京大学)</vt:lpstr>
      <vt:lpstr>1923東京大学</vt:lpstr>
      <vt:lpstr>需要調査結果(1924筑波大学)</vt:lpstr>
      <vt:lpstr>1924筑波大学</vt:lpstr>
      <vt:lpstr>需要調査結果(1925北海道大学)</vt:lpstr>
      <vt:lpstr>1925北海道大学</vt:lpstr>
      <vt:lpstr>需要調査結果(1926東京大学)</vt:lpstr>
      <vt:lpstr>1926東京大学</vt:lpstr>
      <vt:lpstr>需要調査結果(1927岡山県)</vt:lpstr>
      <vt:lpstr>1927岡山県</vt:lpstr>
      <vt:lpstr>需要調査結果(1930大阪大学)</vt:lpstr>
      <vt:lpstr>1930大阪大学</vt:lpstr>
      <vt:lpstr>需要調査結果(1931長崎大学)</vt:lpstr>
      <vt:lpstr>1931長崎大学</vt:lpstr>
      <vt:lpstr>需要調査結果(1932産業技術総合研究所)</vt:lpstr>
      <vt:lpstr>1932産業技術総合研究所</vt:lpstr>
      <vt:lpstr>需要調査結果(49東京大学)</vt:lpstr>
      <vt:lpstr>49東京大学</vt:lpstr>
      <vt:lpstr>需要調査結果(50東京大学)</vt:lpstr>
      <vt:lpstr>50東京大学</vt:lpstr>
      <vt:lpstr>需要調査結果(51筑波大学)</vt:lpstr>
      <vt:lpstr>51筑波大学</vt:lpstr>
      <vt:lpstr>需要調査結果(52筑波大学)</vt:lpstr>
      <vt:lpstr>52筑波大学</vt:lpstr>
      <vt:lpstr>需要調査結果(69東京大学)</vt:lpstr>
      <vt:lpstr>69東京大学</vt:lpstr>
      <vt:lpstr>需要調査結果(70東京大学)</vt:lpstr>
      <vt:lpstr>70東京大学</vt:lpstr>
      <vt:lpstr>需要調査結果(71京都市)</vt:lpstr>
      <vt:lpstr>71京都市</vt:lpstr>
      <vt:lpstr>需要調査結果(72理化学研究所)</vt:lpstr>
      <vt:lpstr>72理化学研究所</vt:lpstr>
      <vt:lpstr>需要調査結果(75横浜市立大学)</vt:lpstr>
      <vt:lpstr>75横浜市立大学</vt:lpstr>
      <vt:lpstr>需要調査結果(78横浜市立大学)</vt:lpstr>
      <vt:lpstr>78横浜市立大学</vt:lpstr>
      <vt:lpstr>需要調査結果(80大阪大学)</vt:lpstr>
      <vt:lpstr>80大阪大学</vt:lpstr>
      <vt:lpstr>需要調査結果(81大阪大学)</vt:lpstr>
      <vt:lpstr>81大阪大学</vt:lpstr>
      <vt:lpstr>需要調査結果(82理化学研究所)</vt:lpstr>
      <vt:lpstr>82理化学研究所</vt:lpstr>
      <vt:lpstr>需要調査結果(83理化学研究所)</vt:lpstr>
      <vt:lpstr>83理化学研究所</vt:lpstr>
      <vt:lpstr>需要調査結果(84茨城県教育委)</vt:lpstr>
      <vt:lpstr>84茨城県教育委</vt:lpstr>
      <vt:lpstr>需要調査結果(85お茶の水女子大学)</vt:lpstr>
      <vt:lpstr>85お茶の水女子大学</vt:lpstr>
      <vt:lpstr>需要調査結果(86理化学研究所)</vt:lpstr>
      <vt:lpstr>86理化学研究所</vt:lpstr>
      <vt:lpstr>需要調査結果(87理化学研究所)</vt:lpstr>
      <vt:lpstr>87理化学研究所</vt:lpstr>
      <vt:lpstr>需要調査結果(88東北大学)</vt:lpstr>
      <vt:lpstr>88東北大学</vt:lpstr>
      <vt:lpstr>'1921東京大学'!Print_Area</vt:lpstr>
      <vt:lpstr>'1922理化学研究所'!Print_Area</vt:lpstr>
      <vt:lpstr>'1923東京大学'!Print_Area</vt:lpstr>
      <vt:lpstr>'1925北海道大学'!Print_Area</vt:lpstr>
      <vt:lpstr>'1927岡山県'!Print_Area</vt:lpstr>
      <vt:lpstr>'1930大阪大学'!Print_Area</vt:lpstr>
      <vt:lpstr>'1932産業技術総合研究所'!Print_Area</vt:lpstr>
      <vt:lpstr>'49東京大学'!Print_Area</vt:lpstr>
      <vt:lpstr>'50東京大学'!Print_Area</vt:lpstr>
      <vt:lpstr>'69東京大学'!Print_Area</vt:lpstr>
      <vt:lpstr>'72理化学研究所'!Print_Area</vt:lpstr>
      <vt:lpstr>'75横浜市立大学'!Print_Area</vt:lpstr>
      <vt:lpstr>'78横浜市立大学'!Print_Area</vt:lpstr>
      <vt:lpstr>'80大阪大学'!Print_Area</vt:lpstr>
      <vt:lpstr>'81大阪大学'!Print_Area</vt:lpstr>
      <vt:lpstr>'82理化学研究所'!Print_Area</vt:lpstr>
      <vt:lpstr>'83理化学研究所'!Print_Area</vt:lpstr>
      <vt:lpstr>'86理化学研究所'!Print_Area</vt:lpstr>
      <vt:lpstr>'87理化学研究所'!Print_Area</vt:lpstr>
      <vt:lpstr>'88東北大学'!Print_Area</vt:lpstr>
      <vt:lpstr>'1932産業技術総合研究所'!Print_Titles</vt:lpstr>
      <vt:lpstr>'81大阪大学'!Print_Titles</vt:lpstr>
      <vt:lpstr>'88東北大学'!Print_Titles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2019-10-08T05:04:49Z</cp:lastPrinted>
  <dcterms:created xsi:type="dcterms:W3CDTF">2011-06-14T05:32:50Z</dcterms:created>
  <dcterms:modified xsi:type="dcterms:W3CDTF">2019-10-08T08:52:32Z</dcterms:modified>
</cp:coreProperties>
</file>