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30年度\【需要調査中】4月17日～4月26日\"/>
    </mc:Choice>
  </mc:AlternateContent>
  <bookViews>
    <workbookView xWindow="480" yWindow="90" windowWidth="17520" windowHeight="11925" tabRatio="780"/>
  </bookViews>
  <sheets>
    <sheet name="1527東京工業大学" sheetId="365" r:id="rId1"/>
    <sheet name="1528東京工業大学" sheetId="366" r:id="rId2"/>
    <sheet name="1529東京大学" sheetId="367" r:id="rId3"/>
    <sheet name="1530産業技術総合研究所" sheetId="368" r:id="rId4"/>
    <sheet name="1539京都大学" sheetId="369" r:id="rId5"/>
    <sheet name="1540浜松市" sheetId="370" r:id="rId6"/>
    <sheet name="1541宮崎大学" sheetId="371" r:id="rId7"/>
    <sheet name="1542筑波大学" sheetId="372" r:id="rId8"/>
    <sheet name="1543東京大学" sheetId="373" r:id="rId9"/>
    <sheet name="1553三重大学" sheetId="374" r:id="rId10"/>
    <sheet name="1656物質・材料研究機構" sheetId="375" r:id="rId11"/>
    <sheet name="1673東京工業大学" sheetId="376" r:id="rId12"/>
    <sheet name="1674東北大学" sheetId="377" r:id="rId13"/>
    <sheet name="1675国立環境研究所" sheetId="378" r:id="rId14"/>
    <sheet name="1676東京大学医科学研究所" sheetId="379" r:id="rId15"/>
    <sheet name="1677東京大学" sheetId="380" r:id="rId16"/>
    <sheet name="1682東京大学" sheetId="381" r:id="rId17"/>
    <sheet name="1683鹿児島大学" sheetId="382" r:id="rId18"/>
    <sheet name="1688北海道大学" sheetId="383" r:id="rId19"/>
    <sheet name="1689京都大学" sheetId="364" r:id="rId20"/>
    <sheet name="1691京都大学" sheetId="385" r:id="rId21"/>
    <sheet name="1690東京大学" sheetId="384" r:id="rId22"/>
    <sheet name="1692東北大学" sheetId="386" r:id="rId23"/>
    <sheet name="1693東京大学" sheetId="387" r:id="rId24"/>
    <sheet name="1707石巻市" sheetId="388" r:id="rId25"/>
    <sheet name="1708海洋研究開発機構" sheetId="389" r:id="rId26"/>
  </sheets>
  <definedNames>
    <definedName name="_xlnm._FilterDatabase" localSheetId="10" hidden="1">'1656物質・材料研究機構'!$A$10:$J$107</definedName>
    <definedName name="_xlnm.Print_Area" localSheetId="0">'1527東京工業大学'!$A$1:$I$20</definedName>
    <definedName name="_xlnm.Print_Area" localSheetId="1">'1528東京工業大学'!$A$1:$I$21</definedName>
    <definedName name="_xlnm.Print_Area" localSheetId="2">'1529東京大学'!$A$1:$I$22</definedName>
    <definedName name="_xlnm.Print_Area" localSheetId="3">'1530産業技術総合研究所'!$A$1:$I$13</definedName>
    <definedName name="_xlnm.Print_Area" localSheetId="5">'1540浜松市'!$A$1:$I$24</definedName>
    <definedName name="_xlnm.Print_Area" localSheetId="8">'1543東京大学'!$A$1:$I$28</definedName>
    <definedName name="_xlnm.Print_Area" localSheetId="9">'1553三重大学'!$A$1:$I$19</definedName>
    <definedName name="_xlnm.Print_Area" localSheetId="10">'1656物質・材料研究機構'!$A$1:$I$107</definedName>
    <definedName name="_xlnm.Print_Area" localSheetId="11">'1673東京工業大学'!$A$1:$I$19</definedName>
    <definedName name="_xlnm.Print_Area" localSheetId="12">'1674東北大学'!$A$1:$I$21</definedName>
    <definedName name="_xlnm.Print_Area" localSheetId="13">'1675国立環境研究所'!$A$1:$I$20</definedName>
    <definedName name="_xlnm.Print_Area" localSheetId="14">'1676東京大学医科学研究所'!$A$1:$I$19</definedName>
    <definedName name="_xlnm.Print_Area" localSheetId="15">'1677東京大学'!$A$1:$I$29</definedName>
    <definedName name="_xlnm.Print_Area" localSheetId="16">'1682東京大学'!$A$1:$I$24</definedName>
    <definedName name="_xlnm.Print_Area" localSheetId="17">'1683鹿児島大学'!$A$1:$I$19</definedName>
    <definedName name="_xlnm.Print_Area" localSheetId="18">'1688北海道大学'!$A$1:$I$21</definedName>
    <definedName name="_xlnm.Print_Area" localSheetId="19">'1689京都大学'!$A$1:$I$20</definedName>
    <definedName name="_xlnm.Print_Area" localSheetId="21">'1690東京大学'!$A$1:$I$21</definedName>
    <definedName name="_xlnm.Print_Area" localSheetId="22">'1692東北大学'!$A$1:$I$19</definedName>
    <definedName name="_xlnm.Print_Area" localSheetId="23">'1693東京大学'!$A$1:$I$19</definedName>
    <definedName name="_xlnm.Print_Area" localSheetId="25">'1708海洋研究開発機構'!$A$1:$I$17</definedName>
    <definedName name="_xlnm.Print_Titles" localSheetId="12">'1674東北大学'!$10:$10</definedName>
    <definedName name="_xlnm.Print_Titles" localSheetId="22">'1692東北大学'!$10:$10</definedName>
  </definedNames>
  <calcPr calcId="171027"/>
</workbook>
</file>

<file path=xl/calcChain.xml><?xml version="1.0" encoding="utf-8"?>
<calcChain xmlns="http://schemas.openxmlformats.org/spreadsheetml/2006/main">
  <c r="E11" i="379" l="1"/>
  <c r="E12" i="378" l="1"/>
  <c r="E11" i="378"/>
  <c r="E20" i="373" l="1"/>
  <c r="E19" i="373"/>
  <c r="E18" i="373"/>
  <c r="E17" i="373"/>
  <c r="E16" i="373"/>
  <c r="E15" i="373"/>
  <c r="E14" i="373"/>
  <c r="E13" i="373"/>
  <c r="E12" i="373"/>
  <c r="E11" i="373"/>
  <c r="E11" i="371" l="1"/>
  <c r="E11" i="367"/>
</calcChain>
</file>

<file path=xl/sharedStrings.xml><?xml version="1.0" encoding="utf-8"?>
<sst xmlns="http://schemas.openxmlformats.org/spreadsheetml/2006/main" count="1382" uniqueCount="478">
  <si>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8"/>
  </si>
  <si>
    <t>【事業名】</t>
    <rPh sb="1" eb="3">
      <t>ジギョウ</t>
    </rPh>
    <rPh sb="3" eb="4">
      <t>メイ</t>
    </rPh>
    <phoneticPr fontId="8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</si>
  <si>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8"/>
  </si>
  <si>
    <t>品名</t>
    <rPh sb="0" eb="2">
      <t>ヒンメイ</t>
    </rPh>
    <phoneticPr fontId="8"/>
  </si>
  <si>
    <t>規格</t>
    <rPh sb="0" eb="2">
      <t>キカク</t>
    </rPh>
    <phoneticPr fontId="8"/>
  </si>
  <si>
    <t>数量</t>
    <rPh sb="0" eb="2">
      <t>スウリョウ</t>
    </rPh>
    <phoneticPr fontId="8"/>
  </si>
  <si>
    <t>単価（税込）</t>
    <rPh sb="0" eb="2">
      <t>タンカ</t>
    </rPh>
    <rPh sb="3" eb="5">
      <t>ゼイコ</t>
    </rPh>
    <phoneticPr fontId="8"/>
  </si>
  <si>
    <t>金額（税込）</t>
    <rPh sb="0" eb="2">
      <t>キンガク</t>
    </rPh>
    <rPh sb="3" eb="5">
      <t>ゼイコ</t>
    </rPh>
    <phoneticPr fontId="8"/>
  </si>
  <si>
    <t>取得日</t>
    <rPh sb="0" eb="3">
      <t>シュトクビ</t>
    </rPh>
    <phoneticPr fontId="8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</si>
  <si>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8"/>
  </si>
  <si>
    <t>損耗程度</t>
    <rPh sb="0" eb="2">
      <t>ソンモウ</t>
    </rPh>
    <rPh sb="2" eb="4">
      <t>テイド</t>
    </rPh>
    <phoneticPr fontId="8"/>
  </si>
  <si>
    <t>備考</t>
    <rPh sb="0" eb="2">
      <t>ビコウ</t>
    </rPh>
    <phoneticPr fontId="8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</si>
  <si>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8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</si>
  <si>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8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</si>
  <si>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8"/>
  </si>
  <si>
    <t>4.損耗程度とは、A　現時点で修理費が取得価格の20％未満と推定されるもの。</t>
    <rPh sb="2" eb="4">
      <t>ソンモウ</t>
    </rPh>
    <rPh sb="4" eb="6">
      <t>テイド</t>
    </rPh>
    <phoneticPr fontId="8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</si>
  <si>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8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</si>
  <si>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8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</si>
  <si>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8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</si>
  <si>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</si>
  <si>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</si>
  <si>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</si>
  <si>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</si>
  <si>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</si>
  <si>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</si>
  <si>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</si>
  <si>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</si>
  <si>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</si>
  <si>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</si>
  <si>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</si>
  <si>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</si>
  <si>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</si>
  <si>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</si>
  <si>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</si>
  <si>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</si>
  <si>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</si>
  <si>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</si>
  <si>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</si>
  <si>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C</t>
  </si>
  <si>
    <t>C</t>
    <phoneticPr fontId="1"/>
  </si>
  <si>
    <t>B</t>
  </si>
  <si>
    <t>東京大学定量生命科学研究所（東京都文京区弥生1-1-1）</t>
    <rPh sb="0" eb="2">
      <t>トウキョウ</t>
    </rPh>
    <rPh sb="2" eb="4">
      <t>ダイガク</t>
    </rPh>
    <rPh sb="4" eb="13">
      <t>テイリョウセイメイカガクケンキュウジョ</t>
    </rPh>
    <rPh sb="14" eb="17">
      <t>トウキョウト</t>
    </rPh>
    <rPh sb="17" eb="20">
      <t>ブンキョウク</t>
    </rPh>
    <rPh sb="20" eb="22">
      <t>ヤヨイ</t>
    </rPh>
    <phoneticPr fontId="8"/>
  </si>
  <si>
    <t>C</t>
    <phoneticPr fontId="8"/>
  </si>
  <si>
    <t>本体故障により使用できない。修理困難。</t>
    <rPh sb="0" eb="2">
      <t>ホンタイ</t>
    </rPh>
    <rPh sb="2" eb="4">
      <t>コショウ</t>
    </rPh>
    <rPh sb="7" eb="9">
      <t>シヨウ</t>
    </rPh>
    <rPh sb="14" eb="16">
      <t>シュウリ</t>
    </rPh>
    <rPh sb="16" eb="18">
      <t>コンナン</t>
    </rPh>
    <phoneticPr fontId="8"/>
  </si>
  <si>
    <t>物質・材料研究機構
（つくば市千現1-2-1）</t>
  </si>
  <si>
    <t>物質・材料研究機構
（つくば市並木1-1）</t>
  </si>
  <si>
    <t>国立大学法人化以前の事業</t>
    <rPh sb="0" eb="2">
      <t>コクリツ</t>
    </rPh>
    <rPh sb="2" eb="4">
      <t>ダイガク</t>
    </rPh>
    <rPh sb="4" eb="7">
      <t>ホウジンカ</t>
    </rPh>
    <rPh sb="7" eb="9">
      <t>イゼン</t>
    </rPh>
    <rPh sb="10" eb="12">
      <t>ジギョウ</t>
    </rPh>
    <phoneticPr fontId="16"/>
  </si>
  <si>
    <t>㈱パスカル製　差動排気装置　ＰＧＶ３０１</t>
    <phoneticPr fontId="8"/>
  </si>
  <si>
    <t>国立大学法人京都大学（京都府京都市左京区吉田本町）</t>
    <rPh sb="0" eb="2">
      <t>コクリツ</t>
    </rPh>
    <rPh sb="2" eb="4">
      <t>ダイガク</t>
    </rPh>
    <rPh sb="4" eb="6">
      <t>ホウジン</t>
    </rPh>
    <rPh sb="6" eb="8">
      <t>キョウト</t>
    </rPh>
    <rPh sb="8" eb="10">
      <t>ダイガク</t>
    </rPh>
    <rPh sb="11" eb="14">
      <t>キョウトフ</t>
    </rPh>
    <rPh sb="14" eb="17">
      <t>キョウトシ</t>
    </rPh>
    <rPh sb="17" eb="20">
      <t>サキョウク</t>
    </rPh>
    <rPh sb="20" eb="22">
      <t>ヨシダ</t>
    </rPh>
    <rPh sb="22" eb="24">
      <t>ホンマチ</t>
    </rPh>
    <phoneticPr fontId="8"/>
  </si>
  <si>
    <t xml:space="preserve">㈱オメガトロン製　減速型低速高出力イオン銃（スイープ機能付）ＯＭＢ－０７０１ＣＫＤ－ＳＷ </t>
    <phoneticPr fontId="8"/>
  </si>
  <si>
    <t>国立大学法人化前の事業</t>
    <rPh sb="0" eb="2">
      <t>コクリツ</t>
    </rPh>
    <rPh sb="2" eb="4">
      <t>ダイガク</t>
    </rPh>
    <rPh sb="4" eb="7">
      <t>ホウジンカ</t>
    </rPh>
    <rPh sb="7" eb="8">
      <t>マエ</t>
    </rPh>
    <rPh sb="9" eb="11">
      <t>ジギョウ</t>
    </rPh>
    <phoneticPr fontId="1"/>
  </si>
  <si>
    <t>6ch　電流電位計測システム</t>
    <rPh sb="4" eb="6">
      <t>デンリュウ</t>
    </rPh>
    <rPh sb="6" eb="8">
      <t>デンイ</t>
    </rPh>
    <rPh sb="8" eb="10">
      <t>ケイソク</t>
    </rPh>
    <phoneticPr fontId="3"/>
  </si>
  <si>
    <t>東京工業大学大岡山キャンパス南8号館505室
（東京都目黒区大岡山2-12-1）</t>
  </si>
  <si>
    <t>C</t>
    <phoneticPr fontId="1"/>
  </si>
  <si>
    <t>PCのハードウェアがエラーとなりBios画面からシステム起動ができなくなった．また，ハードディスクを交換するなどしても，接続PCのOS（Windows 2000)が古いこと，計測装置のドライバソフトの新OS対応が困難であるため．</t>
    <rPh sb="20" eb="22">
      <t>ガメン</t>
    </rPh>
    <rPh sb="28" eb="30">
      <t>キドウ</t>
    </rPh>
    <rPh sb="50" eb="52">
      <t>コウカン</t>
    </rPh>
    <rPh sb="60" eb="62">
      <t>セツゾク</t>
    </rPh>
    <rPh sb="87" eb="89">
      <t>ケイソク</t>
    </rPh>
    <rPh sb="89" eb="91">
      <t>ソウチ</t>
    </rPh>
    <rPh sb="100" eb="101">
      <t>シン</t>
    </rPh>
    <rPh sb="103" eb="105">
      <t>タイオウ</t>
    </rPh>
    <rPh sb="106" eb="108">
      <t>コンナン</t>
    </rPh>
    <phoneticPr fontId="8"/>
  </si>
  <si>
    <t>「亜鉛に替わる溶融AI合金系めっきによる表面処理鋼板の開発」</t>
    <rPh sb="1" eb="3">
      <t>アエン</t>
    </rPh>
    <rPh sb="4" eb="5">
      <t>カ</t>
    </rPh>
    <rPh sb="7" eb="9">
      <t>ヨウユウ</t>
    </rPh>
    <rPh sb="11" eb="13">
      <t>ゴウキン</t>
    </rPh>
    <rPh sb="13" eb="14">
      <t>ケイ</t>
    </rPh>
    <rPh sb="20" eb="22">
      <t>ヒョウメン</t>
    </rPh>
    <rPh sb="22" eb="24">
      <t>ショリ</t>
    </rPh>
    <rPh sb="24" eb="26">
      <t>コウバン</t>
    </rPh>
    <rPh sb="27" eb="29">
      <t>カイハツ</t>
    </rPh>
    <phoneticPr fontId="1"/>
  </si>
  <si>
    <t>スタンダードボルタンメトリツール</t>
    <phoneticPr fontId="1"/>
  </si>
  <si>
    <t>HSV-100 制御解析ソフト</t>
    <rPh sb="8" eb="10">
      <t>セイギョ</t>
    </rPh>
    <rPh sb="10" eb="12">
      <t>カイセキ</t>
    </rPh>
    <phoneticPr fontId="3"/>
  </si>
  <si>
    <t>1式</t>
    <rPh sb="1" eb="2">
      <t>シキ</t>
    </rPh>
    <phoneticPr fontId="3"/>
  </si>
  <si>
    <t>装置の電源が入らず，実験に使用できない．メーカーにおいて，後継機（HSV-110）が販売されたことにより保守サービスが終了し，修理不能で新品の購入が必要となる．</t>
    <rPh sb="0" eb="2">
      <t>ソウチ</t>
    </rPh>
    <rPh sb="3" eb="5">
      <t>デンゲン</t>
    </rPh>
    <rPh sb="6" eb="7">
      <t>ハイ</t>
    </rPh>
    <rPh sb="10" eb="12">
      <t>ジッケン</t>
    </rPh>
    <rPh sb="13" eb="15">
      <t>シヨウ</t>
    </rPh>
    <rPh sb="29" eb="32">
      <t>コウケイキ</t>
    </rPh>
    <rPh sb="42" eb="44">
      <t>ハンバイ</t>
    </rPh>
    <rPh sb="52" eb="54">
      <t>ホシュ</t>
    </rPh>
    <rPh sb="59" eb="61">
      <t>シュウリョウ</t>
    </rPh>
    <rPh sb="63" eb="65">
      <t>シュウリ</t>
    </rPh>
    <rPh sb="65" eb="67">
      <t>フノウ</t>
    </rPh>
    <rPh sb="68" eb="70">
      <t>シンピン</t>
    </rPh>
    <rPh sb="71" eb="73">
      <t>コウニュウ</t>
    </rPh>
    <rPh sb="74" eb="76">
      <t>ヒツヨウ</t>
    </rPh>
    <phoneticPr fontId="8"/>
  </si>
  <si>
    <t>パーソナルコンピューター</t>
  </si>
  <si>
    <t>ソニー VGC-JS91Sカスタムモデル</t>
    <phoneticPr fontId="1"/>
  </si>
  <si>
    <t>1台</t>
    <rPh sb="1" eb="2">
      <t>ダイ</t>
    </rPh>
    <phoneticPr fontId="3"/>
  </si>
  <si>
    <t>東京工業大学大岡山キャンパス南8号館505室
（東京都目黒区大岡山2-12-1）</t>
    <rPh sb="0" eb="2">
      <t>トウキョウ</t>
    </rPh>
    <rPh sb="2" eb="4">
      <t>コウギョウ</t>
    </rPh>
    <rPh sb="4" eb="6">
      <t>ダイガク</t>
    </rPh>
    <rPh sb="6" eb="9">
      <t>オオオカヤマ</t>
    </rPh>
    <rPh sb="14" eb="15">
      <t>ミナミ</t>
    </rPh>
    <rPh sb="16" eb="18">
      <t>ゴウカン</t>
    </rPh>
    <rPh sb="21" eb="22">
      <t>シツ</t>
    </rPh>
    <rPh sb="24" eb="27">
      <t>トウキョウト</t>
    </rPh>
    <rPh sb="27" eb="30">
      <t>メグロク</t>
    </rPh>
    <rPh sb="30" eb="33">
      <t>オオオカヤマ</t>
    </rPh>
    <phoneticPr fontId="3"/>
  </si>
  <si>
    <t>C</t>
    <phoneticPr fontId="1"/>
  </si>
  <si>
    <t>経年劣化による動作速度の著しい低下により，実験に使用するのが困難である．また，OS（WindowsVista)が古く保守サービスが終了しているため．</t>
    <rPh sb="0" eb="2">
      <t>ケイネン</t>
    </rPh>
    <rPh sb="2" eb="4">
      <t>レッカ</t>
    </rPh>
    <rPh sb="7" eb="9">
      <t>ドウサ</t>
    </rPh>
    <rPh sb="9" eb="11">
      <t>ソクド</t>
    </rPh>
    <rPh sb="12" eb="13">
      <t>イチジル</t>
    </rPh>
    <rPh sb="15" eb="17">
      <t>テイカ</t>
    </rPh>
    <rPh sb="21" eb="23">
      <t>ジッケン</t>
    </rPh>
    <rPh sb="24" eb="26">
      <t>シヨウ</t>
    </rPh>
    <rPh sb="30" eb="32">
      <t>コンナン</t>
    </rPh>
    <phoneticPr fontId="8"/>
  </si>
  <si>
    <t>　平成19年度　科学技術振興調整費　若手研究者の自律的研究環境整備促進「卓越した若手研究者の自立促進プログラム」</t>
    <phoneticPr fontId="8"/>
  </si>
  <si>
    <t>高圧蒸気滅菌器</t>
    <rPh sb="0" eb="2">
      <t>コウアツ</t>
    </rPh>
    <rPh sb="2" eb="4">
      <t>ジョウキ</t>
    </rPh>
    <rPh sb="4" eb="7">
      <t>メッキンキ</t>
    </rPh>
    <phoneticPr fontId="8"/>
  </si>
  <si>
    <t>アルプ(株)CLS-40L型</t>
    <rPh sb="3" eb="6">
      <t>カブ</t>
    </rPh>
    <rPh sb="13" eb="14">
      <t>ガタ</t>
    </rPh>
    <phoneticPr fontId="8"/>
  </si>
  <si>
    <t>C</t>
    <phoneticPr fontId="8"/>
  </si>
  <si>
    <t>　科学技術振興調整費若手任期付研究員支援に係る調査研究</t>
    <phoneticPr fontId="8"/>
  </si>
  <si>
    <t>ＤＮＡマイクロアレイ作成装置</t>
  </si>
  <si>
    <t>Affymetrix 417Arryer GM105MU</t>
  </si>
  <si>
    <t>産業技術総合研究所つくばセンターつくば中央第六事業所つくば中央６－１（茨城県つくば市東1-1-1）</t>
    <phoneticPr fontId="8"/>
  </si>
  <si>
    <t>Ｃ</t>
    <phoneticPr fontId="8"/>
  </si>
  <si>
    <t>電源部、マイクロアレイ作成のための可動部分の故障により使用不可。</t>
  </si>
  <si>
    <t>卓上振とう恒温槽</t>
  </si>
  <si>
    <t>タイテック　パーソナル-11・SXセット　ステンレス屋根型蓋付</t>
  </si>
  <si>
    <t>産業技術総合研究所つくばセンターつくば中央第六事業所つくば中央６－７B（茨城県つくば市東1-1-1）</t>
    <phoneticPr fontId="8"/>
  </si>
  <si>
    <t>Ａ</t>
    <phoneticPr fontId="8"/>
  </si>
  <si>
    <t>不要となったため。16年という長期使用により汚れてはいるものの、現在でも使用は可能。</t>
    <rPh sb="0" eb="2">
      <t>オソn</t>
    </rPh>
    <phoneticPr fontId="8"/>
  </si>
  <si>
    <t>ULVAC　真空ポンプ　一式</t>
    <rPh sb="6" eb="8">
      <t>シンクウ</t>
    </rPh>
    <rPh sb="12" eb="14">
      <t>イッシキ</t>
    </rPh>
    <phoneticPr fontId="8"/>
  </si>
  <si>
    <t>GLD-101</t>
    <phoneticPr fontId="8"/>
  </si>
  <si>
    <t>京都大学桂キャンパスA4棟135号室　実験室1
（京都市西京区京都大学桂）</t>
    <rPh sb="0" eb="2">
      <t>キョウト</t>
    </rPh>
    <rPh sb="2" eb="4">
      <t>ダイガク</t>
    </rPh>
    <rPh sb="4" eb="5">
      <t>カツラ</t>
    </rPh>
    <rPh sb="12" eb="13">
      <t>トウ</t>
    </rPh>
    <rPh sb="16" eb="18">
      <t>ゴウシツ</t>
    </rPh>
    <rPh sb="19" eb="22">
      <t>ジッケンシツ</t>
    </rPh>
    <rPh sb="25" eb="28">
      <t>キョウトシ</t>
    </rPh>
    <rPh sb="28" eb="31">
      <t>ニシキョウク</t>
    </rPh>
    <rPh sb="31" eb="33">
      <t>キョウト</t>
    </rPh>
    <rPh sb="33" eb="35">
      <t>ダイガク</t>
    </rPh>
    <rPh sb="35" eb="36">
      <t>カツラ</t>
    </rPh>
    <phoneticPr fontId="8"/>
  </si>
  <si>
    <t>C</t>
    <phoneticPr fontId="1"/>
  </si>
  <si>
    <t>起動しない。
修理調整用部品が調達できないため、使用不能</t>
    <rPh sb="9" eb="11">
      <t>チョウセイ</t>
    </rPh>
    <rPh sb="11" eb="12">
      <t>ヨウ</t>
    </rPh>
    <rPh sb="12" eb="14">
      <t>ブヒン</t>
    </rPh>
    <rPh sb="15" eb="17">
      <t>チョウタツ</t>
    </rPh>
    <rPh sb="24" eb="26">
      <t>シヨウ</t>
    </rPh>
    <rPh sb="26" eb="28">
      <t>フノウ</t>
    </rPh>
    <phoneticPr fontId="1"/>
  </si>
  <si>
    <t>平成24年度実践的防災教育総合支援事業</t>
    <rPh sb="0" eb="2">
      <t>ヘイセイ</t>
    </rPh>
    <rPh sb="4" eb="6">
      <t>ネンド</t>
    </rPh>
    <rPh sb="6" eb="9">
      <t>ジッセンテキ</t>
    </rPh>
    <rPh sb="9" eb="11">
      <t>ボウサイ</t>
    </rPh>
    <rPh sb="11" eb="13">
      <t>キョウイク</t>
    </rPh>
    <rPh sb="13" eb="15">
      <t>ソウゴウ</t>
    </rPh>
    <rPh sb="15" eb="17">
      <t>シエン</t>
    </rPh>
    <rPh sb="17" eb="19">
      <t>ジギョウ</t>
    </rPh>
    <phoneticPr fontId="8"/>
  </si>
  <si>
    <t>緊急地震速報受信システム</t>
    <phoneticPr fontId="8"/>
  </si>
  <si>
    <t>株式会社チャレンジ 品名：ＥＱガードＥＱＧ－Ⅱ　W160×D160×H50　緊急告知受信機ＥＲ－３０１　W175×D90×H25</t>
    <rPh sb="0" eb="4">
      <t>カブシキガイシャ</t>
    </rPh>
    <rPh sb="10" eb="12">
      <t>ヒンメイ</t>
    </rPh>
    <rPh sb="38" eb="40">
      <t>キンキュウ</t>
    </rPh>
    <rPh sb="40" eb="42">
      <t>コクチ</t>
    </rPh>
    <rPh sb="42" eb="45">
      <t>ジュシンキ</t>
    </rPh>
    <phoneticPr fontId="8"/>
  </si>
  <si>
    <t>3台</t>
    <phoneticPr fontId="8"/>
  </si>
  <si>
    <t>浜松市立砂丘小学校（浜松市南区白羽町2512）</t>
    <rPh sb="0" eb="4">
      <t>ハママツシリツ</t>
    </rPh>
    <rPh sb="4" eb="6">
      <t>スナオカ</t>
    </rPh>
    <rPh sb="6" eb="9">
      <t>ショウガッコウ</t>
    </rPh>
    <rPh sb="10" eb="13">
      <t>ハママツシ</t>
    </rPh>
    <rPh sb="13" eb="15">
      <t>ミナミク</t>
    </rPh>
    <rPh sb="15" eb="16">
      <t>シラ</t>
    </rPh>
    <rPh sb="16" eb="17">
      <t>ワ</t>
    </rPh>
    <rPh sb="17" eb="18">
      <t>マチ</t>
    </rPh>
    <phoneticPr fontId="8"/>
  </si>
  <si>
    <t>Ａ</t>
    <phoneticPr fontId="8"/>
  </si>
  <si>
    <t>使用の際には、インターネット回線及び放送設備への接続作業が必要となります。</t>
    <rPh sb="0" eb="1">
      <t>シヨウ</t>
    </rPh>
    <rPh sb="2" eb="3">
      <t>サイ</t>
    </rPh>
    <rPh sb="13" eb="15">
      <t>カイセン</t>
    </rPh>
    <rPh sb="15" eb="16">
      <t>オヨ</t>
    </rPh>
    <rPh sb="18" eb="20">
      <t>ホウソウ</t>
    </rPh>
    <rPh sb="19" eb="21">
      <t>セツビ</t>
    </rPh>
    <rPh sb="23" eb="25">
      <t>セツゾク</t>
    </rPh>
    <rPh sb="25" eb="27">
      <t>サギョウ</t>
    </rPh>
    <rPh sb="28" eb="30">
      <t>ヒツヨウ</t>
    </rPh>
    <phoneticPr fontId="8"/>
  </si>
  <si>
    <t>浜松市立江南中学校（浜松市南区江之島町1266－3）</t>
    <rPh sb="0" eb="4">
      <t>ハママツシリツ</t>
    </rPh>
    <rPh sb="4" eb="6">
      <t>コウナン</t>
    </rPh>
    <rPh sb="6" eb="7">
      <t>チュウ</t>
    </rPh>
    <rPh sb="7" eb="9">
      <t>ガッコウ</t>
    </rPh>
    <rPh sb="10" eb="13">
      <t>ハママツシ</t>
    </rPh>
    <rPh sb="13" eb="15">
      <t>ミナミク</t>
    </rPh>
    <rPh sb="15" eb="18">
      <t>エノシマ</t>
    </rPh>
    <rPh sb="18" eb="19">
      <t>マチ</t>
    </rPh>
    <phoneticPr fontId="8"/>
  </si>
  <si>
    <t>浜松市立舞阪中学校（浜松市西区舞阪町舞阪4601）</t>
    <rPh sb="0" eb="3">
      <t>ハママツシ</t>
    </rPh>
    <rPh sb="3" eb="4">
      <t>リツ</t>
    </rPh>
    <rPh sb="4" eb="6">
      <t>マイサカ</t>
    </rPh>
    <rPh sb="6" eb="9">
      <t>チュウガッコウ</t>
    </rPh>
    <rPh sb="10" eb="13">
      <t>ハママツシ</t>
    </rPh>
    <rPh sb="13" eb="15">
      <t>ニシク</t>
    </rPh>
    <rPh sb="15" eb="17">
      <t>マイサカ</t>
    </rPh>
    <rPh sb="17" eb="18">
      <t>チョウ</t>
    </rPh>
    <rPh sb="18" eb="20">
      <t>マイサカ</t>
    </rPh>
    <phoneticPr fontId="8"/>
  </si>
  <si>
    <t>ミヤコグサ・ダイズ遺伝資源の収集・保存・提供</t>
    <rPh sb="9" eb="11">
      <t>イデン</t>
    </rPh>
    <rPh sb="11" eb="13">
      <t>シゲン</t>
    </rPh>
    <rPh sb="14" eb="16">
      <t>シュウシュウ</t>
    </rPh>
    <rPh sb="17" eb="19">
      <t>ホゾン</t>
    </rPh>
    <rPh sb="20" eb="22">
      <t>テイキョウ</t>
    </rPh>
    <phoneticPr fontId="8"/>
  </si>
  <si>
    <t>超低温槽</t>
    <phoneticPr fontId="8"/>
  </si>
  <si>
    <t>レブコ
ULT-1186-3SIJA</t>
  </si>
  <si>
    <t>宮崎大学フロンティア科学実験総合センター実験支援部門遺伝資源分野106管理室（宮崎市学園木花台西1-1）</t>
    <rPh sb="0" eb="2">
      <t>ミヤザキ</t>
    </rPh>
    <rPh sb="2" eb="4">
      <t>ダイガク</t>
    </rPh>
    <rPh sb="10" eb="12">
      <t>カガク</t>
    </rPh>
    <rPh sb="12" eb="14">
      <t>ジッケン</t>
    </rPh>
    <rPh sb="14" eb="16">
      <t>ソウゴウ</t>
    </rPh>
    <rPh sb="20" eb="22">
      <t>ジッケン</t>
    </rPh>
    <rPh sb="22" eb="24">
      <t>シエン</t>
    </rPh>
    <rPh sb="24" eb="26">
      <t>ブモン</t>
    </rPh>
    <rPh sb="26" eb="28">
      <t>イデン</t>
    </rPh>
    <rPh sb="28" eb="30">
      <t>シゲン</t>
    </rPh>
    <rPh sb="30" eb="32">
      <t>ブンヤ</t>
    </rPh>
    <rPh sb="35" eb="38">
      <t>カンリシツ</t>
    </rPh>
    <rPh sb="39" eb="42">
      <t>ミヤザキシ</t>
    </rPh>
    <rPh sb="42" eb="44">
      <t>ガクエン</t>
    </rPh>
    <rPh sb="44" eb="46">
      <t>キバナ</t>
    </rPh>
    <rPh sb="46" eb="47">
      <t>ダイ</t>
    </rPh>
    <rPh sb="47" eb="48">
      <t>ニシ</t>
    </rPh>
    <phoneticPr fontId="8"/>
  </si>
  <si>
    <t>C</t>
    <phoneticPr fontId="8"/>
  </si>
  <si>
    <t>基盤と冷却器の故障で使用不可能。メーカーより修理サービスが終了したとのことで修理不能。</t>
    <rPh sb="0" eb="2">
      <t>レイキャクキ</t>
    </rPh>
    <phoneticPr fontId="8"/>
  </si>
  <si>
    <t>「科学技術連携施策群の効果的・効率的な推進　センサ情報の社会情報のためのコンテンツ化」</t>
    <phoneticPr fontId="8"/>
  </si>
  <si>
    <t>高解像度ビデオ撮影装置</t>
    <phoneticPr fontId="8"/>
  </si>
  <si>
    <t>社名：IMPERX Inc
型番：IPX-11M5-GCFB2-PS
質量：480g
寸法：67x67x60mm</t>
    <rPh sb="0" eb="2">
      <t>シャメイ</t>
    </rPh>
    <rPh sb="14" eb="16">
      <t>カタバン</t>
    </rPh>
    <rPh sb="35" eb="37">
      <t>シツリョウ</t>
    </rPh>
    <rPh sb="43" eb="45">
      <t>スンポウ</t>
    </rPh>
    <phoneticPr fontId="8"/>
  </si>
  <si>
    <t>国立大学法人筑波大学システム情報工学研究科工学系棟３Ｍ３１１室(茨城県つくば市天王台1-1-1）</t>
    <rPh sb="0" eb="2">
      <t>コクリツ</t>
    </rPh>
    <rPh sb="2" eb="4">
      <t>ダイガク</t>
    </rPh>
    <rPh sb="4" eb="6">
      <t>ホウジン</t>
    </rPh>
    <rPh sb="6" eb="8">
      <t>ツクバ</t>
    </rPh>
    <rPh sb="8" eb="10">
      <t>ダイガク</t>
    </rPh>
    <rPh sb="14" eb="16">
      <t>ジョウホウ</t>
    </rPh>
    <rPh sb="16" eb="18">
      <t>コウガク</t>
    </rPh>
    <rPh sb="18" eb="21">
      <t>ケンキュウカ</t>
    </rPh>
    <rPh sb="21" eb="24">
      <t>コウガクケイ</t>
    </rPh>
    <rPh sb="24" eb="25">
      <t>トウ</t>
    </rPh>
    <rPh sb="30" eb="31">
      <t>シツ</t>
    </rPh>
    <rPh sb="32" eb="35">
      <t>イバラキケン</t>
    </rPh>
    <rPh sb="38" eb="39">
      <t>シ</t>
    </rPh>
    <rPh sb="39" eb="42">
      <t>テンノウダイ</t>
    </rPh>
    <phoneticPr fontId="8"/>
  </si>
  <si>
    <t>C</t>
    <phoneticPr fontId="8"/>
  </si>
  <si>
    <t>旋回型HD　3CCDカラービデオカメラ</t>
    <phoneticPr fontId="8"/>
  </si>
  <si>
    <t>社名：ソニー(株)
型番：BRC-H700
質量：約4.5kg
寸法：約207×310.8×205mm（突起部含まず）</t>
    <rPh sb="0" eb="2">
      <t>シャメイ</t>
    </rPh>
    <rPh sb="10" eb="12">
      <t>カタバン</t>
    </rPh>
    <rPh sb="22" eb="24">
      <t>シツリョウ</t>
    </rPh>
    <rPh sb="32" eb="34">
      <t>スンポウ</t>
    </rPh>
    <phoneticPr fontId="8"/>
  </si>
  <si>
    <t>カメラレンズ</t>
    <phoneticPr fontId="8"/>
  </si>
  <si>
    <t>社名：ニコン
型番：AiAF　ED14mm　F2.8D
質量：約670g
寸法：約87mm（最大径）×約86.5mm（長さ：バヨネット基準　面からレンズ先端まで）、全長約97mm</t>
    <rPh sb="0" eb="2">
      <t>シャメイ</t>
    </rPh>
    <rPh sb="7" eb="9">
      <t>カタバン</t>
    </rPh>
    <rPh sb="28" eb="30">
      <t>シツリョウ</t>
    </rPh>
    <rPh sb="37" eb="39">
      <t>スンポウ</t>
    </rPh>
    <phoneticPr fontId="8"/>
  </si>
  <si>
    <t>文部科学省委託費「新興・再興感染症研究拠点形成プログラム」「感染症研究国際ネットワーク推進プログラム」</t>
    <rPh sb="0" eb="2">
      <t>モンブ</t>
    </rPh>
    <rPh sb="2" eb="5">
      <t>カガクショウ</t>
    </rPh>
    <rPh sb="30" eb="33">
      <t>カンセンショウ</t>
    </rPh>
    <rPh sb="33" eb="35">
      <t>ケンキュウ</t>
    </rPh>
    <rPh sb="35" eb="37">
      <t>コクサイ</t>
    </rPh>
    <rPh sb="43" eb="45">
      <t>スイシン</t>
    </rPh>
    <phoneticPr fontId="1"/>
  </si>
  <si>
    <t>薬用保冷庫</t>
    <rPh sb="0" eb="2">
      <t>ヤクヨウ</t>
    </rPh>
    <rPh sb="2" eb="4">
      <t>ホレイ</t>
    </rPh>
    <rPh sb="4" eb="5">
      <t>コ</t>
    </rPh>
    <phoneticPr fontId="20"/>
  </si>
  <si>
    <t>SANYO社製
MPR-214F</t>
    <rPh sb="5" eb="6">
      <t>シャ</t>
    </rPh>
    <rPh sb="6" eb="7">
      <t>セイ</t>
    </rPh>
    <phoneticPr fontId="1"/>
  </si>
  <si>
    <t>中国科学院微生物研究所（北京市）</t>
  </si>
  <si>
    <t>C</t>
    <phoneticPr fontId="1"/>
  </si>
  <si>
    <t>修理部品なし</t>
  </si>
  <si>
    <t>ノートパソコン</t>
  </si>
  <si>
    <t>Apple社製
MacBook</t>
    <rPh sb="5" eb="6">
      <t>シャ</t>
    </rPh>
    <rPh sb="6" eb="7">
      <t>セイ</t>
    </rPh>
    <phoneticPr fontId="1"/>
  </si>
  <si>
    <t>C</t>
    <phoneticPr fontId="1"/>
  </si>
  <si>
    <t>修理不能（適応OSなし）</t>
  </si>
  <si>
    <t>ダイアフラム型真空ポンプ</t>
    <rPh sb="6" eb="7">
      <t>ガタ</t>
    </rPh>
    <rPh sb="7" eb="9">
      <t>シンクウ</t>
    </rPh>
    <phoneticPr fontId="20"/>
  </si>
  <si>
    <t>東京理化器械社製
DIVACO　0.6L</t>
    <rPh sb="0" eb="2">
      <t>トウキョウ</t>
    </rPh>
    <rPh sb="2" eb="4">
      <t>リカ</t>
    </rPh>
    <rPh sb="4" eb="6">
      <t>キカイ</t>
    </rPh>
    <rPh sb="6" eb="7">
      <t>シャ</t>
    </rPh>
    <rPh sb="7" eb="8">
      <t>セイ</t>
    </rPh>
    <phoneticPr fontId="1"/>
  </si>
  <si>
    <t>C</t>
    <phoneticPr fontId="1"/>
  </si>
  <si>
    <t>SONY社製
VAIO　VGN-BX4KANB</t>
    <rPh sb="4" eb="5">
      <t>シャ</t>
    </rPh>
    <rPh sb="5" eb="6">
      <t>セイ</t>
    </rPh>
    <phoneticPr fontId="1"/>
  </si>
  <si>
    <t>Apple社製
MacBookPro　15インチカスタマイズ</t>
    <rPh sb="6" eb="7">
      <t>セイ</t>
    </rPh>
    <phoneticPr fontId="1"/>
  </si>
  <si>
    <t>中国科学院生物物理研究所（北京市）</t>
  </si>
  <si>
    <t>Elix-UV１０本体</t>
  </si>
  <si>
    <t>ミリポア社製
Elix-UV10 ZDXSV1101</t>
    <rPh sb="4" eb="5">
      <t>シャ</t>
    </rPh>
    <rPh sb="5" eb="6">
      <t>セイ</t>
    </rPh>
    <phoneticPr fontId="1"/>
  </si>
  <si>
    <t>C</t>
    <phoneticPr fontId="1"/>
  </si>
  <si>
    <t>保守契約切れ、修理部品なし</t>
  </si>
  <si>
    <t xml:space="preserve">Ultrospec Visible Plate Reader Ⅱ 96 </t>
  </si>
  <si>
    <t xml:space="preserve">アマシャムバイオサイエンス社製
Ultrospec Visible Plate Reader Ⅱ 96 </t>
    <phoneticPr fontId="1"/>
  </si>
  <si>
    <t>C</t>
    <phoneticPr fontId="1"/>
  </si>
  <si>
    <t>Immunowash Microplate Washer</t>
  </si>
  <si>
    <t>BIO-RAD社製
Model 1575　170-7009</t>
    <phoneticPr fontId="1"/>
  </si>
  <si>
    <t>縦型電気泳動槽</t>
  </si>
  <si>
    <t>BIO-RAD社製
ミニプティアン３セル 165-3301</t>
    <phoneticPr fontId="1"/>
  </si>
  <si>
    <t>修理不能</t>
  </si>
  <si>
    <t>アルミブロック恒温槽</t>
    <phoneticPr fontId="1"/>
  </si>
  <si>
    <t>タイテック社製
クールサーモユニット　ＣＴＵ－Ｎｅｏ</t>
    <rPh sb="6" eb="7">
      <t>セイ</t>
    </rPh>
    <phoneticPr fontId="1"/>
  </si>
  <si>
    <t>C</t>
    <phoneticPr fontId="1"/>
  </si>
  <si>
    <t>平成２３年度　全個体ポリマーリチウム二次電池の構成材料開発と電池試作</t>
    <rPh sb="0" eb="2">
      <t>ヘイセイ</t>
    </rPh>
    <rPh sb="4" eb="6">
      <t>ネンド</t>
    </rPh>
    <rPh sb="7" eb="8">
      <t>ゼン</t>
    </rPh>
    <rPh sb="8" eb="10">
      <t>コタイ</t>
    </rPh>
    <rPh sb="18" eb="20">
      <t>ニジ</t>
    </rPh>
    <rPh sb="20" eb="22">
      <t>デンチ</t>
    </rPh>
    <rPh sb="23" eb="25">
      <t>コウセイ</t>
    </rPh>
    <rPh sb="25" eb="27">
      <t>ザイリョウ</t>
    </rPh>
    <rPh sb="27" eb="29">
      <t>カイハツ</t>
    </rPh>
    <rPh sb="30" eb="32">
      <t>デンチ</t>
    </rPh>
    <rPh sb="32" eb="34">
      <t>シサク</t>
    </rPh>
    <phoneticPr fontId="1"/>
  </si>
  <si>
    <t>ドライルーム</t>
    <phoneticPr fontId="1"/>
  </si>
  <si>
    <t xml:space="preserve">ダイキンエアテクノ(株)社製
</t>
    <rPh sb="12" eb="13">
      <t>シャ</t>
    </rPh>
    <phoneticPr fontId="1"/>
  </si>
  <si>
    <t>国立大学法人三重大学
工学部旧ボイラー室(津市栗真町屋町1577)</t>
    <rPh sb="0" eb="6">
      <t>コクリツダイガクホウジン</t>
    </rPh>
    <rPh sb="6" eb="8">
      <t>ミエ</t>
    </rPh>
    <rPh sb="8" eb="10">
      <t>ダイガク</t>
    </rPh>
    <rPh sb="11" eb="14">
      <t>コウガクブ</t>
    </rPh>
    <phoneticPr fontId="1"/>
  </si>
  <si>
    <t>Ｃ</t>
    <phoneticPr fontId="1"/>
  </si>
  <si>
    <t xml:space="preserve">・プレハブパネル一式は、設置場所から搬出する際は分解を要する
・ハニードライ本体や制御盤等も、固定されている部分を解除する必要があり、ダクトは経年劣化している
</t>
    <rPh sb="7" eb="9">
      <t>イッシキ</t>
    </rPh>
    <rPh sb="11" eb="13">
      <t>セッチ</t>
    </rPh>
    <rPh sb="13" eb="15">
      <t>バショ</t>
    </rPh>
    <rPh sb="17" eb="19">
      <t>ハンシュツ</t>
    </rPh>
    <rPh sb="21" eb="22">
      <t>サイ</t>
    </rPh>
    <rPh sb="23" eb="25">
      <t>ブンカイ</t>
    </rPh>
    <rPh sb="26" eb="27">
      <t>ヨウ</t>
    </rPh>
    <rPh sb="37" eb="39">
      <t>ホンタイ</t>
    </rPh>
    <rPh sb="40" eb="43">
      <t>セイギョバン</t>
    </rPh>
    <rPh sb="43" eb="44">
      <t>トウ</t>
    </rPh>
    <rPh sb="46" eb="48">
      <t>コテイ</t>
    </rPh>
    <rPh sb="53" eb="55">
      <t>ブブン</t>
    </rPh>
    <rPh sb="56" eb="58">
      <t>カイジョ</t>
    </rPh>
    <rPh sb="60" eb="62">
      <t>ヒツヨウ</t>
    </rPh>
    <rPh sb="70" eb="72">
      <t>ケイネン</t>
    </rPh>
    <rPh sb="72" eb="74">
      <t>レッカ</t>
    </rPh>
    <phoneticPr fontId="1"/>
  </si>
  <si>
    <t>科学技術振興調整費　「若手国際イノベーション特区」他</t>
    <rPh sb="11" eb="13">
      <t>ワカテ</t>
    </rPh>
    <rPh sb="13" eb="15">
      <t>コクサイ</t>
    </rPh>
    <rPh sb="22" eb="24">
      <t>トック</t>
    </rPh>
    <rPh sb="25" eb="26">
      <t>ホカ</t>
    </rPh>
    <phoneticPr fontId="8"/>
  </si>
  <si>
    <t>ﾉｰﾄﾊﾟｿｺﾝ</t>
    <phoneticPr fontId="8"/>
  </si>
  <si>
    <t>東芝製 ﾀﾞｲﾚｸﾄ Satellite A10 386FZ</t>
  </si>
  <si>
    <t>OSのサポート終了のため使用不可</t>
    <rPh sb="6" eb="8">
      <t>シュウリョウ</t>
    </rPh>
    <rPh sb="11" eb="13">
      <t>シヨウ</t>
    </rPh>
    <rPh sb="13" eb="15">
      <t>フカ</t>
    </rPh>
    <phoneticPr fontId="8"/>
  </si>
  <si>
    <t>ﾉｰﾄﾊﾟｿｺﾝ</t>
  </si>
  <si>
    <t>OSのサポート終了のため使用不可</t>
    <rPh sb="5" eb="7">
      <t>シュウリョウ</t>
    </rPh>
    <rPh sb="10" eb="12">
      <t>シヨウ</t>
    </rPh>
    <rPh sb="12" eb="14">
      <t>フカ</t>
    </rPh>
    <phoneticPr fontId="8"/>
  </si>
  <si>
    <t>東芝製 Dynabook Satellite A40 06FX4 PSA40Z-06FX4（英語OSﾓﾃﾞﾙ）</t>
  </si>
  <si>
    <t>DELL製 Latitude D505</t>
  </si>
  <si>
    <t>IBM製
･ThinkPad X40（英語版 2371-7VE）
･ｳﾙﾄﾗﾍﾞｰｽ X40（92P3429）
･CD-RW/DVD-ROM ｺﾝﾎﾞⅡ ｳﾙﾄﾗﾍﾞｲｽﾘﾑﾄﾞﾗｲﾌﾞ（73P3288）</t>
  </si>
  <si>
    <t>Apple製 PowerBook G4 17" 1.5GHz ZOAF</t>
  </si>
  <si>
    <t>松下電機製 Let's Note CF-Y2DW1AXR</t>
  </si>
  <si>
    <t>東芝製 Satellite M30 7101T</t>
  </si>
  <si>
    <t>東芝製 Portage M100 01Q57</t>
  </si>
  <si>
    <t>ﾊﾟｿｺﾝ</t>
  </si>
  <si>
    <t>Apple製 PowerBook G4 M9462J/Aｶｽﾀﾏｲｽﾞ</t>
  </si>
  <si>
    <t>DELL製 PowerEdge 700</t>
  </si>
  <si>
    <t>ﾋｭｰﾚｯﾄﾞﾊﾟｯｶｰﾄﾞ製
HP nx9040 PN527PA♯ABJ</t>
  </si>
  <si>
    <t>IBM製　IntellStation A Pro 6224-4D9</t>
  </si>
  <si>
    <t>SONY製 VAIO PCG-K76</t>
  </si>
  <si>
    <t>SONY製　VGN-S91PS</t>
  </si>
  <si>
    <t>SONY製 VGNT17GPS 英語版</t>
  </si>
  <si>
    <t>IBM製　T42 2373-N4E</t>
  </si>
  <si>
    <t>富士通製　FVD-830MG</t>
  </si>
  <si>
    <t>ﾎｯﾄｽﾀｰﾗｰ</t>
  </si>
  <si>
    <t>ｱｽﾞﾜﾝ㈱（AJ-0147-080）</t>
  </si>
  <si>
    <t>故障し使用不能</t>
    <rPh sb="0" eb="1">
      <t>コショウ</t>
    </rPh>
    <rPh sb="2" eb="4">
      <t>シヨウ</t>
    </rPh>
    <rPh sb="4" eb="6">
      <t>フノウ</t>
    </rPh>
    <phoneticPr fontId="12"/>
  </si>
  <si>
    <t>撹拌機</t>
  </si>
  <si>
    <t>EUROSTAR</t>
  </si>
  <si>
    <t>pHﾒｰﾀｰ</t>
  </si>
  <si>
    <t>㈱堀場製作所製(F-51)</t>
  </si>
  <si>
    <t>消耗により電極ガラスが破損し修理不能</t>
    <rPh sb="0" eb="1">
      <t>ショウモウ</t>
    </rPh>
    <rPh sb="5" eb="7">
      <t>デンキョク</t>
    </rPh>
    <rPh sb="11" eb="13">
      <t>ハソン</t>
    </rPh>
    <rPh sb="14" eb="16">
      <t>シュウリ</t>
    </rPh>
    <rPh sb="16" eb="18">
      <t>フノウ</t>
    </rPh>
    <phoneticPr fontId="12"/>
  </si>
  <si>
    <t>㈱堀場製作所(F-51)</t>
  </si>
  <si>
    <t>㈱堀場製作所(D-54SE)</t>
  </si>
  <si>
    <t>東海ｹﾐｰ㈱　51302803A</t>
  </si>
  <si>
    <t>偏光器</t>
  </si>
  <si>
    <t>ｿｰﾗﾎﾞｼﾞｬﾊﾟﾝ㈱
PA510 Polarimeter 450-700nm 100/120VAC</t>
  </si>
  <si>
    <t>経年により歪みが発生し使用不可</t>
    <rPh sb="0" eb="1">
      <t>ケイネン</t>
    </rPh>
    <rPh sb="4" eb="5">
      <t>ユガ</t>
    </rPh>
    <rPh sb="7" eb="9">
      <t>ハッセイ</t>
    </rPh>
    <rPh sb="10" eb="12">
      <t>シヨウ</t>
    </rPh>
    <rPh sb="12" eb="14">
      <t>フカ</t>
    </rPh>
    <phoneticPr fontId="12"/>
  </si>
  <si>
    <t>ｸﾞﾛｰﾌﾞﾎﾞｯｸｽ</t>
  </si>
  <si>
    <t>北原商事㈱　AJ-0704-040</t>
  </si>
  <si>
    <t>経年劣化による故障により使用不能</t>
    <rPh sb="0" eb="1">
      <t>ケイネン</t>
    </rPh>
    <rPh sb="1" eb="3">
      <t>レッカ</t>
    </rPh>
    <rPh sb="7" eb="9">
      <t>コショウ</t>
    </rPh>
    <rPh sb="11" eb="13">
      <t>シヨウ</t>
    </rPh>
    <rPh sb="13" eb="15">
      <t>フノウ</t>
    </rPh>
    <phoneticPr fontId="12"/>
  </si>
  <si>
    <t>並列ﾎｯﾄﾌﾟﾚｰﾄｽﾀｰﾗｰ</t>
  </si>
  <si>
    <t>ADVANTEC製　SRS261TA</t>
  </si>
  <si>
    <t>老朽化した熱器具で危険が生じるため使用不可</t>
    <rPh sb="0" eb="2">
      <t>ロウキュウカ</t>
    </rPh>
    <rPh sb="2" eb="3">
      <t>オヨ</t>
    </rPh>
    <rPh sb="5" eb="6">
      <t>ネツ</t>
    </rPh>
    <rPh sb="6" eb="8">
      <t>キグ</t>
    </rPh>
    <rPh sb="9" eb="11">
      <t>キケン</t>
    </rPh>
    <rPh sb="12" eb="13">
      <t>ショウ</t>
    </rPh>
    <rPh sb="17" eb="19">
      <t>シヨウ</t>
    </rPh>
    <rPh sb="19" eb="21">
      <t>フカ</t>
    </rPh>
    <phoneticPr fontId="21"/>
  </si>
  <si>
    <t>ﾏｯﾌﾙ炉</t>
  </si>
  <si>
    <t>ﾔﾏﾄ科学㈱　FO610</t>
  </si>
  <si>
    <t>温度が上がらず使用不可</t>
    <rPh sb="0" eb="1">
      <t>オンド</t>
    </rPh>
    <rPh sb="2" eb="3">
      <t>ア</t>
    </rPh>
    <rPh sb="7" eb="9">
      <t>シヨウ</t>
    </rPh>
    <rPh sb="9" eb="11">
      <t>フカ</t>
    </rPh>
    <phoneticPr fontId="12"/>
  </si>
  <si>
    <t>電子冷熱恒温恒湿器</t>
  </si>
  <si>
    <t>ADVANTEC製　THR040FA</t>
  </si>
  <si>
    <t>超音波洗浄装置</t>
  </si>
  <si>
    <t>SHARP社製　UT-605HS</t>
  </si>
  <si>
    <t>経年劣化により動作不良を起こしており使用不能</t>
    <rPh sb="0" eb="1">
      <t>ケイネン</t>
    </rPh>
    <rPh sb="1" eb="3">
      <t>レッカ</t>
    </rPh>
    <rPh sb="6" eb="8">
      <t>ドウサ</t>
    </rPh>
    <rPh sb="8" eb="10">
      <t>フリョウ</t>
    </rPh>
    <rPh sb="11" eb="12">
      <t>オ</t>
    </rPh>
    <rPh sb="17" eb="19">
      <t>シヨウ</t>
    </rPh>
    <rPh sb="19" eb="21">
      <t>フノウ</t>
    </rPh>
    <phoneticPr fontId="12"/>
  </si>
  <si>
    <t>ﾛｰﾀﾘｰﾎﾟﾝﾌﾟ（小型）</t>
  </si>
  <si>
    <t>ULBAC機工社製　GLD-136C</t>
  </si>
  <si>
    <t>超音波洗浄装置（卓上型）</t>
  </si>
  <si>
    <t>SHARP社製　UT-205HS</t>
  </si>
  <si>
    <t>故障のため使用不能</t>
    <rPh sb="0" eb="1">
      <t>コショウ</t>
    </rPh>
    <rPh sb="4" eb="6">
      <t>シヨウ</t>
    </rPh>
    <rPh sb="6" eb="8">
      <t>フノウ</t>
    </rPh>
    <phoneticPr fontId="12"/>
  </si>
  <si>
    <t>薬用冷蔵ｼｮｰｹｰｽ</t>
  </si>
  <si>
    <t>TGK製</t>
  </si>
  <si>
    <t>経年劣化により性能が維持できない</t>
  </si>
  <si>
    <t>上皿天秤</t>
  </si>
  <si>
    <t>ﾒﾄﾗｰ･ﾄﾚﾄﾞ社製　AB304-S</t>
  </si>
  <si>
    <t>経年劣化により計量不能</t>
    <rPh sb="0" eb="1">
      <t>ケイネン</t>
    </rPh>
    <rPh sb="1" eb="3">
      <t>レッカ</t>
    </rPh>
    <rPh sb="6" eb="8">
      <t>ケイリョウ</t>
    </rPh>
    <rPh sb="8" eb="10">
      <t>フノウ</t>
    </rPh>
    <phoneticPr fontId="12"/>
  </si>
  <si>
    <t>電子天秤</t>
  </si>
  <si>
    <t>ﾔﾏﾄ科学㈱　AB204V</t>
  </si>
  <si>
    <t>故障により計量不能</t>
    <rPh sb="0" eb="2">
      <t>コショウ</t>
    </rPh>
    <rPh sb="4" eb="6">
      <t>ケイリョウ</t>
    </rPh>
    <rPh sb="6" eb="8">
      <t>フノウ</t>
    </rPh>
    <phoneticPr fontId="12"/>
  </si>
  <si>
    <t>器具乾燥器</t>
  </si>
  <si>
    <t>ｱﾄﾞﾊﾞﾝﾃｯｸ東洋㈱　DRU600TA</t>
  </si>
  <si>
    <t>真空定温乾燥器</t>
  </si>
  <si>
    <t>ｱﾄﾞﾊﾞﾝﾃｯｸ東洋㈱　DRR320DA</t>
  </si>
  <si>
    <t>電源が入らず使用不能</t>
    <rPh sb="0" eb="1">
      <t>デンゲン</t>
    </rPh>
    <rPh sb="2" eb="3">
      <t>ハイ</t>
    </rPh>
    <rPh sb="5" eb="7">
      <t>シヨウ</t>
    </rPh>
    <rPh sb="7" eb="9">
      <t>フノウ</t>
    </rPh>
    <phoneticPr fontId="12"/>
  </si>
  <si>
    <t>㈲つくばﾈｲﾁｬｰｻｲｴﾝｽ　DO-600FA</t>
  </si>
  <si>
    <t>温度制御装置部分が故障し使用出来ない</t>
    <rPh sb="0" eb="1">
      <t>オンド</t>
    </rPh>
    <rPh sb="1" eb="3">
      <t>セイギョ</t>
    </rPh>
    <rPh sb="3" eb="5">
      <t>ソウチ</t>
    </rPh>
    <rPh sb="5" eb="7">
      <t>ブブン</t>
    </rPh>
    <rPh sb="8" eb="10">
      <t>コショウ</t>
    </rPh>
    <rPh sb="12" eb="14">
      <t>シヨウ</t>
    </rPh>
    <rPh sb="14" eb="16">
      <t>デキ</t>
    </rPh>
    <phoneticPr fontId="12"/>
  </si>
  <si>
    <t>電気管状炉</t>
  </si>
  <si>
    <t>ｱｻﾋ理化製作所製
･ｾﾗﾐｯｸ管状炉　ARF-30M
･一般温度ｺﾝﾄﾛｰﾗｰ　AMF-N</t>
  </si>
  <si>
    <t>ヒーター故障のため使用不可</t>
    <rPh sb="3" eb="5">
      <t>コショウ</t>
    </rPh>
    <rPh sb="8" eb="10">
      <t>シヨウ</t>
    </rPh>
    <rPh sb="10" eb="12">
      <t>フカ</t>
    </rPh>
    <phoneticPr fontId="12"/>
  </si>
  <si>
    <t>ﾜｰｸｽﾃｰｼｮﾝ（汎用型）</t>
  </si>
  <si>
    <t>Apple製
･ﾃﾞｽｸﾄｯﾌﾟｺﾝﾋﾟｭｰﾀ
　Apple PowerMacG5 Dual 2.5GHZ
･ﾃﾞｨｽﾌﾟﾚｲ
　Apple Cinema Hd Display 23ｲﾝﾁﾌﾗｯﾄﾊﾟﾈﾙ</t>
  </si>
  <si>
    <t>高速液体ｸﾛﾏﾄｸﾞﾗﾌ</t>
  </si>
  <si>
    <t>㈱島津製作所
･本体 LC-2010CHT
･ﾜｰｸｽﾃｰｼｮﾝ LC-Solution
･設置台 SW1-A18</t>
  </si>
  <si>
    <t>経年により故障し使用不可</t>
    <rPh sb="0" eb="1">
      <t>ケイネン</t>
    </rPh>
    <rPh sb="4" eb="6">
      <t>コショウ</t>
    </rPh>
    <rPh sb="7" eb="9">
      <t>シヨウ</t>
    </rPh>
    <rPh sb="9" eb="11">
      <t>フカ</t>
    </rPh>
    <phoneticPr fontId="12"/>
  </si>
  <si>
    <t>小型ﾛｰﾀﾘｰﾎﾟﾝﾌﾟ</t>
  </si>
  <si>
    <t>ｱﾙｶﾃﾙ製　M2005SD</t>
  </si>
  <si>
    <t>故障により使用不能</t>
    <rPh sb="0" eb="1">
      <t>コショウ</t>
    </rPh>
    <rPh sb="4" eb="6">
      <t>シヨウ</t>
    </rPh>
    <rPh sb="6" eb="8">
      <t>フノウ</t>
    </rPh>
    <phoneticPr fontId="12"/>
  </si>
  <si>
    <t>ﾋﾟｺｱﾝﾒｰﾀ　Ⅰ-07427</t>
  </si>
  <si>
    <t>ｹｰｽﾚｰｲﾝｽﾂﾙﾒﾝﾂ㈱製
6487/J</t>
  </si>
  <si>
    <t>ﾌｧﾝｸｼｮﾝｼﾞｪﾈﾚｰﾀ</t>
  </si>
  <si>
    <t>ｾｷﾃｸﾉﾄﾛﾝ㈱
･30MHz ﾌｧﾝｸｼｮﾝ・ｼﾞｪﾈﾚｰﾀ
･GPIBｲﾝﾀｰﾌｪｰｽ</t>
  </si>
  <si>
    <t>液体窒素運搬・貯蔵容器</t>
  </si>
  <si>
    <t>秋葉産業㈱
・液体窒素運搬・貯蔵容器　IC-50D
・ﾛｰﾗｰﾍﾞｰｽ
・液取出装置
・6ﾌｨｰﾄ移送ﾗｲﾝ</t>
  </si>
  <si>
    <t>陳腐化し使用に耐えない</t>
    <rPh sb="0" eb="2">
      <t>チンプカ</t>
    </rPh>
    <rPh sb="3" eb="5">
      <t>シヨウ</t>
    </rPh>
    <rPh sb="6" eb="7">
      <t>タ</t>
    </rPh>
    <phoneticPr fontId="21"/>
  </si>
  <si>
    <t>元素分析装置</t>
  </si>
  <si>
    <t>堀場製作所製　EX-220ﾌﾟﾚﾐｱﾑ</t>
  </si>
  <si>
    <t>AFM(走査型原子間力ﾌﾟﾛｰﾌﾞ顕微鏡)</t>
  </si>
  <si>
    <t>ｴｽｱｲｱｲ・ﾅﾉﾃｸﾉﾛｼﾞｰ社製
･SPI4000Iﾌﾟﾛｰﾌﾞｽﾃｰｼｮﾝ
･環境制御型ﾕﾆｯﾄ　E-sweep</t>
  </si>
  <si>
    <t>雰囲気制御高温観察装置</t>
  </si>
  <si>
    <t>ﾚｰｻﾞｰﾃｯｸ㈱
･ｲﾒｰｼﾞ加熱高温観察ｽﾃｰｼﾞ　SVF15TPS
･15TPS用冷却水循環装置　C-561
･任意時間・温度自動FSM像取込及び
 温度・時間表示機能
ｺﾌﾛｯｸ製　ﾏｽﾌﾛｰｺﾝﾄﾛｰﾗ　CC3000　
ﾕﾀｶ製　圧力調整器　GSN2-4-5AA2-2RF4SW-V</t>
  </si>
  <si>
    <t>故障により使用不能</t>
    <rPh sb="3" eb="5">
      <t>シヨウ</t>
    </rPh>
    <rPh sb="5" eb="7">
      <t>フノウ</t>
    </rPh>
    <phoneticPr fontId="12"/>
  </si>
  <si>
    <t>高低温循環恒温漕</t>
  </si>
  <si>
    <t>ADVANTEC製　TBF210AA</t>
  </si>
  <si>
    <t>経年劣化により故障し使用不可</t>
    <rPh sb="0" eb="3">
      <t>ケイネンレッカ</t>
    </rPh>
    <rPh sb="6" eb="8">
      <t>コショウ</t>
    </rPh>
    <rPh sb="9" eb="11">
      <t>シヨウ</t>
    </rPh>
    <rPh sb="11" eb="13">
      <t>フカ</t>
    </rPh>
    <phoneticPr fontId="12"/>
  </si>
  <si>
    <t>ｸﾗｽﾀｺﾝﾋﾟｭｰﾀ</t>
  </si>
  <si>
    <t>IBM製
･ｸﾗｽﾀｰﾉｰﾄﾞ部 eServer326
･ｸﾗｽﾀｰﾍｯﾄﾞ部 eServer325
･ﾗｯｸ部　NetBAY25 S2 Standard</t>
  </si>
  <si>
    <t>耐用年数を経過しサーバとして使用できない</t>
    <rPh sb="0" eb="1">
      <t>タイヨウ</t>
    </rPh>
    <rPh sb="1" eb="3">
      <t>ネンスウ</t>
    </rPh>
    <rPh sb="4" eb="6">
      <t>ケイカ</t>
    </rPh>
    <rPh sb="13" eb="15">
      <t>シヨウ</t>
    </rPh>
    <phoneticPr fontId="8"/>
  </si>
  <si>
    <t>電磁ふるい振とう器</t>
  </si>
  <si>
    <t>㈲つくばﾈｲﾁｬｰｻｲｴﾝｽ　AK-0909-080</t>
  </si>
  <si>
    <t>卓上真空ｶﾞｽ置換炉</t>
  </si>
  <si>
    <t>ADVANTEC製　FUA112DB</t>
  </si>
  <si>
    <t>経年劣化により故障し使用不可</t>
    <rPh sb="0" eb="1">
      <t>ケイネン</t>
    </rPh>
    <rPh sb="2" eb="4">
      <t>レッカ</t>
    </rPh>
    <rPh sb="6" eb="8">
      <t>コショウ</t>
    </rPh>
    <rPh sb="9" eb="11">
      <t>シヨウ</t>
    </rPh>
    <rPh sb="11" eb="13">
      <t>フカ</t>
    </rPh>
    <phoneticPr fontId="12"/>
  </si>
  <si>
    <t>水熱合成反応装置</t>
  </si>
  <si>
    <t>ﾋﾛｶﾝﾊﾟﾆｰ製　KHー03S</t>
  </si>
  <si>
    <t>老朽化により故障し使用不可</t>
    <rPh sb="0" eb="2">
      <t>ロウキュウカ</t>
    </rPh>
    <rPh sb="5" eb="7">
      <t>コショウ</t>
    </rPh>
    <rPh sb="8" eb="10">
      <t>シヨウ</t>
    </rPh>
    <rPh sb="10" eb="12">
      <t>フカ</t>
    </rPh>
    <phoneticPr fontId="12"/>
  </si>
  <si>
    <t>蛍光顕微鏡</t>
  </si>
  <si>
    <t>㈱ﾆｺﾝ製
･倒立顕微鏡　TE2000-U
･落射蛍光装置部　TE2000-EF-S
･ﾃﾞｼﾞﾀﾙｶﾒﾗ　QICAM</t>
  </si>
  <si>
    <t>超小型ｽﾍﾟｸﾄﾛﾒｰﾀ</t>
  </si>
  <si>
    <t>Ocean Optics社製
･超小型ｽﾍﾟｸﾄﾛﾒｰﾀ USB2000-UV/VIS
･4方向ｷｭﾍﾞｯﾄﾎﾙﾀﾞｰ CUV-ALL-UV</t>
  </si>
  <si>
    <t>陳腐化し使用に耐えない</t>
    <rPh sb="0" eb="2">
      <t>チンプカ</t>
    </rPh>
    <rPh sb="3" eb="5">
      <t>シヨウ</t>
    </rPh>
    <rPh sb="6" eb="7">
      <t>タ</t>
    </rPh>
    <phoneticPr fontId="12"/>
  </si>
  <si>
    <t>2ch光源</t>
  </si>
  <si>
    <t>Ocean Optics社製
DH2000-BAL</t>
  </si>
  <si>
    <t>ﾃﾞｨｯﾌﾟﾌﾟﾛｰﾌﾞﾌｧｲﾊﾞｰ</t>
  </si>
  <si>
    <t>Ocean Optics社製
T300－RT－UV/VIS</t>
  </si>
  <si>
    <t>点接触抵抗測定機構</t>
  </si>
  <si>
    <t>㈱東栄科学産業
･試料位置決め機構
･点接触機構
･ｸﾗｲｵｽﾀｯﾄ固定台</t>
  </si>
  <si>
    <t>故障し正常に作動しない。また製作品のため修理ができず他用途でも使用できない。</t>
    <rPh sb="0" eb="2">
      <t>コショウ</t>
    </rPh>
    <rPh sb="3" eb="5">
      <t>セイジョウ</t>
    </rPh>
    <rPh sb="6" eb="8">
      <t>サドウ</t>
    </rPh>
    <rPh sb="14" eb="16">
      <t>セイサクヒン</t>
    </rPh>
    <rPh sb="20" eb="22">
      <t>シュウリ</t>
    </rPh>
    <rPh sb="26" eb="29">
      <t>タヨウト</t>
    </rPh>
    <rPh sb="31" eb="33">
      <t>シヨウ</t>
    </rPh>
    <phoneticPr fontId="12"/>
  </si>
  <si>
    <t>電磁場印加型電気炉</t>
  </si>
  <si>
    <t>ｻｰﾓ理工㈱製　GFA-430型</t>
  </si>
  <si>
    <t>経年劣化により温度が上がらず使用不可</t>
    <rPh sb="0" eb="2">
      <t>ケイネン</t>
    </rPh>
    <rPh sb="2" eb="4">
      <t>レッカ</t>
    </rPh>
    <rPh sb="7" eb="9">
      <t>オンド</t>
    </rPh>
    <rPh sb="10" eb="11">
      <t>ア</t>
    </rPh>
    <rPh sb="14" eb="16">
      <t>シヨウ</t>
    </rPh>
    <rPh sb="16" eb="18">
      <t>フカ</t>
    </rPh>
    <phoneticPr fontId="12"/>
  </si>
  <si>
    <t>低温ｶﾞｽ噴射式ｻﾝﾌﾟﾙ温度制御ｼｽﾃﾑ</t>
  </si>
  <si>
    <t>日本ｻｰﾏﾙｴﾝｼﾞﾆｱﾘﾝｸﾞ㈱
･ｸﾗｲｵｽﾀｯﾄ
･ﾍﾘｳﾑｺﾝﾌﾟﾚｯｻ
･ｼｽﾃﾑｺﾝﾄﾛｰﾗ
･真空排気装置
･ﾀﾞｲｱﾌﾗﾑﾎﾟﾝﾌﾟ
･吸い込みﾉｽﾞﾙ
･架台(光学用、X線用)
･ｻﾝﾌﾟﾙｽﾃｰｼﾞ(光学用)
･ﾍﾘｳﾑｶﾞｽ供給設備</t>
  </si>
  <si>
    <t>真空排気系ならびにヘリウム・コンプレッサーが劣化し温度制御が不可能な状態、修理には500万円以上が必要</t>
    <rPh sb="49" eb="51">
      <t>ヒツヨウ</t>
    </rPh>
    <phoneticPr fontId="12"/>
  </si>
  <si>
    <t>ﾛｯｸｲﾝｱﾝﾌﾟ</t>
  </si>
  <si>
    <t>ｹｰｽﾚｰｲﾝｽﾂﾙﾒﾝﾂ㈱
・ﾄﾘｶﾞ・ﾘﾝｸ・ｹｰﾌﾞﾙ(1M) 8501-1
・ﾃﾞｭｱﾙ固定ﾗｯｸﾏｳﾝﾄ・ｷｯﾄ 4288-2
・ｿｰｽﾒｰﾀ 2400ｼﾘｰｽﾞ</t>
  </si>
  <si>
    <t>故障により正常に作動しない</t>
    <rPh sb="0" eb="1">
      <t>コショウ</t>
    </rPh>
    <rPh sb="4" eb="6">
      <t>セイジョウ</t>
    </rPh>
    <rPh sb="7" eb="9">
      <t>サドウ</t>
    </rPh>
    <phoneticPr fontId="12"/>
  </si>
  <si>
    <t>・IBM製 ThinkPad T42 英語版 2373N4E
・増設ﾒﾓﾘ 512MB</t>
  </si>
  <si>
    <t>ﾊﾟｰｿﾅﾙｺﾝﾋﾟｭｰﾀ</t>
  </si>
  <si>
    <t>・ｱｯﾌﾟﾙ ｺﾝﾋﾟｭｰﾀ PowerBook G4
・ｿﾌﾄｳｪｱ Microsoft Office 2004 for Mac Standard Edition ｱｶﾃﾞﾐｯｸ版</t>
  </si>
  <si>
    <t>・DELL Latitude D510
・GPIBｹｰﾌﾞﾙ ﾅｼｮﾅﾙｲﾝｽﾂﾙﾒﾝﾂ NI GPIB-USB-HS</t>
  </si>
  <si>
    <t>松下電器産業 CF-W4GW9AXR</t>
  </si>
  <si>
    <t>Proi101</t>
  </si>
  <si>
    <t>松下電器産業 CF-W4HW8AXS</t>
  </si>
  <si>
    <t>・Librage T4400 Dual Core AMD Athalon64
・液晶ﾓﾆﾀ：三菱 RDT 195S(BK)</t>
  </si>
  <si>
    <t>Thinkpad T43 English Version 2668-6HE</t>
  </si>
  <si>
    <t>Sony Vaio VGN-T72B/T</t>
  </si>
  <si>
    <t>LCRﾒｰﾀ</t>
  </si>
  <si>
    <t>ｹｰｽﾚｰｲﾝｽﾂﾙﾒﾝﾂ㈱
2182A/J</t>
  </si>
  <si>
    <t>ﾔﾏﾄ科学㈱
UV253S</t>
  </si>
  <si>
    <t>部品の製造が終了し修理不能。</t>
  </si>
  <si>
    <t>ﾊﾟﾗﾚﾙ合成装置</t>
  </si>
  <si>
    <t>ｱﾙﾊﾞｯｸｲｰｴｽ㈱
・3ｲﾝﾁRﾏｸﾞﾈﾄﾛﾝｽﾊﾟｯﾀｿｰﾄﾞ
・ｱﾙｺﾞﾝ用ﾏｽﾌﾛｰｺﾝﾄﾛｰﾗｰ
・酸素用ﾏｽﾌﾛｰｺﾝﾄﾛｰﾗｰ</t>
  </si>
  <si>
    <t>故障し修理不能</t>
    <rPh sb="1" eb="3">
      <t>シュウリ</t>
    </rPh>
    <rPh sb="3" eb="5">
      <t>フノウ</t>
    </rPh>
    <phoneticPr fontId="12"/>
  </si>
  <si>
    <t>管状炉</t>
  </si>
  <si>
    <t>㈱東京本山商会
型式 MTS-DSP30，温度最高　1500℃</t>
  </si>
  <si>
    <t>温度制御装置</t>
  </si>
  <si>
    <t>㈱東京本山商会
・温度制御装置　MTS-TPC2030
・単相複巻変圧器 MTSTR-150350
・流量制御装置 MTSFM-3500
・架台 W1200×H1500×D600</t>
  </si>
  <si>
    <t>超音波穿孔機</t>
  </si>
  <si>
    <t>秋葉産業㈱
ｸﾗﾌﾄﾄﾞﾘﾙ SOM-21</t>
  </si>
  <si>
    <t>故障し使用不可</t>
    <rPh sb="0" eb="1">
      <t>コショウ</t>
    </rPh>
    <rPh sb="2" eb="6">
      <t>シヨウフカ</t>
    </rPh>
    <phoneticPr fontId="12"/>
  </si>
  <si>
    <t>ﾜｰｸｽﾃｰｼｮﾝ</t>
  </si>
  <si>
    <t>・IBM eServer 366 Xeon 3.66GHｚ
・Xeon ﾌﾟﾛｾｯｻ 3.66GHｚ　×2
・ﾒﾓﾘ拡張ｶｰﾄﾞ　×3
・2GB DDR2 PC3200 Chipkill RDIMM　×3
・Server RAID-8i SAS RAID ｺﾝﾄﾛｰﾗ
・73.4GB 10K 2.5ｲﾝﾁ SAS HDD　×3
・ﾘﾓｰﾄ管理ｱﾀﾞﾌﾟﾀⅡ SlimLine
・NET BAY Ⅱ Standard Rack Cabinet
・DPI 100/200W ﾗｯｸPDU NEMA L5-20P/L6-20
・Think Vision L170p ﾓﾆﾀ
・LINUX OS</t>
  </si>
  <si>
    <t>小型分光ｼｽﾃﾑ</t>
  </si>
  <si>
    <t>米国ｵｰｼｬﾝｵﾌﾟﾃｨｸｽ社製
USB2000 Package 発光測定用 ﾌｧｲﾊﾞﾏﾙﾁﾁｬﾝﾈﾙ分光ｼｽﾃﾑ</t>
  </si>
  <si>
    <t>ｵｰﾄｺｰﾀｰ</t>
  </si>
  <si>
    <t>SC-701AT QUICK AUTO COATER</t>
  </si>
  <si>
    <t>陳腐化し使用に耐えない</t>
    <rPh sb="0" eb="1">
      <t>チンプカ</t>
    </rPh>
    <rPh sb="1" eb="2">
      <t>シ</t>
    </rPh>
    <rPh sb="3" eb="5">
      <t>ヨウ</t>
    </rPh>
    <rPh sb="6" eb="7">
      <t>タ</t>
    </rPh>
    <phoneticPr fontId="12"/>
  </si>
  <si>
    <t>表面形状測定装置</t>
  </si>
  <si>
    <t>Veeco社製
触針式表面形状測定器 DekTak6M</t>
  </si>
  <si>
    <t>重故障のため修理不可能</t>
    <rPh sb="0" eb="2">
      <t>ジュウコショウ</t>
    </rPh>
    <rPh sb="6" eb="8">
      <t>シュウリ</t>
    </rPh>
    <rPh sb="7" eb="10">
      <t>フカノウ</t>
    </rPh>
    <phoneticPr fontId="21"/>
  </si>
  <si>
    <t>ﾏﾙﾁﾁｬﾝﾈﾙ検出器</t>
  </si>
  <si>
    <t>浜松ﾎﾄﾆｸｽ㈱製
・PMA-11ﾏﾙﾁﾁｬﾝﾈﾙ検出器 BTCCDﾀｲﾌﾟC7473-36
・PMAﾃﾞｰﾀ解析装置 C6743-05</t>
  </si>
  <si>
    <t>老朽化により故障し使用不可</t>
    <rPh sb="0" eb="1">
      <t>ロウキュウカ</t>
    </rPh>
    <rPh sb="4" eb="6">
      <t>コショウ</t>
    </rPh>
    <rPh sb="7" eb="9">
      <t>シヨウ</t>
    </rPh>
    <rPh sb="9" eb="11">
      <t>フカ</t>
    </rPh>
    <phoneticPr fontId="12"/>
  </si>
  <si>
    <t>薬品用冷蔵庫</t>
  </si>
  <si>
    <t>SANYO社製
型式：MPR-214F</t>
  </si>
  <si>
    <t>取得から10年以上経ち機能しない</t>
  </si>
  <si>
    <t>ﾏｲｸﾛｳｪｰﾌﾞ試料前処理装置</t>
  </si>
  <si>
    <t>ﾏｲﾙｽﾄｰﾝ社製
ETHOS TC(230V/50Hz)</t>
  </si>
  <si>
    <t>故障し使用不能</t>
    <rPh sb="5" eb="7">
      <t>フノウ</t>
    </rPh>
    <phoneticPr fontId="12"/>
  </si>
  <si>
    <t>小型ﾌｧｲﾊﾞﾏﾙﾁﾁｬﾝﾈﾙ分光器 USB4000</t>
  </si>
  <si>
    <t>米国ｵｰｼｬﾝｵﾌﾟﾃｨｸｽ社製
・小型ﾌｧｲﾊﾞﾏﾙﾁﾁｬﾝﾈﾙ分光器　USB4000
・ｵﾍﾟﾚｰﾃｨﾝｸﾞｿﾌﾄｳｪｱ　SPECTRASUITE
・光ﾌｧｲﾊﾞ　P600-2-UV/VIS
・小型ﾏﾙﾁﾁｬﾝﾈﾙ分光器　HR4000
・光ﾌｧｲﾊﾞ　P600-2-UV/VIS
・Ｃﾏｳﾝﾄｱﾀﾞﾌﾟﾀ　C-MOUNT-MIC</t>
  </si>
  <si>
    <t>計算機サーバ</t>
  </si>
  <si>
    <t>ﾋﾞｼﾞｭｱﾙﾃｸﾉﾛｼﾞｰ製
ﾍﾞｰｽﾓﾃﾞﾙ PAL10801M
付属品</t>
  </si>
  <si>
    <t>物質・材料研究機構
(つくば市千現1-2-1)</t>
  </si>
  <si>
    <t>管理PC</t>
  </si>
  <si>
    <t>ﾋﾞｼﾞｭｱﾙﾃｸﾉﾛｼﾞｰ製
ﾍﾞｰｽﾓﾃﾞﾙ PCL11737M
付属品</t>
  </si>
  <si>
    <t>㈱ﾃﾞﾙ
Dimension 8400 3.20GHz
19ｲﾝﾁﾓﾆﾀ</t>
  </si>
  <si>
    <t>コーティング材料設計計算機システム追加分並列計算機</t>
  </si>
  <si>
    <t>CPU:AMD Opteron254(2.8GHz)×2
Memory:8GB(1GB*8)
HDD:160GB/7200rpm/8MB/S-ATA
ﾈｯﾄﾜｰｸ:1000Base-T×1(On-board)
ｵﾌﾟﾃｨｶﾙﾄﾞﾗｲﾌﾞ:DVD-ROM/CD-RWｺﾝﾎﾞﾄﾞﾗｲﾌﾞ
FDD:1.44MB 2mode
VGA:nVIDIA GeForce128MB(AGP)</t>
  </si>
  <si>
    <t>取得から13年が経過、計算機の処理速度が相対的に著しく低下し使用に耐えない</t>
    <rPh sb="4" eb="5">
      <t>ネン</t>
    </rPh>
    <rPh sb="6" eb="8">
      <t>ケイカ</t>
    </rPh>
    <rPh sb="11" eb="13">
      <t>ケイサン</t>
    </rPh>
    <rPh sb="13" eb="14">
      <t>キ</t>
    </rPh>
    <rPh sb="15" eb="17">
      <t>ショリ</t>
    </rPh>
    <rPh sb="17" eb="19">
      <t>ソクド</t>
    </rPh>
    <rPh sb="20" eb="22">
      <t>ソウタイ</t>
    </rPh>
    <rPh sb="22" eb="23">
      <t>テキ</t>
    </rPh>
    <rPh sb="24" eb="25">
      <t>イチジル</t>
    </rPh>
    <rPh sb="27" eb="29">
      <t>テイカ</t>
    </rPh>
    <rPh sb="30" eb="32">
      <t>シヨウ</t>
    </rPh>
    <rPh sb="33" eb="34">
      <t>タ</t>
    </rPh>
    <phoneticPr fontId="12"/>
  </si>
  <si>
    <t>ﾏﾆｭｱﾙｽﾋﾟﾝﾅｰ</t>
  </si>
  <si>
    <t>㈱ｴｲﾌﾞﾙ
ﾏﾆｭｱﾙｽﾋﾟﾝﾅ ASS-301BZ</t>
  </si>
  <si>
    <t>経年劣化により破損し使用不能</t>
    <rPh sb="0" eb="1">
      <t>ケイネン</t>
    </rPh>
    <rPh sb="1" eb="3">
      <t>レッカ</t>
    </rPh>
    <rPh sb="6" eb="8">
      <t>ハソン</t>
    </rPh>
    <rPh sb="9" eb="11">
      <t>シヨウ</t>
    </rPh>
    <rPh sb="11" eb="13">
      <t>フノウ</t>
    </rPh>
    <phoneticPr fontId="12"/>
  </si>
  <si>
    <t>化学的機械的精密研磨装置</t>
  </si>
  <si>
    <t>高精度ラッピングポリッシングシステム</t>
  </si>
  <si>
    <t>ﾜｰｸｽﾃｰｼｮﾝ用ﾉｰﾄﾞｺﾝﾋﾟｭｰﾀｼｽﾃﾑ</t>
  </si>
  <si>
    <t>ｷﾔﾉﾝｼｽﾃﾑｱﾝﾄﾞｻﾎﾟｰﾄ㈱
･IBM x3550 model（7978-31J 2台）
･4GB PC2-5300（39M5791 8個）
･160GB HS 3Gb/s SATA HDD（39M4522 2個）</t>
  </si>
  <si>
    <t>物質・材料研究機構
国際ﾅﾉｱｰｷﾃｸﾄﾆｸｽ研究拠点棟510号室
（茨城県つくば市並木1-1）</t>
    <rPh sb="10" eb="12">
      <t>コクサイ</t>
    </rPh>
    <rPh sb="23" eb="25">
      <t>ケンキュウ</t>
    </rPh>
    <rPh sb="25" eb="27">
      <t>キョテン</t>
    </rPh>
    <rPh sb="35" eb="37">
      <t>イバラキ</t>
    </rPh>
    <rPh sb="37" eb="38">
      <t>ケン</t>
    </rPh>
    <phoneticPr fontId="12"/>
  </si>
  <si>
    <t>故障し修理不能</t>
    <rPh sb="0" eb="1">
      <t>コショウ</t>
    </rPh>
    <rPh sb="2" eb="4">
      <t>シュウリ</t>
    </rPh>
    <rPh sb="4" eb="6">
      <t>フノウ</t>
    </rPh>
    <phoneticPr fontId="12"/>
  </si>
  <si>
    <t>ｽｲｯﾁ</t>
  </si>
  <si>
    <t>ｷﾔﾉﾝｼｽﾃﾑｱﾝﾄﾞｻﾎﾟｰﾄ㈱
（L3-Switch(20Port) ProCurve Switch 2824）</t>
  </si>
  <si>
    <t>国立大学法人東京工業大学の行う試験研究等の事業</t>
    <rPh sb="0" eb="2">
      <t>コクリツ</t>
    </rPh>
    <rPh sb="2" eb="4">
      <t>ダイガク</t>
    </rPh>
    <rPh sb="4" eb="6">
      <t>ホウジン</t>
    </rPh>
    <rPh sb="6" eb="12">
      <t>トウキョウコウギョウダイガク</t>
    </rPh>
    <rPh sb="13" eb="14">
      <t>オコナ</t>
    </rPh>
    <rPh sb="15" eb="17">
      <t>シケン</t>
    </rPh>
    <rPh sb="17" eb="19">
      <t>ケンキュウ</t>
    </rPh>
    <rPh sb="19" eb="20">
      <t>トウ</t>
    </rPh>
    <rPh sb="21" eb="23">
      <t>ジギョウ</t>
    </rPh>
    <phoneticPr fontId="1"/>
  </si>
  <si>
    <t>研究用ノートパソコン</t>
    <rPh sb="0" eb="3">
      <t>ケンキュウヨウ</t>
    </rPh>
    <phoneticPr fontId="3"/>
  </si>
  <si>
    <t>パナソニック CF-W5LWVAXC</t>
  </si>
  <si>
    <t>国立大学法人東京工業大学大岡山キャンパス
（目黒区大岡山2-12-1）</t>
    <rPh sb="0" eb="2">
      <t>コクリツ</t>
    </rPh>
    <rPh sb="2" eb="4">
      <t>ダイガク</t>
    </rPh>
    <rPh sb="4" eb="6">
      <t>ホウジン</t>
    </rPh>
    <rPh sb="6" eb="12">
      <t>トウキョウコウギョウダイガク</t>
    </rPh>
    <rPh sb="12" eb="14">
      <t>オオオカ</t>
    </rPh>
    <rPh sb="14" eb="15">
      <t>ヤマ</t>
    </rPh>
    <rPh sb="22" eb="25">
      <t>メグロク</t>
    </rPh>
    <rPh sb="25" eb="28">
      <t>オオオカヤマ</t>
    </rPh>
    <phoneticPr fontId="3"/>
  </si>
  <si>
    <t>C</t>
    <phoneticPr fontId="1"/>
  </si>
  <si>
    <t>経年劣化により使用できないため。</t>
    <rPh sb="0" eb="2">
      <t>ケイネン</t>
    </rPh>
    <rPh sb="2" eb="4">
      <t>レッカ</t>
    </rPh>
    <rPh sb="7" eb="9">
      <t>シヨウ</t>
    </rPh>
    <phoneticPr fontId="3"/>
  </si>
  <si>
    <t>ﾌｧﾝｸｼｮﾝｼﾞｪﾈﾚｰﾀ GP1B ｲﾝﾀｰﾌｪｰｽ含む</t>
    <rPh sb="28" eb="29">
      <t>フク</t>
    </rPh>
    <phoneticPr fontId="3"/>
  </si>
  <si>
    <t>ｽﾀﾝﾌｫｰﾄﾞﾘｻｰﾁｼｽﾃﾑ社製 DS345</t>
    <rPh sb="16" eb="17">
      <t>シャ</t>
    </rPh>
    <rPh sb="17" eb="18">
      <t>セイ</t>
    </rPh>
    <phoneticPr fontId="3"/>
  </si>
  <si>
    <t>国立大学法人東北大学多元物質科学研究所（宮城県仙台市青葉区片平2丁目1-1）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0" eb="12">
      <t>タゲン</t>
    </rPh>
    <rPh sb="12" eb="14">
      <t>ブッシツ</t>
    </rPh>
    <rPh sb="14" eb="16">
      <t>カガク</t>
    </rPh>
    <rPh sb="16" eb="19">
      <t>ケンキュウジョ</t>
    </rPh>
    <rPh sb="20" eb="23">
      <t>ミヤギケン</t>
    </rPh>
    <rPh sb="23" eb="26">
      <t>センダイシ</t>
    </rPh>
    <rPh sb="26" eb="29">
      <t>アオバク</t>
    </rPh>
    <rPh sb="29" eb="31">
      <t>カタヒラ</t>
    </rPh>
    <rPh sb="32" eb="34">
      <t>チョウメ</t>
    </rPh>
    <phoneticPr fontId="3"/>
  </si>
  <si>
    <t>C</t>
    <phoneticPr fontId="8"/>
  </si>
  <si>
    <t>経年劣化が激しく、使用不能であるため。また、メーカーの部品保持期限も過ぎているため修理不能である。</t>
  </si>
  <si>
    <t>波長可変半導体ﾚｰｻﾞｰ</t>
    <rPh sb="0" eb="2">
      <t>ハチョウ</t>
    </rPh>
    <rPh sb="2" eb="4">
      <t>カヘン</t>
    </rPh>
    <rPh sb="4" eb="7">
      <t>ハンドウタイ</t>
    </rPh>
    <phoneticPr fontId="3"/>
  </si>
  <si>
    <t>SYS-500-850-20-S</t>
  </si>
  <si>
    <t>SYS-100-850-100-S</t>
  </si>
  <si>
    <t>C</t>
    <phoneticPr fontId="8"/>
  </si>
  <si>
    <t>気候変動適応研究推進プログラム「大気環境物質のためのシームレス同化システム構築とその応用」</t>
    <phoneticPr fontId="8"/>
  </si>
  <si>
    <t>ハードディスク</t>
    <phoneticPr fontId="8"/>
  </si>
  <si>
    <t>Rocstor8TBArcticroc4T4-BayRAIDSyste</t>
  </si>
  <si>
    <t>国立研究開発法人国立環境研究所
茨城県つくば市小野川１６－２</t>
    <rPh sb="0" eb="8">
      <t>コクリツケンキュウカイハツホウジン</t>
    </rPh>
    <rPh sb="8" eb="10">
      <t>コクリツ</t>
    </rPh>
    <rPh sb="10" eb="12">
      <t>カンキョウ</t>
    </rPh>
    <rPh sb="12" eb="15">
      <t>ケンキュウショ</t>
    </rPh>
    <phoneticPr fontId="8"/>
  </si>
  <si>
    <t>B</t>
    <phoneticPr fontId="8"/>
  </si>
  <si>
    <t>HDD(Apple Promise pegasusu18TB(6x3TB)R6RAIDｼｽﾃﾑ)</t>
  </si>
  <si>
    <t>HA017PA/A</t>
  </si>
  <si>
    <t>B</t>
    <phoneticPr fontId="8"/>
  </si>
  <si>
    <t>※記載例（次シート）を参照の上、ご記入ください。</t>
    <rPh sb="1" eb="4">
      <t>キサイレイ</t>
    </rPh>
    <rPh sb="5" eb="6">
      <t>ジ</t>
    </rPh>
    <rPh sb="11" eb="13">
      <t>サンショウ</t>
    </rPh>
    <rPh sb="14" eb="15">
      <t>ウエ</t>
    </rPh>
    <rPh sb="17" eb="19">
      <t>キニュウ</t>
    </rPh>
    <phoneticPr fontId="8"/>
  </si>
  <si>
    <t>文部科学省委託費「オーダーメイド医療の実現プログラム」</t>
    <rPh sb="0" eb="2">
      <t>モンブ</t>
    </rPh>
    <rPh sb="2" eb="5">
      <t>カガクショウ</t>
    </rPh>
    <phoneticPr fontId="1"/>
  </si>
  <si>
    <t>庫外一括読みＰＣ用ドングル（Ｗｉｎｄｏｗｓ７用）</t>
    <phoneticPr fontId="1"/>
  </si>
  <si>
    <t>東京大学医科学研究所（東京都港区白金台4-6-1）</t>
    <rPh sb="0" eb="2">
      <t>トウキョウ</t>
    </rPh>
    <rPh sb="2" eb="4">
      <t>ダイガク</t>
    </rPh>
    <rPh sb="4" eb="6">
      <t>イカ</t>
    </rPh>
    <rPh sb="6" eb="7">
      <t>ガク</t>
    </rPh>
    <rPh sb="7" eb="10">
      <t>ケンキュウショ</t>
    </rPh>
    <rPh sb="11" eb="13">
      <t>トウキョウ</t>
    </rPh>
    <rPh sb="13" eb="14">
      <t>ト</t>
    </rPh>
    <rPh sb="14" eb="16">
      <t>ミナトク</t>
    </rPh>
    <rPh sb="16" eb="19">
      <t>シロカネダイ</t>
    </rPh>
    <phoneticPr fontId="14"/>
  </si>
  <si>
    <t>C</t>
    <phoneticPr fontId="1"/>
  </si>
  <si>
    <t>文部科学省委託費「がん薬物療法の個別適正化プログラム」「バイオバンクの構築と臨床情報データベース化」</t>
    <rPh sb="0" eb="2">
      <t>モンブ</t>
    </rPh>
    <rPh sb="2" eb="5">
      <t>カガクショウ</t>
    </rPh>
    <rPh sb="11" eb="13">
      <t>ヤクブツ</t>
    </rPh>
    <rPh sb="13" eb="15">
      <t>リョウホウ</t>
    </rPh>
    <rPh sb="16" eb="18">
      <t>コベツ</t>
    </rPh>
    <rPh sb="18" eb="20">
      <t>テキセイ</t>
    </rPh>
    <phoneticPr fontId="1"/>
  </si>
  <si>
    <t>DNA冷蔵保存システム　新管理端末　機能追加</t>
    <phoneticPr fontId="1"/>
  </si>
  <si>
    <t>DELL Optiplex9010/UPS/BCR/指紋認証システム</t>
    <phoneticPr fontId="1"/>
  </si>
  <si>
    <t>DNA冷蔵保存システム　制御端末</t>
    <rPh sb="12" eb="14">
      <t>セイギョ</t>
    </rPh>
    <phoneticPr fontId="14"/>
  </si>
  <si>
    <t>Dell Precision T3500</t>
  </si>
  <si>
    <t>庫内２Ｄコード一括読取り端末</t>
  </si>
  <si>
    <t>Dell Optiplex790</t>
  </si>
  <si>
    <t>C</t>
    <phoneticPr fontId="1"/>
  </si>
  <si>
    <t>２Ｄ Vision ドングル</t>
  </si>
  <si>
    <t>血清凍結保存システム改修　ローカル監視（容器管理）専用管理端末</t>
  </si>
  <si>
    <t>CONTEC VPC-2000</t>
  </si>
  <si>
    <t>東京大学医科学研究所（東京都港区白金台4-6-1）</t>
    <rPh sb="0" eb="2">
      <t>トウキョウ</t>
    </rPh>
    <rPh sb="2" eb="4">
      <t>ダイガク</t>
    </rPh>
    <rPh sb="4" eb="6">
      <t>イカ</t>
    </rPh>
    <rPh sb="6" eb="7">
      <t>ガク</t>
    </rPh>
    <rPh sb="7" eb="10">
      <t>ケンキュウショ</t>
    </rPh>
    <rPh sb="11" eb="13">
      <t>トウキョウ</t>
    </rPh>
    <rPh sb="13" eb="14">
      <t>ト</t>
    </rPh>
    <rPh sb="14" eb="16">
      <t>ミナトク</t>
    </rPh>
    <rPh sb="16" eb="19">
      <t>シロカネダイ</t>
    </rPh>
    <phoneticPr fontId="15"/>
  </si>
  <si>
    <t>血清凍結保存システム改修　ローカル監視（供給管理）専用管理端末</t>
  </si>
  <si>
    <t xml:space="preserve">血清凍結保存システム改修　チューブ保管場所データ管理システム制御ＰＣ </t>
    <rPh sb="0" eb="12">
      <t>ケッセイトウケツホゾンシステムカイシュウ</t>
    </rPh>
    <rPh sb="17" eb="19">
      <t>ホカン</t>
    </rPh>
    <rPh sb="19" eb="21">
      <t>バショ</t>
    </rPh>
    <rPh sb="24" eb="26">
      <t>カンリ</t>
    </rPh>
    <rPh sb="30" eb="32">
      <t>セイギョ</t>
    </rPh>
    <phoneticPr fontId="14"/>
  </si>
  <si>
    <t>DELL Precision3600</t>
  </si>
  <si>
    <t>血清凍結保存システム改修　チューブ保管場所データ管理システム管理サーバ</t>
    <rPh sb="0" eb="12">
      <t>ケッセイトウケツホゾンシステムカイシュウ</t>
    </rPh>
    <rPh sb="17" eb="19">
      <t>ホカン</t>
    </rPh>
    <rPh sb="19" eb="21">
      <t>バショ</t>
    </rPh>
    <rPh sb="24" eb="26">
      <t>カンリ</t>
    </rPh>
    <rPh sb="30" eb="32">
      <t>カンリ</t>
    </rPh>
    <phoneticPr fontId="14"/>
  </si>
  <si>
    <t>DELL PowerEdgeT620</t>
  </si>
  <si>
    <t>DNA冷蔵保存システム制御サーバ</t>
    <rPh sb="3" eb="5">
      <t>レイゾウ</t>
    </rPh>
    <rPh sb="5" eb="7">
      <t>ホゾン</t>
    </rPh>
    <rPh sb="11" eb="13">
      <t>セイギョ</t>
    </rPh>
    <phoneticPr fontId="14"/>
  </si>
  <si>
    <t>DELL PowerEdge T620</t>
  </si>
  <si>
    <t>無停電電源装置</t>
    <rPh sb="0" eb="3">
      <t>ムテイデン</t>
    </rPh>
    <rPh sb="3" eb="5">
      <t>デンゲン</t>
    </rPh>
    <rPh sb="5" eb="7">
      <t>ソウチ</t>
    </rPh>
    <phoneticPr fontId="15"/>
  </si>
  <si>
    <t>Smart-UPS1500</t>
  </si>
  <si>
    <t>修理部品なし</t>
    <phoneticPr fontId="1"/>
  </si>
  <si>
    <t>血清凍結保存システム改修　ローカル監視（容器管理）専用リモート端末</t>
  </si>
  <si>
    <t>LIFEBOOK</t>
  </si>
  <si>
    <t>保守契約切れ、修理部品なし</t>
    <phoneticPr fontId="1"/>
  </si>
  <si>
    <t>平成20年度　科学技術試験研究委託事業</t>
    <rPh sb="0" eb="2">
      <t>ヘイセイ</t>
    </rPh>
    <rPh sb="4" eb="6">
      <t>ネンド</t>
    </rPh>
    <rPh sb="7" eb="9">
      <t>カガク</t>
    </rPh>
    <rPh sb="9" eb="11">
      <t>ギジュツ</t>
    </rPh>
    <rPh sb="11" eb="13">
      <t>シケン</t>
    </rPh>
    <rPh sb="13" eb="15">
      <t>ケンキュウ</t>
    </rPh>
    <rPh sb="15" eb="17">
      <t>イタク</t>
    </rPh>
    <rPh sb="17" eb="19">
      <t>ジギョウ</t>
    </rPh>
    <phoneticPr fontId="1"/>
  </si>
  <si>
    <t>計算汎用ラックキャビネット</t>
    <phoneticPr fontId="1"/>
  </si>
  <si>
    <t>18.2.28</t>
  </si>
  <si>
    <t>東京大学
(文京区本郷７－３－１)</t>
  </si>
  <si>
    <t>キャスター部分が破損して使用不可。
修理部品終了により修理不能。</t>
    <rPh sb="18" eb="20">
      <t>シュウリ</t>
    </rPh>
    <rPh sb="20" eb="22">
      <t>ブヒン</t>
    </rPh>
    <phoneticPr fontId="3"/>
  </si>
  <si>
    <t>ファイルサーバーシステム</t>
  </si>
  <si>
    <t>操作不良。
サポート期間終了により修理不能。</t>
    <rPh sb="0" eb="2">
      <t>ソウサ</t>
    </rPh>
    <rPh sb="2" eb="4">
      <t>フリョウ</t>
    </rPh>
    <phoneticPr fontId="1"/>
  </si>
  <si>
    <t>演算サーバーシステム</t>
  </si>
  <si>
    <t>演算サーバシステム</t>
  </si>
  <si>
    <t>VT64 Dish Server 2100 Opteron</t>
  </si>
  <si>
    <t>18.8.28</t>
  </si>
  <si>
    <t>VT64 Dish Server 2300 OS 3ノード</t>
  </si>
  <si>
    <t>19. 2.19</t>
  </si>
  <si>
    <t>計算サーバ</t>
    <rPh sb="0" eb="2">
      <t>ケイサン</t>
    </rPh>
    <phoneticPr fontId="3"/>
  </si>
  <si>
    <t>高速並列計算機システム(12Node)</t>
  </si>
  <si>
    <t>H20. 2.29</t>
  </si>
  <si>
    <t>東京大学工学部
（東京都文京区本郷7-3-1）</t>
    <rPh sb="0" eb="2">
      <t>トウキョウ</t>
    </rPh>
    <rPh sb="2" eb="4">
      <t>ダイガク</t>
    </rPh>
    <rPh sb="4" eb="7">
      <t>コウガクブ</t>
    </rPh>
    <rPh sb="9" eb="12">
      <t>トウキョウト</t>
    </rPh>
    <rPh sb="12" eb="15">
      <t>ブンキョウク</t>
    </rPh>
    <rPh sb="15" eb="17">
      <t>ホンゴウ</t>
    </rPh>
    <phoneticPr fontId="3"/>
  </si>
  <si>
    <t>科学技術振興調整費</t>
    <rPh sb="0" eb="2">
      <t>カガク</t>
    </rPh>
    <rPh sb="2" eb="4">
      <t>ギジュツ</t>
    </rPh>
    <rPh sb="4" eb="6">
      <t>シンコウ</t>
    </rPh>
    <rPh sb="6" eb="9">
      <t>チョウセイヒ</t>
    </rPh>
    <phoneticPr fontId="1"/>
  </si>
  <si>
    <t>走査型電子顕微鏡一式</t>
    <rPh sb="0" eb="3">
      <t>ソウサガタ</t>
    </rPh>
    <rPh sb="3" eb="5">
      <t>デンシ</t>
    </rPh>
    <rPh sb="5" eb="8">
      <t>ケンビキョウ</t>
    </rPh>
    <rPh sb="8" eb="10">
      <t>イッシキ</t>
    </rPh>
    <phoneticPr fontId="1"/>
  </si>
  <si>
    <t>国立大学法人鹿児島大学農学部（鹿児島市郡元1丁目21-24）</t>
    <rPh sb="0" eb="11">
      <t>コクリツダイガクホウジンカゴシマダイガク</t>
    </rPh>
    <rPh sb="11" eb="14">
      <t>ノウガクブ</t>
    </rPh>
    <rPh sb="15" eb="19">
      <t>カゴシマシ</t>
    </rPh>
    <rPh sb="19" eb="21">
      <t>コオリモト</t>
    </rPh>
    <rPh sb="22" eb="24">
      <t>チョウメ</t>
    </rPh>
    <phoneticPr fontId="1"/>
  </si>
  <si>
    <t>A</t>
    <phoneticPr fontId="1"/>
  </si>
  <si>
    <t>タンパク質の個別的解析プログラム（転写・翻訳）</t>
    <rPh sb="4" eb="5">
      <t>シツ</t>
    </rPh>
    <rPh sb="6" eb="9">
      <t>コベツテキ</t>
    </rPh>
    <rPh sb="9" eb="11">
      <t>カイセキ</t>
    </rPh>
    <rPh sb="17" eb="19">
      <t>テンシャ</t>
    </rPh>
    <rPh sb="20" eb="22">
      <t>ホンヤク</t>
    </rPh>
    <phoneticPr fontId="1"/>
  </si>
  <si>
    <t>日本ﾐﾘﾎﾟｱ㈱製純水装置</t>
    <phoneticPr fontId="1"/>
  </si>
  <si>
    <t>・純水装置 ELIX-UV3 ZDXSV0301・30Lﾀﾝｸ　TANKPE03A・超純水装置 Milli-Q Academic ZMQAR00KT・ASM (ﾀﾝｸ用殺菌UV-ﾕﾆｯﾄ+漏水検知器) TANKS7LUV・軟水器 ZD10NSK01・ﾌﾟﾚﾌｨﾙﾀｰﾊｳｼﾞﾝｸﾞ YY16T12PO・活性炭ﾌｨﾙﾀｰ CDFC012N4
・減圧弁</t>
    <phoneticPr fontId="1"/>
  </si>
  <si>
    <t>北海道大学大学院理学研究科2-305室 (札幌市北区北10西8)</t>
    <phoneticPr fontId="1"/>
  </si>
  <si>
    <t>C</t>
    <phoneticPr fontId="1"/>
  </si>
  <si>
    <t>部品の劣化による水質の低下。販売終了の機種のため交換部品が供給ができない。メーカーに確認済み。</t>
    <phoneticPr fontId="1"/>
  </si>
  <si>
    <t>平成１９年度科学技術試験研究委託事業「ナノバイオ・インテグレーション研究拠点」</t>
    <phoneticPr fontId="1"/>
  </si>
  <si>
    <t>イオンスパッタ装置</t>
    <rPh sb="7" eb="9">
      <t>ソウチ</t>
    </rPh>
    <phoneticPr fontId="3"/>
  </si>
  <si>
    <t>エイコー社製　IB-3 他</t>
    <rPh sb="4" eb="6">
      <t>シャセイ</t>
    </rPh>
    <rPh sb="12" eb="13">
      <t>タ</t>
    </rPh>
    <phoneticPr fontId="3"/>
  </si>
  <si>
    <t>東京大学工9号館619号室
(文京区本郷７－３－１)</t>
    <rPh sb="4" eb="5">
      <t>コウ</t>
    </rPh>
    <rPh sb="6" eb="8">
      <t>ゴウカン</t>
    </rPh>
    <rPh sb="11" eb="13">
      <t>ゴウシツ</t>
    </rPh>
    <phoneticPr fontId="3"/>
  </si>
  <si>
    <t>老朽化による故障。
修理部品終了により修理不能。</t>
    <rPh sb="0" eb="3">
      <t>ロウキュウカ</t>
    </rPh>
    <rPh sb="6" eb="8">
      <t>コショウ</t>
    </rPh>
    <rPh sb="10" eb="12">
      <t>シュウリ</t>
    </rPh>
    <rPh sb="12" eb="14">
      <t>ブヒン</t>
    </rPh>
    <phoneticPr fontId="3"/>
  </si>
  <si>
    <t>定温乾燥機</t>
    <rPh sb="0" eb="2">
      <t>テイオン</t>
    </rPh>
    <rPh sb="2" eb="5">
      <t>カンソウキ</t>
    </rPh>
    <phoneticPr fontId="8"/>
  </si>
  <si>
    <t>1-899-01　OF-300</t>
    <phoneticPr fontId="8"/>
  </si>
  <si>
    <t>国立大学法人京都大学大学院工学研究科　物理系校舎010号室
（京都市左京区吉田本町）</t>
    <rPh sb="0" eb="6">
      <t>コクリツダイガクホウジン</t>
    </rPh>
    <rPh sb="6" eb="10">
      <t>キョウトダイガク</t>
    </rPh>
    <rPh sb="10" eb="13">
      <t>ダイガクイン</t>
    </rPh>
    <rPh sb="13" eb="18">
      <t>コウガクケンキュウカ</t>
    </rPh>
    <rPh sb="19" eb="22">
      <t>ブツリケイ</t>
    </rPh>
    <rPh sb="22" eb="24">
      <t>コウシャ</t>
    </rPh>
    <rPh sb="27" eb="29">
      <t>ゴウシツ</t>
    </rPh>
    <rPh sb="31" eb="34">
      <t>キョウトシ</t>
    </rPh>
    <rPh sb="34" eb="37">
      <t>サキョウク</t>
    </rPh>
    <rPh sb="37" eb="41">
      <t>ヨシタホンマチ</t>
    </rPh>
    <phoneticPr fontId="8"/>
  </si>
  <si>
    <t>庫内腐食および制御盤の応答不良のため、使用不能。
修理調整用部品が調達できないため、使用不能</t>
    <rPh sb="26" eb="28">
      <t>チョウセイ</t>
    </rPh>
    <rPh sb="28" eb="29">
      <t>ヨウ</t>
    </rPh>
    <rPh sb="29" eb="31">
      <t>ブヒン</t>
    </rPh>
    <rPh sb="32" eb="34">
      <t>チョウタツ</t>
    </rPh>
    <rPh sb="41" eb="43">
      <t>シヨウ</t>
    </rPh>
    <rPh sb="43" eb="45">
      <t>フノウ</t>
    </rPh>
    <phoneticPr fontId="1"/>
  </si>
  <si>
    <t>1-899-01　OF-300</t>
    <phoneticPr fontId="8"/>
  </si>
  <si>
    <t>国立大学法人東北大学　金属材料研究所</t>
    <rPh sb="0" eb="6">
      <t>コクリツダイガクホウジン</t>
    </rPh>
    <rPh sb="6" eb="8">
      <t>トウホク</t>
    </rPh>
    <rPh sb="8" eb="10">
      <t>ダイガク</t>
    </rPh>
    <rPh sb="11" eb="13">
      <t>キンゾク</t>
    </rPh>
    <rPh sb="13" eb="15">
      <t>ザイリョウ</t>
    </rPh>
    <rPh sb="15" eb="17">
      <t>ケンキュウ</t>
    </rPh>
    <rPh sb="17" eb="18">
      <t>ジョ</t>
    </rPh>
    <phoneticPr fontId="1"/>
  </si>
  <si>
    <t>ノートPC</t>
    <phoneticPr fontId="1"/>
  </si>
  <si>
    <t>SONY VAIO typeA VGN-AW71JB</t>
    <phoneticPr fontId="1"/>
  </si>
  <si>
    <t>東北大学金属材料研究所2号館（宮城県仙台市青葉区片平二丁目1番1号）　　</t>
    <phoneticPr fontId="1"/>
  </si>
  <si>
    <t>長年の使用で性能劣化・旧式化し、部品の入手が困難で修理不能であるため。</t>
    <phoneticPr fontId="1"/>
  </si>
  <si>
    <t>国立大学法人東京大学の行う試験研究等の事業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rPh sb="11" eb="12">
      <t>オコナ</t>
    </rPh>
    <rPh sb="13" eb="15">
      <t>シケン</t>
    </rPh>
    <rPh sb="15" eb="17">
      <t>ケンキュウ</t>
    </rPh>
    <rPh sb="17" eb="18">
      <t>トウ</t>
    </rPh>
    <rPh sb="19" eb="21">
      <t>ジギョウ</t>
    </rPh>
    <phoneticPr fontId="1"/>
  </si>
  <si>
    <t>ノートＰＣ</t>
    <phoneticPr fontId="1"/>
  </si>
  <si>
    <t>PC-VJ10EMHR2</t>
    <phoneticPr fontId="1"/>
  </si>
  <si>
    <t>国立大学法人東京大学生産技術研究所Ｃ棟Ｃｗ501号室（東京都目黒区駒場4-6-1）</t>
    <rPh sb="18" eb="19">
      <t>トウ</t>
    </rPh>
    <rPh sb="24" eb="26">
      <t>ゴウシツ</t>
    </rPh>
    <phoneticPr fontId="1"/>
  </si>
  <si>
    <t>Ｃ</t>
    <phoneticPr fontId="8"/>
  </si>
  <si>
    <t>実践的防災教育総合支援事業</t>
    <rPh sb="0" eb="3">
      <t>ジッセンテキ</t>
    </rPh>
    <rPh sb="3" eb="5">
      <t>ボウサイ</t>
    </rPh>
    <rPh sb="5" eb="7">
      <t>キョウイク</t>
    </rPh>
    <rPh sb="7" eb="9">
      <t>ソウゴウ</t>
    </rPh>
    <rPh sb="9" eb="11">
      <t>シエン</t>
    </rPh>
    <rPh sb="11" eb="13">
      <t>ジギョウ</t>
    </rPh>
    <phoneticPr fontId="8"/>
  </si>
  <si>
    <t>緊急地震速報受信機（センチュリー地震の見張り番plus one)</t>
    <rPh sb="0" eb="2">
      <t>キンキュウ</t>
    </rPh>
    <rPh sb="2" eb="4">
      <t>ジシン</t>
    </rPh>
    <rPh sb="4" eb="6">
      <t>ソクホウ</t>
    </rPh>
    <rPh sb="6" eb="9">
      <t>ジュシンキ</t>
    </rPh>
    <rPh sb="16" eb="18">
      <t>ジシン</t>
    </rPh>
    <rPh sb="19" eb="21">
      <t>ミハ</t>
    </rPh>
    <rPh sb="22" eb="23">
      <t>バン</t>
    </rPh>
    <phoneticPr fontId="8"/>
  </si>
  <si>
    <t xml:space="preserve">【型番】　　　　　　　　　ＪＭＢーＨ１
【LCD解像度】　　　　　XGA　1024×７６８
【視野角】　　　　　　　　75/75/75/75°（上下左右）
【発色数】　　　　　　　　24bit 1670色
【バックライト】　　　　　LED
【バックライト寿命】　　最低20,000時間　25℃にて　輝度半減を寿命とする
【音声出力端子】　　　RCAジャック
【接点出力端子】　　　MINI-DINジャック1a1b切替×2接点　各端子24V50mA
【外部音声出力】　　　-10db±3db600Ω（1ｋＨｚ）不平衡
【サイズ】　　　　　　　　幅210×高さ151.5×奥行32ｍｍ
【重量】　　　　　　　　　約500ｇ
【温度、湿度】　　　　　温度0～40度　湿度20～80％　結露なきこと
【VCCI】　　　　　　　　　Class A　準拠
【設置方法】　　　　　　据え置き：壁掛け（専用スタンドあり
</t>
    <rPh sb="1" eb="3">
      <t>カタバン</t>
    </rPh>
    <rPh sb="24" eb="27">
      <t>カイゾウド</t>
    </rPh>
    <rPh sb="47" eb="49">
      <t>シヤ</t>
    </rPh>
    <rPh sb="49" eb="50">
      <t>カク</t>
    </rPh>
    <rPh sb="72" eb="74">
      <t>ジョウゲ</t>
    </rPh>
    <rPh sb="74" eb="76">
      <t>サユウ</t>
    </rPh>
    <rPh sb="79" eb="81">
      <t>ハッショク</t>
    </rPh>
    <rPh sb="81" eb="82">
      <t>スウ</t>
    </rPh>
    <rPh sb="101" eb="102">
      <t>ショク</t>
    </rPh>
    <rPh sb="127" eb="129">
      <t>ジュミョウ</t>
    </rPh>
    <rPh sb="132" eb="134">
      <t>サイテイ</t>
    </rPh>
    <rPh sb="140" eb="142">
      <t>ジカン</t>
    </rPh>
    <rPh sb="149" eb="150">
      <t>テル</t>
    </rPh>
    <rPh sb="150" eb="151">
      <t>ド</t>
    </rPh>
    <rPh sb="151" eb="153">
      <t>ハンゲン</t>
    </rPh>
    <rPh sb="154" eb="156">
      <t>ジュミョウ</t>
    </rPh>
    <rPh sb="161" eb="163">
      <t>オンセイ</t>
    </rPh>
    <rPh sb="163" eb="165">
      <t>シュツリョク</t>
    </rPh>
    <rPh sb="165" eb="167">
      <t>タンシ</t>
    </rPh>
    <rPh sb="180" eb="182">
      <t>セッテン</t>
    </rPh>
    <rPh sb="182" eb="184">
      <t>シュツリョク</t>
    </rPh>
    <rPh sb="184" eb="186">
      <t>タンシ</t>
    </rPh>
    <rPh sb="206" eb="208">
      <t>キリカエ</t>
    </rPh>
    <rPh sb="210" eb="212">
      <t>セッテン</t>
    </rPh>
    <rPh sb="213" eb="214">
      <t>カク</t>
    </rPh>
    <rPh sb="214" eb="216">
      <t>タンシ</t>
    </rPh>
    <rPh sb="225" eb="227">
      <t>ガイブ</t>
    </rPh>
    <rPh sb="227" eb="229">
      <t>オンセイ</t>
    </rPh>
    <rPh sb="229" eb="231">
      <t>シュツリョク</t>
    </rPh>
    <rPh sb="254" eb="255">
      <t>フ</t>
    </rPh>
    <rPh sb="255" eb="257">
      <t>ヘイコウ</t>
    </rPh>
    <rPh sb="271" eb="272">
      <t>ハバ</t>
    </rPh>
    <rPh sb="276" eb="277">
      <t>タカ</t>
    </rPh>
    <rPh sb="284" eb="286">
      <t>オクユキ</t>
    </rPh>
    <rPh sb="292" eb="294">
      <t>ジュウリョウ</t>
    </rPh>
    <rPh sb="304" eb="305">
      <t>ヤク</t>
    </rPh>
    <rPh sb="311" eb="313">
      <t>オンド</t>
    </rPh>
    <rPh sb="314" eb="316">
      <t>シツド</t>
    </rPh>
    <rPh sb="322" eb="324">
      <t>オンド</t>
    </rPh>
    <rPh sb="328" eb="329">
      <t>ド</t>
    </rPh>
    <rPh sb="330" eb="332">
      <t>シツド</t>
    </rPh>
    <rPh sb="339" eb="341">
      <t>ケツロ</t>
    </rPh>
    <rPh sb="369" eb="371">
      <t>ジュンキョ</t>
    </rPh>
    <rPh sb="373" eb="375">
      <t>セッチ</t>
    </rPh>
    <rPh sb="375" eb="377">
      <t>ホウホウ</t>
    </rPh>
    <rPh sb="384" eb="385">
      <t>ス</t>
    </rPh>
    <rPh sb="386" eb="387">
      <t>オ</t>
    </rPh>
    <rPh sb="389" eb="391">
      <t>カベカ</t>
    </rPh>
    <rPh sb="393" eb="395">
      <t>センヨウ</t>
    </rPh>
    <phoneticPr fontId="8"/>
  </si>
  <si>
    <t>住吉小
石巻市住吉町2-4-27</t>
    <rPh sb="0" eb="2">
      <t>スミヨシ</t>
    </rPh>
    <rPh sb="2" eb="3">
      <t>ショウ</t>
    </rPh>
    <rPh sb="4" eb="7">
      <t>イシノマキシ</t>
    </rPh>
    <rPh sb="7" eb="9">
      <t>スミヨシ</t>
    </rPh>
    <rPh sb="9" eb="10">
      <t>チョウ</t>
    </rPh>
    <phoneticPr fontId="8"/>
  </si>
  <si>
    <t>ｃ</t>
    <phoneticPr fontId="8"/>
  </si>
  <si>
    <t>貞山小
石巻市貞山5-3-1</t>
    <rPh sb="0" eb="1">
      <t>サダ</t>
    </rPh>
    <rPh sb="1" eb="2">
      <t>ヤマ</t>
    </rPh>
    <rPh sb="2" eb="3">
      <t>ショウ</t>
    </rPh>
    <rPh sb="4" eb="6">
      <t>イシノマキ</t>
    </rPh>
    <rPh sb="6" eb="7">
      <t>シ</t>
    </rPh>
    <rPh sb="7" eb="8">
      <t>サダ</t>
    </rPh>
    <rPh sb="8" eb="9">
      <t>ヤマ</t>
    </rPh>
    <phoneticPr fontId="8"/>
  </si>
  <si>
    <t>c</t>
    <phoneticPr fontId="8"/>
  </si>
  <si>
    <t xml:space="preserve">
鹿又小
石巻市鹿又字矢袋屋敷31
</t>
    <rPh sb="1" eb="3">
      <t>カノマタ</t>
    </rPh>
    <rPh sb="3" eb="4">
      <t>ショウ</t>
    </rPh>
    <rPh sb="5" eb="8">
      <t>イシノマキシ</t>
    </rPh>
    <rPh sb="8" eb="10">
      <t>カノマタ</t>
    </rPh>
    <rPh sb="10" eb="11">
      <t>アザ</t>
    </rPh>
    <rPh sb="11" eb="12">
      <t>ヤ</t>
    </rPh>
    <rPh sb="12" eb="13">
      <t>フクロ</t>
    </rPh>
    <rPh sb="13" eb="15">
      <t>ヤシキ</t>
    </rPh>
    <phoneticPr fontId="8"/>
  </si>
  <si>
    <t>c</t>
    <phoneticPr fontId="8"/>
  </si>
  <si>
    <t xml:space="preserve">大原小
石巻市大原浜大光寺1
</t>
    <rPh sb="0" eb="2">
      <t>オオハラ</t>
    </rPh>
    <rPh sb="2" eb="3">
      <t>ショウ</t>
    </rPh>
    <rPh sb="4" eb="6">
      <t>イシノマキ</t>
    </rPh>
    <rPh sb="6" eb="7">
      <t>シ</t>
    </rPh>
    <rPh sb="7" eb="9">
      <t>オオハラ</t>
    </rPh>
    <rPh sb="9" eb="10">
      <t>ハマ</t>
    </rPh>
    <rPh sb="10" eb="11">
      <t>ダイ</t>
    </rPh>
    <rPh sb="11" eb="12">
      <t>ヒカリ</t>
    </rPh>
    <rPh sb="12" eb="13">
      <t>テラ</t>
    </rPh>
    <phoneticPr fontId="8"/>
  </si>
  <si>
    <t>ｃ</t>
    <phoneticPr fontId="8"/>
  </si>
  <si>
    <t>万石浦中
石巻市流留字七勺21</t>
    <rPh sb="0" eb="3">
      <t>マンゴクウラ</t>
    </rPh>
    <rPh sb="3" eb="4">
      <t>チュウ</t>
    </rPh>
    <rPh sb="5" eb="8">
      <t>イシノマキシ</t>
    </rPh>
    <rPh sb="8" eb="9">
      <t>ナガル</t>
    </rPh>
    <rPh sb="9" eb="10">
      <t>ト</t>
    </rPh>
    <rPh sb="10" eb="11">
      <t>アザ</t>
    </rPh>
    <rPh sb="11" eb="12">
      <t>ナナ</t>
    </rPh>
    <rPh sb="12" eb="13">
      <t>シャク</t>
    </rPh>
    <phoneticPr fontId="8"/>
  </si>
  <si>
    <t>c</t>
    <phoneticPr fontId="8"/>
  </si>
  <si>
    <t>飯野川中
石巻市相野谷字旧会所34</t>
    <rPh sb="0" eb="2">
      <t>イイノ</t>
    </rPh>
    <rPh sb="2" eb="3">
      <t>ガワ</t>
    </rPh>
    <rPh sb="3" eb="4">
      <t>チュウ</t>
    </rPh>
    <rPh sb="5" eb="8">
      <t>イシノマキシ</t>
    </rPh>
    <rPh sb="8" eb="9">
      <t>アイ</t>
    </rPh>
    <rPh sb="9" eb="10">
      <t>ノ</t>
    </rPh>
    <rPh sb="10" eb="11">
      <t>タニ</t>
    </rPh>
    <rPh sb="11" eb="12">
      <t>アザ</t>
    </rPh>
    <rPh sb="12" eb="13">
      <t>キュウ</t>
    </rPh>
    <rPh sb="13" eb="14">
      <t>カイ</t>
    </rPh>
    <rPh sb="14" eb="15">
      <t>ショ</t>
    </rPh>
    <phoneticPr fontId="8"/>
  </si>
  <si>
    <t>c</t>
    <phoneticPr fontId="8"/>
  </si>
  <si>
    <t>　平成24～26年度　地球観測技術等調査研究委託事業「気候変動に適応する河川・水資源地域管理システムの開発」</t>
    <rPh sb="11" eb="13">
      <t>チキュウ</t>
    </rPh>
    <rPh sb="13" eb="15">
      <t>カンソク</t>
    </rPh>
    <rPh sb="15" eb="17">
      <t>ギジュツ</t>
    </rPh>
    <rPh sb="17" eb="18">
      <t>トウ</t>
    </rPh>
    <rPh sb="18" eb="20">
      <t>チョウサ</t>
    </rPh>
    <rPh sb="27" eb="29">
      <t>キコウ</t>
    </rPh>
    <rPh sb="29" eb="31">
      <t>ヘンドウ</t>
    </rPh>
    <rPh sb="32" eb="34">
      <t>テキオウ</t>
    </rPh>
    <rPh sb="36" eb="38">
      <t>カセン</t>
    </rPh>
    <rPh sb="39" eb="42">
      <t>スイシゲン</t>
    </rPh>
    <rPh sb="42" eb="44">
      <t>チイキ</t>
    </rPh>
    <rPh sb="44" eb="46">
      <t>カンリ</t>
    </rPh>
    <rPh sb="51" eb="53">
      <t>カイハツ</t>
    </rPh>
    <phoneticPr fontId="8"/>
  </si>
  <si>
    <t>領域気候モデル実験出力解析装置の増設</t>
    <phoneticPr fontId="8"/>
  </si>
  <si>
    <t>OSSストレージ換装
OSS用HDD InfiniteStorage5000用
ドライブ　SAS3TB×24</t>
    <phoneticPr fontId="8"/>
  </si>
  <si>
    <t>国立研究開発法人海洋研究開発機構
（神奈川県横浜市金沢区昭和町3173-25）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カイヨウ</t>
    </rPh>
    <phoneticPr fontId="8"/>
  </si>
  <si>
    <t>経年劣化で性能低く(消費電力に対する容量など)業務の遂行に支障がある。また、サポートサービス終了に伴い故障時に部品調達が困難なため修理不能。</t>
    <phoneticPr fontId="8"/>
  </si>
  <si>
    <t>RAID Storage</t>
  </si>
  <si>
    <t>ARECA Thunderbolt対応 SAS RAID ストレージBOX ARC-8050</t>
  </si>
  <si>
    <t>経年劣化で性能低く(消費電力に対する容量など)業務の遂行に支障がある。また、サポートサービス終了に伴い故障時に部品調達が困難なため修理不能。</t>
    <phoneticPr fontId="8"/>
  </si>
  <si>
    <t>ノートPC</t>
  </si>
  <si>
    <t xml:space="preserve">Panasonic レッツノートSX2
プレミアムエディション </t>
  </si>
  <si>
    <t>ノートPC</t>
    <phoneticPr fontId="8"/>
  </si>
  <si>
    <t>Apple MacBook Air 11インチ</t>
    <phoneticPr fontId="8"/>
  </si>
  <si>
    <t>C</t>
    <phoneticPr fontId="8"/>
  </si>
  <si>
    <t>RAIDケース</t>
    <phoneticPr fontId="8"/>
  </si>
  <si>
    <t>ARECA ARC-8050T2</t>
    <phoneticPr fontId="8"/>
  </si>
  <si>
    <t>レッツノートRZ4
CF-RZ4ADPBP</t>
    <phoneticPr fontId="8"/>
  </si>
  <si>
    <t>C</t>
    <phoneticPr fontId="8"/>
  </si>
  <si>
    <t>平成31年4月17日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</si>
  <si>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　平成31年4月26日（金）　17時00分　必着</t>
    <rPh sb="12" eb="13">
      <t>キン</t>
    </rPh>
    <rPh sb="20" eb="2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</si>
</sst>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m\.dd"/>
    <numFmt numFmtId="177" formatCode="[$-411]ge\.m\.d;@"/>
    <numFmt numFmtId="178" formatCode="#,##0_ "/>
    <numFmt numFmtId="179" formatCode="[$-411]ggge&quot;年&quot;m&quot;月&quot;d&quot;日&quot;;@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10" fillId="0" borderId="0"/>
    <xf numFmtId="0" fontId="1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/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1" applyFont="1" applyFill="1">
      <alignment vertical="center"/>
    </xf>
    <xf numFmtId="58" fontId="3" fillId="0" borderId="0" xfId="1" quotePrefix="1" applyNumberFormat="1" applyFont="1" applyFill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3" fillId="0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57" fontId="2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2" fillId="0" borderId="0" xfId="9">
      <alignment vertical="center"/>
    </xf>
    <xf numFmtId="0" fontId="7" fillId="0" borderId="0" xfId="10">
      <alignment vertical="center"/>
    </xf>
    <xf numFmtId="0" fontId="4" fillId="0" borderId="0" xfId="9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4" fillId="0" borderId="0" xfId="9" applyFont="1" applyFill="1">
      <alignment vertical="center"/>
    </xf>
    <xf numFmtId="0" fontId="2" fillId="0" borderId="0" xfId="9" applyFill="1">
      <alignment vertical="center"/>
    </xf>
    <xf numFmtId="0" fontId="7" fillId="0" borderId="0" xfId="10" applyFill="1">
      <alignment vertical="center"/>
    </xf>
    <xf numFmtId="0" fontId="3" fillId="0" borderId="0" xfId="9" applyFont="1" applyFill="1">
      <alignment vertical="center"/>
    </xf>
    <xf numFmtId="0" fontId="3" fillId="0" borderId="0" xfId="9" applyFont="1">
      <alignment vertical="center"/>
    </xf>
    <xf numFmtId="58" fontId="3" fillId="0" borderId="0" xfId="9" quotePrefix="1" applyNumberFormat="1" applyFont="1" applyAlignment="1">
      <alignment horizontal="center" vertical="center"/>
    </xf>
    <xf numFmtId="58" fontId="3" fillId="0" borderId="0" xfId="9" quotePrefix="1" applyNumberFormat="1" applyFont="1" applyAlignment="1">
      <alignment horizontal="center" vertical="center"/>
    </xf>
    <xf numFmtId="58" fontId="3" fillId="0" borderId="0" xfId="9" quotePrefix="1" applyNumberFormat="1" applyFont="1">
      <alignment vertical="center"/>
    </xf>
    <xf numFmtId="0" fontId="4" fillId="0" borderId="0" xfId="9" applyFont="1">
      <alignment vertical="center"/>
    </xf>
    <xf numFmtId="0" fontId="3" fillId="2" borderId="1" xfId="9" applyFont="1" applyFill="1" applyBorder="1" applyAlignment="1">
      <alignment horizontal="center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vertical="center" wrapText="1"/>
    </xf>
    <xf numFmtId="3" fontId="3" fillId="0" borderId="1" xfId="9" applyNumberFormat="1" applyFont="1" applyFill="1" applyBorder="1">
      <alignment vertical="center"/>
    </xf>
    <xf numFmtId="176" fontId="3" fillId="0" borderId="1" xfId="9" applyNumberFormat="1" applyFont="1" applyFill="1" applyBorder="1">
      <alignment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9" quotePrefix="1" applyFont="1" applyFill="1" applyBorder="1" applyAlignment="1">
      <alignment vertical="center" wrapText="1"/>
    </xf>
    <xf numFmtId="58" fontId="3" fillId="0" borderId="0" xfId="0" quotePrefix="1" applyNumberFormat="1" applyFont="1">
      <alignment vertical="center"/>
    </xf>
    <xf numFmtId="176" fontId="3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1" applyFont="1" applyBorder="1">
      <alignment vertical="center"/>
    </xf>
    <xf numFmtId="0" fontId="12" fillId="0" borderId="1" xfId="1" applyFont="1" applyBorder="1" applyAlignment="1">
      <alignment vertical="center" wrapText="1"/>
    </xf>
    <xf numFmtId="58" fontId="3" fillId="0" borderId="0" xfId="1" quotePrefix="1" applyNumberFormat="1" applyFont="1">
      <alignment vertical="center"/>
    </xf>
    <xf numFmtId="0" fontId="2" fillId="0" borderId="1" xfId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38" fontId="17" fillId="0" borderId="1" xfId="2" applyFont="1" applyBorder="1" applyAlignment="1">
      <alignment vertical="center" wrapText="1"/>
    </xf>
    <xf numFmtId="179" fontId="12" fillId="0" borderId="1" xfId="1" applyNumberFormat="1" applyFont="1" applyBorder="1" applyAlignment="1">
      <alignment vertical="center"/>
    </xf>
    <xf numFmtId="0" fontId="1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79" fontId="17" fillId="0" borderId="1" xfId="1" applyNumberFormat="1" applyFont="1" applyBorder="1" applyAlignment="1">
      <alignment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18" fillId="0" borderId="1" xfId="10" applyFont="1" applyBorder="1" applyAlignment="1">
      <alignment horizontal="left" vertical="center" wrapText="1"/>
    </xf>
    <xf numFmtId="0" fontId="18" fillId="0" borderId="1" xfId="10" applyFont="1" applyBorder="1" applyAlignment="1">
      <alignment horizontal="left" vertical="center" wrapText="1" shrinkToFit="1"/>
    </xf>
    <xf numFmtId="178" fontId="11" fillId="0" borderId="1" xfId="10" applyNumberFormat="1" applyFont="1" applyBorder="1" applyAlignment="1">
      <alignment horizontal="right" vertical="center" shrinkToFit="1"/>
    </xf>
    <xf numFmtId="177" fontId="11" fillId="0" borderId="1" xfId="10" applyNumberFormat="1" applyFont="1" applyBorder="1" applyAlignment="1">
      <alignment horizontal="right" vertical="center" wrapText="1" shrinkToFit="1"/>
    </xf>
    <xf numFmtId="0" fontId="11" fillId="0" borderId="1" xfId="10" applyFont="1" applyFill="1" applyBorder="1" applyAlignment="1">
      <alignment horizontal="left" vertical="center" wrapText="1"/>
    </xf>
    <xf numFmtId="176" fontId="3" fillId="0" borderId="1" xfId="1" applyNumberFormat="1" applyFont="1" applyFill="1" applyBorder="1">
      <alignment vertical="center"/>
    </xf>
    <xf numFmtId="0" fontId="3" fillId="3" borderId="1" xfId="1" applyFont="1" applyFill="1" applyBorder="1" applyAlignment="1">
      <alignment vertical="center" wrapText="1"/>
    </xf>
    <xf numFmtId="3" fontId="3" fillId="3" borderId="1" xfId="1" applyNumberFormat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quotePrefix="1" applyFont="1" applyFill="1" applyBorder="1" applyAlignment="1">
      <alignment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18" applyFont="1" applyFill="1" applyBorder="1" applyAlignment="1">
      <alignment horizontal="left" vertical="center" wrapText="1"/>
    </xf>
    <xf numFmtId="57" fontId="3" fillId="0" borderId="1" xfId="0" applyNumberFormat="1" applyFont="1" applyFill="1" applyBorder="1">
      <alignment vertical="center"/>
    </xf>
    <xf numFmtId="0" fontId="3" fillId="0" borderId="1" xfId="0" quotePrefix="1" applyFont="1" applyFill="1" applyBorder="1" applyAlignment="1">
      <alignment vertical="center" wrapText="1"/>
    </xf>
    <xf numFmtId="0" fontId="4" fillId="0" borderId="0" xfId="1" applyFont="1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11" fillId="0" borderId="1" xfId="1" quotePrefix="1" applyFont="1" applyFill="1" applyBorder="1" applyAlignment="1">
      <alignment horizontal="left" vertical="center" wrapText="1"/>
    </xf>
    <xf numFmtId="0" fontId="3" fillId="3" borderId="0" xfId="0" applyFont="1" applyFill="1">
      <alignment vertical="center"/>
    </xf>
    <xf numFmtId="0" fontId="2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38" fontId="23" fillId="0" borderId="1" xfId="17" applyFont="1" applyFill="1" applyBorder="1">
      <alignment vertical="center"/>
    </xf>
    <xf numFmtId="57" fontId="2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0" xfId="1" applyFo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1" xfId="18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vertical="center" wrapText="1"/>
    </xf>
    <xf numFmtId="0" fontId="12" fillId="0" borderId="1" xfId="10" applyFont="1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0" fontId="27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vertical="top" wrapText="1"/>
    </xf>
    <xf numFmtId="0" fontId="25" fillId="0" borderId="0" xfId="1" applyFont="1">
      <alignment vertical="center"/>
    </xf>
    <xf numFmtId="58" fontId="25" fillId="0" borderId="0" xfId="1" quotePrefix="1" applyNumberFormat="1" applyFont="1">
      <alignment vertical="center"/>
    </xf>
    <xf numFmtId="0" fontId="28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28" fillId="0" borderId="0" xfId="1" applyFont="1">
      <alignment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vertical="center" wrapText="1"/>
    </xf>
    <xf numFmtId="0" fontId="29" fillId="0" borderId="4" xfId="1" applyFont="1" applyFill="1" applyBorder="1" applyAlignment="1">
      <alignment vertical="center" wrapText="1"/>
    </xf>
    <xf numFmtId="0" fontId="29" fillId="0" borderId="4" xfId="1" applyFont="1" applyFill="1" applyBorder="1" applyAlignment="1">
      <alignment horizontal="center" vertical="center"/>
    </xf>
    <xf numFmtId="38" fontId="29" fillId="0" borderId="4" xfId="2" applyFont="1" applyFill="1" applyBorder="1" applyAlignment="1">
      <alignment horizontal="center" vertical="center"/>
    </xf>
    <xf numFmtId="57" fontId="29" fillId="0" borderId="4" xfId="1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vertical="center" wrapText="1"/>
    </xf>
    <xf numFmtId="0" fontId="29" fillId="0" borderId="6" xfId="1" applyFont="1" applyFill="1" applyBorder="1" applyAlignment="1">
      <alignment vertical="center" wrapText="1"/>
    </xf>
    <xf numFmtId="0" fontId="29" fillId="0" borderId="1" xfId="1" applyFont="1" applyFill="1" applyBorder="1" applyAlignment="1">
      <alignment vertical="center" wrapText="1"/>
    </xf>
    <xf numFmtId="0" fontId="29" fillId="0" borderId="7" xfId="1" applyFont="1" applyFill="1" applyBorder="1" applyAlignment="1">
      <alignment horizontal="center" vertical="center" wrapText="1"/>
    </xf>
    <xf numFmtId="38" fontId="29" fillId="0" borderId="1" xfId="2" applyFont="1" applyFill="1" applyBorder="1" applyAlignment="1">
      <alignment horizontal="center" vertical="center" wrapText="1"/>
    </xf>
    <xf numFmtId="177" fontId="29" fillId="0" borderId="1" xfId="1" applyNumberFormat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vertical="center" wrapText="1"/>
    </xf>
    <xf numFmtId="0" fontId="29" fillId="0" borderId="3" xfId="1" applyFont="1" applyFill="1" applyBorder="1" applyAlignment="1">
      <alignment vertical="center" wrapText="1"/>
    </xf>
    <xf numFmtId="0" fontId="29" fillId="0" borderId="9" xfId="1" applyFont="1" applyFill="1" applyBorder="1" applyAlignment="1">
      <alignment horizontal="center" vertical="center" wrapText="1"/>
    </xf>
    <xf numFmtId="38" fontId="29" fillId="0" borderId="3" xfId="2" applyFont="1" applyFill="1" applyBorder="1" applyAlignment="1">
      <alignment horizontal="center" vertical="center" wrapText="1"/>
    </xf>
    <xf numFmtId="177" fontId="29" fillId="0" borderId="3" xfId="1" applyNumberFormat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left" vertical="center" wrapText="1"/>
    </xf>
    <xf numFmtId="0" fontId="29" fillId="0" borderId="1" xfId="19" applyFont="1" applyFill="1" applyBorder="1" applyAlignment="1">
      <alignment horizontal="center" vertical="center"/>
    </xf>
    <xf numFmtId="38" fontId="29" fillId="0" borderId="1" xfId="20" applyFont="1" applyFill="1" applyBorder="1" applyAlignment="1">
      <alignment horizontal="center" vertical="center" wrapText="1"/>
    </xf>
    <xf numFmtId="38" fontId="29" fillId="0" borderId="3" xfId="20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left" vertical="center" wrapText="1"/>
    </xf>
    <xf numFmtId="38" fontId="29" fillId="0" borderId="1" xfId="20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horizontal="left" vertical="center"/>
    </xf>
    <xf numFmtId="0" fontId="29" fillId="0" borderId="4" xfId="21" applyFont="1" applyFill="1" applyBorder="1" applyAlignment="1">
      <alignment horizontal="left" vertical="center" wrapText="1"/>
    </xf>
    <xf numFmtId="0" fontId="29" fillId="0" borderId="4" xfId="19" applyFont="1" applyFill="1" applyBorder="1" applyAlignment="1">
      <alignment horizontal="center" vertical="center"/>
    </xf>
    <xf numFmtId="38" fontId="30" fillId="0" borderId="2" xfId="20" applyFont="1" applyFill="1" applyBorder="1" applyAlignment="1">
      <alignment horizontal="center" vertical="center"/>
    </xf>
    <xf numFmtId="177" fontId="29" fillId="0" borderId="4" xfId="21" applyNumberFormat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left" vertical="center"/>
    </xf>
    <xf numFmtId="0" fontId="29" fillId="0" borderId="12" xfId="21" applyFont="1" applyFill="1" applyBorder="1" applyAlignment="1">
      <alignment horizontal="left" vertical="center" wrapText="1"/>
    </xf>
    <xf numFmtId="0" fontId="29" fillId="0" borderId="12" xfId="19" applyFont="1" applyFill="1" applyBorder="1" applyAlignment="1">
      <alignment horizontal="center" vertical="center"/>
    </xf>
    <xf numFmtId="38" fontId="30" fillId="0" borderId="12" xfId="20" applyFont="1" applyFill="1" applyBorder="1" applyAlignment="1">
      <alignment horizontal="center" vertical="center"/>
    </xf>
    <xf numFmtId="177" fontId="29" fillId="0" borderId="12" xfId="21" applyNumberFormat="1" applyFont="1" applyFill="1" applyBorder="1" applyAlignment="1">
      <alignment horizontal="center" vertical="center" wrapText="1"/>
    </xf>
    <xf numFmtId="58" fontId="3" fillId="0" borderId="0" xfId="0" quotePrefix="1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9" applyFont="1" applyFill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left" vertical="center" wrapText="1"/>
    </xf>
    <xf numFmtId="0" fontId="3" fillId="0" borderId="2" xfId="1" quotePrefix="1" applyFont="1" applyFill="1" applyBorder="1" applyAlignment="1">
      <alignment horizontal="left" vertical="center" wrapText="1"/>
    </xf>
    <xf numFmtId="0" fontId="3" fillId="0" borderId="4" xfId="1" quotePrefix="1" applyFont="1" applyFill="1" applyBorder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5" fillId="0" borderId="0" xfId="1" applyFont="1" applyFill="1" applyAlignment="1">
      <alignment vertical="center"/>
    </xf>
  </cellXfs>
  <cellStyles count="22">
    <cellStyle name="桁区切り" xfId="17" builtinId="6"/>
    <cellStyle name="桁区切り 2" xfId="2"/>
    <cellStyle name="桁区切り 2 2" xfId="5"/>
    <cellStyle name="桁区切り 3" xfId="20"/>
    <cellStyle name="桁区切り 5" xfId="7"/>
    <cellStyle name="標準" xfId="0" builtinId="0"/>
    <cellStyle name="標準 11" xfId="14"/>
    <cellStyle name="標準 2" xfId="1"/>
    <cellStyle name="標準 2 2" xfId="3"/>
    <cellStyle name="標準 2 2 2" xfId="11"/>
    <cellStyle name="標準 2 3" xfId="4"/>
    <cellStyle name="標準 2 4" xfId="6"/>
    <cellStyle name="標準 2 5" xfId="10"/>
    <cellStyle name="標準 2 6" xfId="21"/>
    <cellStyle name="標準 3" xfId="8"/>
    <cellStyle name="標準 3 2" xfId="9"/>
    <cellStyle name="標準 4" xfId="13"/>
    <cellStyle name="標準 5" xfId="12"/>
    <cellStyle name="標準 6" xfId="15"/>
    <cellStyle name="標準 7" xfId="16"/>
    <cellStyle name="標準_受託資産地球F" xfId="19"/>
    <cellStyle name="標準_提案情報整理表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0"/>
  <sheetViews>
    <sheetView tabSelected="1" view="pageBreakPreview" zoomScaleNormal="100" zoomScaleSheetLayoutView="100" workbookViewId="0">
      <selection activeCell="A10" sqref="A10"/>
    </sheetView>
  </sheetViews>
  <sheetFormatPr defaultColWidth="9"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50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87" customHeight="1">
      <c r="A11" s="23" t="s">
        <v>51</v>
      </c>
      <c r="B11" s="23"/>
      <c r="C11" s="24">
        <v>1</v>
      </c>
      <c r="D11" s="25">
        <v>997500</v>
      </c>
      <c r="E11" s="25">
        <v>997500</v>
      </c>
      <c r="F11" s="51">
        <v>37459</v>
      </c>
      <c r="G11" s="23" t="s">
        <v>52</v>
      </c>
      <c r="H11" s="26" t="s">
        <v>53</v>
      </c>
      <c r="I11" s="52" t="s">
        <v>54</v>
      </c>
    </row>
    <row r="12" spans="1:9" hidden="1">
      <c r="A12" s="23"/>
      <c r="B12" s="23"/>
      <c r="C12" s="25"/>
      <c r="D12" s="25"/>
      <c r="E12" s="25"/>
      <c r="F12" s="51"/>
      <c r="G12" s="23"/>
      <c r="H12" s="26"/>
      <c r="I12" s="23"/>
    </row>
    <row r="14" spans="1:9">
      <c r="A14" s="5" t="s">
        <v>31</v>
      </c>
    </row>
    <row r="15" spans="1:9">
      <c r="A15" s="5" t="s">
        <v>32</v>
      </c>
    </row>
    <row r="16" spans="1:9">
      <c r="A16" s="5" t="s">
        <v>33</v>
      </c>
    </row>
    <row r="17" spans="1:1">
      <c r="A17" s="5" t="s">
        <v>34</v>
      </c>
    </row>
    <row r="18" spans="1:1">
      <c r="A18" s="5" t="s">
        <v>35</v>
      </c>
    </row>
    <row r="19" spans="1:1">
      <c r="A19" s="5" t="s">
        <v>36</v>
      </c>
    </row>
    <row r="20" spans="1:1">
      <c r="A20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2.625" style="5" customWidth="1"/>
    <col min="3" max="3" width="5.5" style="5" customWidth="1"/>
    <col min="4" max="5" width="13.875" style="5" customWidth="1"/>
    <col min="6" max="6" width="11.625" style="5" customWidth="1"/>
    <col min="7" max="7" width="21" style="5" customWidth="1"/>
    <col min="8" max="8" width="5.875" style="5" customWidth="1"/>
    <col min="9" max="9" width="19.7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141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148.5">
      <c r="A11" s="23" t="s">
        <v>142</v>
      </c>
      <c r="B11" s="23" t="s">
        <v>143</v>
      </c>
      <c r="C11" s="25">
        <v>1</v>
      </c>
      <c r="D11" s="25">
        <v>18795000</v>
      </c>
      <c r="E11" s="25">
        <v>18795000</v>
      </c>
      <c r="F11" s="83">
        <v>40231</v>
      </c>
      <c r="G11" s="23" t="s">
        <v>144</v>
      </c>
      <c r="H11" s="26" t="s">
        <v>145</v>
      </c>
      <c r="I11" s="84" t="s">
        <v>146</v>
      </c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.5" style="10" customWidth="1"/>
    <col min="2" max="2" width="54.75" style="10" customWidth="1"/>
    <col min="3" max="3" width="5.5" style="10" customWidth="1"/>
    <col min="4" max="4" width="16.125" style="10" customWidth="1"/>
    <col min="5" max="5" width="15.5" style="10" customWidth="1"/>
    <col min="6" max="6" width="11.625" style="27" customWidth="1"/>
    <col min="7" max="7" width="23.75" style="10" customWidth="1"/>
    <col min="8" max="8" width="5.875" style="27" customWidth="1"/>
    <col min="9" max="9" width="23.125" style="10" customWidth="1"/>
    <col min="10" max="256" width="9" style="10"/>
    <col min="257" max="257" width="18.5" style="10" customWidth="1"/>
    <col min="258" max="258" width="54.75" style="10" customWidth="1"/>
    <col min="259" max="259" width="5.5" style="10" customWidth="1"/>
    <col min="260" max="260" width="16.125" style="10" customWidth="1"/>
    <col min="261" max="261" width="15.5" style="10" customWidth="1"/>
    <col min="262" max="262" width="11.625" style="10" customWidth="1"/>
    <col min="263" max="263" width="23.75" style="10" customWidth="1"/>
    <col min="264" max="264" width="5.875" style="10" customWidth="1"/>
    <col min="265" max="265" width="23.125" style="10" customWidth="1"/>
    <col min="266" max="512" width="9" style="10"/>
    <col min="513" max="513" width="18.5" style="10" customWidth="1"/>
    <col min="514" max="514" width="54.75" style="10" customWidth="1"/>
    <col min="515" max="515" width="5.5" style="10" customWidth="1"/>
    <col min="516" max="516" width="16.125" style="10" customWidth="1"/>
    <col min="517" max="517" width="15.5" style="10" customWidth="1"/>
    <col min="518" max="518" width="11.625" style="10" customWidth="1"/>
    <col min="519" max="519" width="23.75" style="10" customWidth="1"/>
    <col min="520" max="520" width="5.875" style="10" customWidth="1"/>
    <col min="521" max="521" width="23.125" style="10" customWidth="1"/>
    <col min="522" max="768" width="9" style="10"/>
    <col min="769" max="769" width="18.5" style="10" customWidth="1"/>
    <col min="770" max="770" width="54.75" style="10" customWidth="1"/>
    <col min="771" max="771" width="5.5" style="10" customWidth="1"/>
    <col min="772" max="772" width="16.125" style="10" customWidth="1"/>
    <col min="773" max="773" width="15.5" style="10" customWidth="1"/>
    <col min="774" max="774" width="11.625" style="10" customWidth="1"/>
    <col min="775" max="775" width="23.75" style="10" customWidth="1"/>
    <col min="776" max="776" width="5.875" style="10" customWidth="1"/>
    <col min="777" max="777" width="23.125" style="10" customWidth="1"/>
    <col min="778" max="1024" width="9" style="10"/>
    <col min="1025" max="1025" width="18.5" style="10" customWidth="1"/>
    <col min="1026" max="1026" width="54.75" style="10" customWidth="1"/>
    <col min="1027" max="1027" width="5.5" style="10" customWidth="1"/>
    <col min="1028" max="1028" width="16.125" style="10" customWidth="1"/>
    <col min="1029" max="1029" width="15.5" style="10" customWidth="1"/>
    <col min="1030" max="1030" width="11.625" style="10" customWidth="1"/>
    <col min="1031" max="1031" width="23.75" style="10" customWidth="1"/>
    <col min="1032" max="1032" width="5.875" style="10" customWidth="1"/>
    <col min="1033" max="1033" width="23.125" style="10" customWidth="1"/>
    <col min="1034" max="1280" width="9" style="10"/>
    <col min="1281" max="1281" width="18.5" style="10" customWidth="1"/>
    <col min="1282" max="1282" width="54.75" style="10" customWidth="1"/>
    <col min="1283" max="1283" width="5.5" style="10" customWidth="1"/>
    <col min="1284" max="1284" width="16.125" style="10" customWidth="1"/>
    <col min="1285" max="1285" width="15.5" style="10" customWidth="1"/>
    <col min="1286" max="1286" width="11.625" style="10" customWidth="1"/>
    <col min="1287" max="1287" width="23.75" style="10" customWidth="1"/>
    <col min="1288" max="1288" width="5.875" style="10" customWidth="1"/>
    <col min="1289" max="1289" width="23.125" style="10" customWidth="1"/>
    <col min="1290" max="1536" width="9" style="10"/>
    <col min="1537" max="1537" width="18.5" style="10" customWidth="1"/>
    <col min="1538" max="1538" width="54.75" style="10" customWidth="1"/>
    <col min="1539" max="1539" width="5.5" style="10" customWidth="1"/>
    <col min="1540" max="1540" width="16.125" style="10" customWidth="1"/>
    <col min="1541" max="1541" width="15.5" style="10" customWidth="1"/>
    <col min="1542" max="1542" width="11.625" style="10" customWidth="1"/>
    <col min="1543" max="1543" width="23.75" style="10" customWidth="1"/>
    <col min="1544" max="1544" width="5.875" style="10" customWidth="1"/>
    <col min="1545" max="1545" width="23.125" style="10" customWidth="1"/>
    <col min="1546" max="1792" width="9" style="10"/>
    <col min="1793" max="1793" width="18.5" style="10" customWidth="1"/>
    <col min="1794" max="1794" width="54.75" style="10" customWidth="1"/>
    <col min="1795" max="1795" width="5.5" style="10" customWidth="1"/>
    <col min="1796" max="1796" width="16.125" style="10" customWidth="1"/>
    <col min="1797" max="1797" width="15.5" style="10" customWidth="1"/>
    <col min="1798" max="1798" width="11.625" style="10" customWidth="1"/>
    <col min="1799" max="1799" width="23.75" style="10" customWidth="1"/>
    <col min="1800" max="1800" width="5.875" style="10" customWidth="1"/>
    <col min="1801" max="1801" width="23.125" style="10" customWidth="1"/>
    <col min="1802" max="2048" width="9" style="10"/>
    <col min="2049" max="2049" width="18.5" style="10" customWidth="1"/>
    <col min="2050" max="2050" width="54.75" style="10" customWidth="1"/>
    <col min="2051" max="2051" width="5.5" style="10" customWidth="1"/>
    <col min="2052" max="2052" width="16.125" style="10" customWidth="1"/>
    <col min="2053" max="2053" width="15.5" style="10" customWidth="1"/>
    <col min="2054" max="2054" width="11.625" style="10" customWidth="1"/>
    <col min="2055" max="2055" width="23.75" style="10" customWidth="1"/>
    <col min="2056" max="2056" width="5.875" style="10" customWidth="1"/>
    <col min="2057" max="2057" width="23.125" style="10" customWidth="1"/>
    <col min="2058" max="2304" width="9" style="10"/>
    <col min="2305" max="2305" width="18.5" style="10" customWidth="1"/>
    <col min="2306" max="2306" width="54.75" style="10" customWidth="1"/>
    <col min="2307" max="2307" width="5.5" style="10" customWidth="1"/>
    <col min="2308" max="2308" width="16.125" style="10" customWidth="1"/>
    <col min="2309" max="2309" width="15.5" style="10" customWidth="1"/>
    <col min="2310" max="2310" width="11.625" style="10" customWidth="1"/>
    <col min="2311" max="2311" width="23.75" style="10" customWidth="1"/>
    <col min="2312" max="2312" width="5.875" style="10" customWidth="1"/>
    <col min="2313" max="2313" width="23.125" style="10" customWidth="1"/>
    <col min="2314" max="2560" width="9" style="10"/>
    <col min="2561" max="2561" width="18.5" style="10" customWidth="1"/>
    <col min="2562" max="2562" width="54.75" style="10" customWidth="1"/>
    <col min="2563" max="2563" width="5.5" style="10" customWidth="1"/>
    <col min="2564" max="2564" width="16.125" style="10" customWidth="1"/>
    <col min="2565" max="2565" width="15.5" style="10" customWidth="1"/>
    <col min="2566" max="2566" width="11.625" style="10" customWidth="1"/>
    <col min="2567" max="2567" width="23.75" style="10" customWidth="1"/>
    <col min="2568" max="2568" width="5.875" style="10" customWidth="1"/>
    <col min="2569" max="2569" width="23.125" style="10" customWidth="1"/>
    <col min="2570" max="2816" width="9" style="10"/>
    <col min="2817" max="2817" width="18.5" style="10" customWidth="1"/>
    <col min="2818" max="2818" width="54.75" style="10" customWidth="1"/>
    <col min="2819" max="2819" width="5.5" style="10" customWidth="1"/>
    <col min="2820" max="2820" width="16.125" style="10" customWidth="1"/>
    <col min="2821" max="2821" width="15.5" style="10" customWidth="1"/>
    <col min="2822" max="2822" width="11.625" style="10" customWidth="1"/>
    <col min="2823" max="2823" width="23.75" style="10" customWidth="1"/>
    <col min="2824" max="2824" width="5.875" style="10" customWidth="1"/>
    <col min="2825" max="2825" width="23.125" style="10" customWidth="1"/>
    <col min="2826" max="3072" width="9" style="10"/>
    <col min="3073" max="3073" width="18.5" style="10" customWidth="1"/>
    <col min="3074" max="3074" width="54.75" style="10" customWidth="1"/>
    <col min="3075" max="3075" width="5.5" style="10" customWidth="1"/>
    <col min="3076" max="3076" width="16.125" style="10" customWidth="1"/>
    <col min="3077" max="3077" width="15.5" style="10" customWidth="1"/>
    <col min="3078" max="3078" width="11.625" style="10" customWidth="1"/>
    <col min="3079" max="3079" width="23.75" style="10" customWidth="1"/>
    <col min="3080" max="3080" width="5.875" style="10" customWidth="1"/>
    <col min="3081" max="3081" width="23.125" style="10" customWidth="1"/>
    <col min="3082" max="3328" width="9" style="10"/>
    <col min="3329" max="3329" width="18.5" style="10" customWidth="1"/>
    <col min="3330" max="3330" width="54.75" style="10" customWidth="1"/>
    <col min="3331" max="3331" width="5.5" style="10" customWidth="1"/>
    <col min="3332" max="3332" width="16.125" style="10" customWidth="1"/>
    <col min="3333" max="3333" width="15.5" style="10" customWidth="1"/>
    <col min="3334" max="3334" width="11.625" style="10" customWidth="1"/>
    <col min="3335" max="3335" width="23.75" style="10" customWidth="1"/>
    <col min="3336" max="3336" width="5.875" style="10" customWidth="1"/>
    <col min="3337" max="3337" width="23.125" style="10" customWidth="1"/>
    <col min="3338" max="3584" width="9" style="10"/>
    <col min="3585" max="3585" width="18.5" style="10" customWidth="1"/>
    <col min="3586" max="3586" width="54.75" style="10" customWidth="1"/>
    <col min="3587" max="3587" width="5.5" style="10" customWidth="1"/>
    <col min="3588" max="3588" width="16.125" style="10" customWidth="1"/>
    <col min="3589" max="3589" width="15.5" style="10" customWidth="1"/>
    <col min="3590" max="3590" width="11.625" style="10" customWidth="1"/>
    <col min="3591" max="3591" width="23.75" style="10" customWidth="1"/>
    <col min="3592" max="3592" width="5.875" style="10" customWidth="1"/>
    <col min="3593" max="3593" width="23.125" style="10" customWidth="1"/>
    <col min="3594" max="3840" width="9" style="10"/>
    <col min="3841" max="3841" width="18.5" style="10" customWidth="1"/>
    <col min="3842" max="3842" width="54.75" style="10" customWidth="1"/>
    <col min="3843" max="3843" width="5.5" style="10" customWidth="1"/>
    <col min="3844" max="3844" width="16.125" style="10" customWidth="1"/>
    <col min="3845" max="3845" width="15.5" style="10" customWidth="1"/>
    <col min="3846" max="3846" width="11.625" style="10" customWidth="1"/>
    <col min="3847" max="3847" width="23.75" style="10" customWidth="1"/>
    <col min="3848" max="3848" width="5.875" style="10" customWidth="1"/>
    <col min="3849" max="3849" width="23.125" style="10" customWidth="1"/>
    <col min="3850" max="4096" width="9" style="10"/>
    <col min="4097" max="4097" width="18.5" style="10" customWidth="1"/>
    <col min="4098" max="4098" width="54.75" style="10" customWidth="1"/>
    <col min="4099" max="4099" width="5.5" style="10" customWidth="1"/>
    <col min="4100" max="4100" width="16.125" style="10" customWidth="1"/>
    <col min="4101" max="4101" width="15.5" style="10" customWidth="1"/>
    <col min="4102" max="4102" width="11.625" style="10" customWidth="1"/>
    <col min="4103" max="4103" width="23.75" style="10" customWidth="1"/>
    <col min="4104" max="4104" width="5.875" style="10" customWidth="1"/>
    <col min="4105" max="4105" width="23.125" style="10" customWidth="1"/>
    <col min="4106" max="4352" width="9" style="10"/>
    <col min="4353" max="4353" width="18.5" style="10" customWidth="1"/>
    <col min="4354" max="4354" width="54.75" style="10" customWidth="1"/>
    <col min="4355" max="4355" width="5.5" style="10" customWidth="1"/>
    <col min="4356" max="4356" width="16.125" style="10" customWidth="1"/>
    <col min="4357" max="4357" width="15.5" style="10" customWidth="1"/>
    <col min="4358" max="4358" width="11.625" style="10" customWidth="1"/>
    <col min="4359" max="4359" width="23.75" style="10" customWidth="1"/>
    <col min="4360" max="4360" width="5.875" style="10" customWidth="1"/>
    <col min="4361" max="4361" width="23.125" style="10" customWidth="1"/>
    <col min="4362" max="4608" width="9" style="10"/>
    <col min="4609" max="4609" width="18.5" style="10" customWidth="1"/>
    <col min="4610" max="4610" width="54.75" style="10" customWidth="1"/>
    <col min="4611" max="4611" width="5.5" style="10" customWidth="1"/>
    <col min="4612" max="4612" width="16.125" style="10" customWidth="1"/>
    <col min="4613" max="4613" width="15.5" style="10" customWidth="1"/>
    <col min="4614" max="4614" width="11.625" style="10" customWidth="1"/>
    <col min="4615" max="4615" width="23.75" style="10" customWidth="1"/>
    <col min="4616" max="4616" width="5.875" style="10" customWidth="1"/>
    <col min="4617" max="4617" width="23.125" style="10" customWidth="1"/>
    <col min="4618" max="4864" width="9" style="10"/>
    <col min="4865" max="4865" width="18.5" style="10" customWidth="1"/>
    <col min="4866" max="4866" width="54.75" style="10" customWidth="1"/>
    <col min="4867" max="4867" width="5.5" style="10" customWidth="1"/>
    <col min="4868" max="4868" width="16.125" style="10" customWidth="1"/>
    <col min="4869" max="4869" width="15.5" style="10" customWidth="1"/>
    <col min="4870" max="4870" width="11.625" style="10" customWidth="1"/>
    <col min="4871" max="4871" width="23.75" style="10" customWidth="1"/>
    <col min="4872" max="4872" width="5.875" style="10" customWidth="1"/>
    <col min="4873" max="4873" width="23.125" style="10" customWidth="1"/>
    <col min="4874" max="5120" width="9" style="10"/>
    <col min="5121" max="5121" width="18.5" style="10" customWidth="1"/>
    <col min="5122" max="5122" width="54.75" style="10" customWidth="1"/>
    <col min="5123" max="5123" width="5.5" style="10" customWidth="1"/>
    <col min="5124" max="5124" width="16.125" style="10" customWidth="1"/>
    <col min="5125" max="5125" width="15.5" style="10" customWidth="1"/>
    <col min="5126" max="5126" width="11.625" style="10" customWidth="1"/>
    <col min="5127" max="5127" width="23.75" style="10" customWidth="1"/>
    <col min="5128" max="5128" width="5.875" style="10" customWidth="1"/>
    <col min="5129" max="5129" width="23.125" style="10" customWidth="1"/>
    <col min="5130" max="5376" width="9" style="10"/>
    <col min="5377" max="5377" width="18.5" style="10" customWidth="1"/>
    <col min="5378" max="5378" width="54.75" style="10" customWidth="1"/>
    <col min="5379" max="5379" width="5.5" style="10" customWidth="1"/>
    <col min="5380" max="5380" width="16.125" style="10" customWidth="1"/>
    <col min="5381" max="5381" width="15.5" style="10" customWidth="1"/>
    <col min="5382" max="5382" width="11.625" style="10" customWidth="1"/>
    <col min="5383" max="5383" width="23.75" style="10" customWidth="1"/>
    <col min="5384" max="5384" width="5.875" style="10" customWidth="1"/>
    <col min="5385" max="5385" width="23.125" style="10" customWidth="1"/>
    <col min="5386" max="5632" width="9" style="10"/>
    <col min="5633" max="5633" width="18.5" style="10" customWidth="1"/>
    <col min="5634" max="5634" width="54.75" style="10" customWidth="1"/>
    <col min="5635" max="5635" width="5.5" style="10" customWidth="1"/>
    <col min="5636" max="5636" width="16.125" style="10" customWidth="1"/>
    <col min="5637" max="5637" width="15.5" style="10" customWidth="1"/>
    <col min="5638" max="5638" width="11.625" style="10" customWidth="1"/>
    <col min="5639" max="5639" width="23.75" style="10" customWidth="1"/>
    <col min="5640" max="5640" width="5.875" style="10" customWidth="1"/>
    <col min="5641" max="5641" width="23.125" style="10" customWidth="1"/>
    <col min="5642" max="5888" width="9" style="10"/>
    <col min="5889" max="5889" width="18.5" style="10" customWidth="1"/>
    <col min="5890" max="5890" width="54.75" style="10" customWidth="1"/>
    <col min="5891" max="5891" width="5.5" style="10" customWidth="1"/>
    <col min="5892" max="5892" width="16.125" style="10" customWidth="1"/>
    <col min="5893" max="5893" width="15.5" style="10" customWidth="1"/>
    <col min="5894" max="5894" width="11.625" style="10" customWidth="1"/>
    <col min="5895" max="5895" width="23.75" style="10" customWidth="1"/>
    <col min="5896" max="5896" width="5.875" style="10" customWidth="1"/>
    <col min="5897" max="5897" width="23.125" style="10" customWidth="1"/>
    <col min="5898" max="6144" width="9" style="10"/>
    <col min="6145" max="6145" width="18.5" style="10" customWidth="1"/>
    <col min="6146" max="6146" width="54.75" style="10" customWidth="1"/>
    <col min="6147" max="6147" width="5.5" style="10" customWidth="1"/>
    <col min="6148" max="6148" width="16.125" style="10" customWidth="1"/>
    <col min="6149" max="6149" width="15.5" style="10" customWidth="1"/>
    <col min="6150" max="6150" width="11.625" style="10" customWidth="1"/>
    <col min="6151" max="6151" width="23.75" style="10" customWidth="1"/>
    <col min="6152" max="6152" width="5.875" style="10" customWidth="1"/>
    <col min="6153" max="6153" width="23.125" style="10" customWidth="1"/>
    <col min="6154" max="6400" width="9" style="10"/>
    <col min="6401" max="6401" width="18.5" style="10" customWidth="1"/>
    <col min="6402" max="6402" width="54.75" style="10" customWidth="1"/>
    <col min="6403" max="6403" width="5.5" style="10" customWidth="1"/>
    <col min="6404" max="6404" width="16.125" style="10" customWidth="1"/>
    <col min="6405" max="6405" width="15.5" style="10" customWidth="1"/>
    <col min="6406" max="6406" width="11.625" style="10" customWidth="1"/>
    <col min="6407" max="6407" width="23.75" style="10" customWidth="1"/>
    <col min="6408" max="6408" width="5.875" style="10" customWidth="1"/>
    <col min="6409" max="6409" width="23.125" style="10" customWidth="1"/>
    <col min="6410" max="6656" width="9" style="10"/>
    <col min="6657" max="6657" width="18.5" style="10" customWidth="1"/>
    <col min="6658" max="6658" width="54.75" style="10" customWidth="1"/>
    <col min="6659" max="6659" width="5.5" style="10" customWidth="1"/>
    <col min="6660" max="6660" width="16.125" style="10" customWidth="1"/>
    <col min="6661" max="6661" width="15.5" style="10" customWidth="1"/>
    <col min="6662" max="6662" width="11.625" style="10" customWidth="1"/>
    <col min="6663" max="6663" width="23.75" style="10" customWidth="1"/>
    <col min="6664" max="6664" width="5.875" style="10" customWidth="1"/>
    <col min="6665" max="6665" width="23.125" style="10" customWidth="1"/>
    <col min="6666" max="6912" width="9" style="10"/>
    <col min="6913" max="6913" width="18.5" style="10" customWidth="1"/>
    <col min="6914" max="6914" width="54.75" style="10" customWidth="1"/>
    <col min="6915" max="6915" width="5.5" style="10" customWidth="1"/>
    <col min="6916" max="6916" width="16.125" style="10" customWidth="1"/>
    <col min="6917" max="6917" width="15.5" style="10" customWidth="1"/>
    <col min="6918" max="6918" width="11.625" style="10" customWidth="1"/>
    <col min="6919" max="6919" width="23.75" style="10" customWidth="1"/>
    <col min="6920" max="6920" width="5.875" style="10" customWidth="1"/>
    <col min="6921" max="6921" width="23.125" style="10" customWidth="1"/>
    <col min="6922" max="7168" width="9" style="10"/>
    <col min="7169" max="7169" width="18.5" style="10" customWidth="1"/>
    <col min="7170" max="7170" width="54.75" style="10" customWidth="1"/>
    <col min="7171" max="7171" width="5.5" style="10" customWidth="1"/>
    <col min="7172" max="7172" width="16.125" style="10" customWidth="1"/>
    <col min="7173" max="7173" width="15.5" style="10" customWidth="1"/>
    <col min="7174" max="7174" width="11.625" style="10" customWidth="1"/>
    <col min="7175" max="7175" width="23.75" style="10" customWidth="1"/>
    <col min="7176" max="7176" width="5.875" style="10" customWidth="1"/>
    <col min="7177" max="7177" width="23.125" style="10" customWidth="1"/>
    <col min="7178" max="7424" width="9" style="10"/>
    <col min="7425" max="7425" width="18.5" style="10" customWidth="1"/>
    <col min="7426" max="7426" width="54.75" style="10" customWidth="1"/>
    <col min="7427" max="7427" width="5.5" style="10" customWidth="1"/>
    <col min="7428" max="7428" width="16.125" style="10" customWidth="1"/>
    <col min="7429" max="7429" width="15.5" style="10" customWidth="1"/>
    <col min="7430" max="7430" width="11.625" style="10" customWidth="1"/>
    <col min="7431" max="7431" width="23.75" style="10" customWidth="1"/>
    <col min="7432" max="7432" width="5.875" style="10" customWidth="1"/>
    <col min="7433" max="7433" width="23.125" style="10" customWidth="1"/>
    <col min="7434" max="7680" width="9" style="10"/>
    <col min="7681" max="7681" width="18.5" style="10" customWidth="1"/>
    <col min="7682" max="7682" width="54.75" style="10" customWidth="1"/>
    <col min="7683" max="7683" width="5.5" style="10" customWidth="1"/>
    <col min="7684" max="7684" width="16.125" style="10" customWidth="1"/>
    <col min="7685" max="7685" width="15.5" style="10" customWidth="1"/>
    <col min="7686" max="7686" width="11.625" style="10" customWidth="1"/>
    <col min="7687" max="7687" width="23.75" style="10" customWidth="1"/>
    <col min="7688" max="7688" width="5.875" style="10" customWidth="1"/>
    <col min="7689" max="7689" width="23.125" style="10" customWidth="1"/>
    <col min="7690" max="7936" width="9" style="10"/>
    <col min="7937" max="7937" width="18.5" style="10" customWidth="1"/>
    <col min="7938" max="7938" width="54.75" style="10" customWidth="1"/>
    <col min="7939" max="7939" width="5.5" style="10" customWidth="1"/>
    <col min="7940" max="7940" width="16.125" style="10" customWidth="1"/>
    <col min="7941" max="7941" width="15.5" style="10" customWidth="1"/>
    <col min="7942" max="7942" width="11.625" style="10" customWidth="1"/>
    <col min="7943" max="7943" width="23.75" style="10" customWidth="1"/>
    <col min="7944" max="7944" width="5.875" style="10" customWidth="1"/>
    <col min="7945" max="7945" width="23.125" style="10" customWidth="1"/>
    <col min="7946" max="8192" width="9" style="10"/>
    <col min="8193" max="8193" width="18.5" style="10" customWidth="1"/>
    <col min="8194" max="8194" width="54.75" style="10" customWidth="1"/>
    <col min="8195" max="8195" width="5.5" style="10" customWidth="1"/>
    <col min="8196" max="8196" width="16.125" style="10" customWidth="1"/>
    <col min="8197" max="8197" width="15.5" style="10" customWidth="1"/>
    <col min="8198" max="8198" width="11.625" style="10" customWidth="1"/>
    <col min="8199" max="8199" width="23.75" style="10" customWidth="1"/>
    <col min="8200" max="8200" width="5.875" style="10" customWidth="1"/>
    <col min="8201" max="8201" width="23.125" style="10" customWidth="1"/>
    <col min="8202" max="8448" width="9" style="10"/>
    <col min="8449" max="8449" width="18.5" style="10" customWidth="1"/>
    <col min="8450" max="8450" width="54.75" style="10" customWidth="1"/>
    <col min="8451" max="8451" width="5.5" style="10" customWidth="1"/>
    <col min="8452" max="8452" width="16.125" style="10" customWidth="1"/>
    <col min="8453" max="8453" width="15.5" style="10" customWidth="1"/>
    <col min="8454" max="8454" width="11.625" style="10" customWidth="1"/>
    <col min="8455" max="8455" width="23.75" style="10" customWidth="1"/>
    <col min="8456" max="8456" width="5.875" style="10" customWidth="1"/>
    <col min="8457" max="8457" width="23.125" style="10" customWidth="1"/>
    <col min="8458" max="8704" width="9" style="10"/>
    <col min="8705" max="8705" width="18.5" style="10" customWidth="1"/>
    <col min="8706" max="8706" width="54.75" style="10" customWidth="1"/>
    <col min="8707" max="8707" width="5.5" style="10" customWidth="1"/>
    <col min="8708" max="8708" width="16.125" style="10" customWidth="1"/>
    <col min="8709" max="8709" width="15.5" style="10" customWidth="1"/>
    <col min="8710" max="8710" width="11.625" style="10" customWidth="1"/>
    <col min="8711" max="8711" width="23.75" style="10" customWidth="1"/>
    <col min="8712" max="8712" width="5.875" style="10" customWidth="1"/>
    <col min="8713" max="8713" width="23.125" style="10" customWidth="1"/>
    <col min="8714" max="8960" width="9" style="10"/>
    <col min="8961" max="8961" width="18.5" style="10" customWidth="1"/>
    <col min="8962" max="8962" width="54.75" style="10" customWidth="1"/>
    <col min="8963" max="8963" width="5.5" style="10" customWidth="1"/>
    <col min="8964" max="8964" width="16.125" style="10" customWidth="1"/>
    <col min="8965" max="8965" width="15.5" style="10" customWidth="1"/>
    <col min="8966" max="8966" width="11.625" style="10" customWidth="1"/>
    <col min="8967" max="8967" width="23.75" style="10" customWidth="1"/>
    <col min="8968" max="8968" width="5.875" style="10" customWidth="1"/>
    <col min="8969" max="8969" width="23.125" style="10" customWidth="1"/>
    <col min="8970" max="9216" width="9" style="10"/>
    <col min="9217" max="9217" width="18.5" style="10" customWidth="1"/>
    <col min="9218" max="9218" width="54.75" style="10" customWidth="1"/>
    <col min="9219" max="9219" width="5.5" style="10" customWidth="1"/>
    <col min="9220" max="9220" width="16.125" style="10" customWidth="1"/>
    <col min="9221" max="9221" width="15.5" style="10" customWidth="1"/>
    <col min="9222" max="9222" width="11.625" style="10" customWidth="1"/>
    <col min="9223" max="9223" width="23.75" style="10" customWidth="1"/>
    <col min="9224" max="9224" width="5.875" style="10" customWidth="1"/>
    <col min="9225" max="9225" width="23.125" style="10" customWidth="1"/>
    <col min="9226" max="9472" width="9" style="10"/>
    <col min="9473" max="9473" width="18.5" style="10" customWidth="1"/>
    <col min="9474" max="9474" width="54.75" style="10" customWidth="1"/>
    <col min="9475" max="9475" width="5.5" style="10" customWidth="1"/>
    <col min="9476" max="9476" width="16.125" style="10" customWidth="1"/>
    <col min="9477" max="9477" width="15.5" style="10" customWidth="1"/>
    <col min="9478" max="9478" width="11.625" style="10" customWidth="1"/>
    <col min="9479" max="9479" width="23.75" style="10" customWidth="1"/>
    <col min="9480" max="9480" width="5.875" style="10" customWidth="1"/>
    <col min="9481" max="9481" width="23.125" style="10" customWidth="1"/>
    <col min="9482" max="9728" width="9" style="10"/>
    <col min="9729" max="9729" width="18.5" style="10" customWidth="1"/>
    <col min="9730" max="9730" width="54.75" style="10" customWidth="1"/>
    <col min="9731" max="9731" width="5.5" style="10" customWidth="1"/>
    <col min="9732" max="9732" width="16.125" style="10" customWidth="1"/>
    <col min="9733" max="9733" width="15.5" style="10" customWidth="1"/>
    <col min="9734" max="9734" width="11.625" style="10" customWidth="1"/>
    <col min="9735" max="9735" width="23.75" style="10" customWidth="1"/>
    <col min="9736" max="9736" width="5.875" style="10" customWidth="1"/>
    <col min="9737" max="9737" width="23.125" style="10" customWidth="1"/>
    <col min="9738" max="9984" width="9" style="10"/>
    <col min="9985" max="9985" width="18.5" style="10" customWidth="1"/>
    <col min="9986" max="9986" width="54.75" style="10" customWidth="1"/>
    <col min="9987" max="9987" width="5.5" style="10" customWidth="1"/>
    <col min="9988" max="9988" width="16.125" style="10" customWidth="1"/>
    <col min="9989" max="9989" width="15.5" style="10" customWidth="1"/>
    <col min="9990" max="9990" width="11.625" style="10" customWidth="1"/>
    <col min="9991" max="9991" width="23.75" style="10" customWidth="1"/>
    <col min="9992" max="9992" width="5.875" style="10" customWidth="1"/>
    <col min="9993" max="9993" width="23.125" style="10" customWidth="1"/>
    <col min="9994" max="10240" width="9" style="10"/>
    <col min="10241" max="10241" width="18.5" style="10" customWidth="1"/>
    <col min="10242" max="10242" width="54.75" style="10" customWidth="1"/>
    <col min="10243" max="10243" width="5.5" style="10" customWidth="1"/>
    <col min="10244" max="10244" width="16.125" style="10" customWidth="1"/>
    <col min="10245" max="10245" width="15.5" style="10" customWidth="1"/>
    <col min="10246" max="10246" width="11.625" style="10" customWidth="1"/>
    <col min="10247" max="10247" width="23.75" style="10" customWidth="1"/>
    <col min="10248" max="10248" width="5.875" style="10" customWidth="1"/>
    <col min="10249" max="10249" width="23.125" style="10" customWidth="1"/>
    <col min="10250" max="10496" width="9" style="10"/>
    <col min="10497" max="10497" width="18.5" style="10" customWidth="1"/>
    <col min="10498" max="10498" width="54.75" style="10" customWidth="1"/>
    <col min="10499" max="10499" width="5.5" style="10" customWidth="1"/>
    <col min="10500" max="10500" width="16.125" style="10" customWidth="1"/>
    <col min="10501" max="10501" width="15.5" style="10" customWidth="1"/>
    <col min="10502" max="10502" width="11.625" style="10" customWidth="1"/>
    <col min="10503" max="10503" width="23.75" style="10" customWidth="1"/>
    <col min="10504" max="10504" width="5.875" style="10" customWidth="1"/>
    <col min="10505" max="10505" width="23.125" style="10" customWidth="1"/>
    <col min="10506" max="10752" width="9" style="10"/>
    <col min="10753" max="10753" width="18.5" style="10" customWidth="1"/>
    <col min="10754" max="10754" width="54.75" style="10" customWidth="1"/>
    <col min="10755" max="10755" width="5.5" style="10" customWidth="1"/>
    <col min="10756" max="10756" width="16.125" style="10" customWidth="1"/>
    <col min="10757" max="10757" width="15.5" style="10" customWidth="1"/>
    <col min="10758" max="10758" width="11.625" style="10" customWidth="1"/>
    <col min="10759" max="10759" width="23.75" style="10" customWidth="1"/>
    <col min="10760" max="10760" width="5.875" style="10" customWidth="1"/>
    <col min="10761" max="10761" width="23.125" style="10" customWidth="1"/>
    <col min="10762" max="11008" width="9" style="10"/>
    <col min="11009" max="11009" width="18.5" style="10" customWidth="1"/>
    <col min="11010" max="11010" width="54.75" style="10" customWidth="1"/>
    <col min="11011" max="11011" width="5.5" style="10" customWidth="1"/>
    <col min="11012" max="11012" width="16.125" style="10" customWidth="1"/>
    <col min="11013" max="11013" width="15.5" style="10" customWidth="1"/>
    <col min="11014" max="11014" width="11.625" style="10" customWidth="1"/>
    <col min="11015" max="11015" width="23.75" style="10" customWidth="1"/>
    <col min="11016" max="11016" width="5.875" style="10" customWidth="1"/>
    <col min="11017" max="11017" width="23.125" style="10" customWidth="1"/>
    <col min="11018" max="11264" width="9" style="10"/>
    <col min="11265" max="11265" width="18.5" style="10" customWidth="1"/>
    <col min="11266" max="11266" width="54.75" style="10" customWidth="1"/>
    <col min="11267" max="11267" width="5.5" style="10" customWidth="1"/>
    <col min="11268" max="11268" width="16.125" style="10" customWidth="1"/>
    <col min="11269" max="11269" width="15.5" style="10" customWidth="1"/>
    <col min="11270" max="11270" width="11.625" style="10" customWidth="1"/>
    <col min="11271" max="11271" width="23.75" style="10" customWidth="1"/>
    <col min="11272" max="11272" width="5.875" style="10" customWidth="1"/>
    <col min="11273" max="11273" width="23.125" style="10" customWidth="1"/>
    <col min="11274" max="11520" width="9" style="10"/>
    <col min="11521" max="11521" width="18.5" style="10" customWidth="1"/>
    <col min="11522" max="11522" width="54.75" style="10" customWidth="1"/>
    <col min="11523" max="11523" width="5.5" style="10" customWidth="1"/>
    <col min="11524" max="11524" width="16.125" style="10" customWidth="1"/>
    <col min="11525" max="11525" width="15.5" style="10" customWidth="1"/>
    <col min="11526" max="11526" width="11.625" style="10" customWidth="1"/>
    <col min="11527" max="11527" width="23.75" style="10" customWidth="1"/>
    <col min="11528" max="11528" width="5.875" style="10" customWidth="1"/>
    <col min="11529" max="11529" width="23.125" style="10" customWidth="1"/>
    <col min="11530" max="11776" width="9" style="10"/>
    <col min="11777" max="11777" width="18.5" style="10" customWidth="1"/>
    <col min="11778" max="11778" width="54.75" style="10" customWidth="1"/>
    <col min="11779" max="11779" width="5.5" style="10" customWidth="1"/>
    <col min="11780" max="11780" width="16.125" style="10" customWidth="1"/>
    <col min="11781" max="11781" width="15.5" style="10" customWidth="1"/>
    <col min="11782" max="11782" width="11.625" style="10" customWidth="1"/>
    <col min="11783" max="11783" width="23.75" style="10" customWidth="1"/>
    <col min="11784" max="11784" width="5.875" style="10" customWidth="1"/>
    <col min="11785" max="11785" width="23.125" style="10" customWidth="1"/>
    <col min="11786" max="12032" width="9" style="10"/>
    <col min="12033" max="12033" width="18.5" style="10" customWidth="1"/>
    <col min="12034" max="12034" width="54.75" style="10" customWidth="1"/>
    <col min="12035" max="12035" width="5.5" style="10" customWidth="1"/>
    <col min="12036" max="12036" width="16.125" style="10" customWidth="1"/>
    <col min="12037" max="12037" width="15.5" style="10" customWidth="1"/>
    <col min="12038" max="12038" width="11.625" style="10" customWidth="1"/>
    <col min="12039" max="12039" width="23.75" style="10" customWidth="1"/>
    <col min="12040" max="12040" width="5.875" style="10" customWidth="1"/>
    <col min="12041" max="12041" width="23.125" style="10" customWidth="1"/>
    <col min="12042" max="12288" width="9" style="10"/>
    <col min="12289" max="12289" width="18.5" style="10" customWidth="1"/>
    <col min="12290" max="12290" width="54.75" style="10" customWidth="1"/>
    <col min="12291" max="12291" width="5.5" style="10" customWidth="1"/>
    <col min="12292" max="12292" width="16.125" style="10" customWidth="1"/>
    <col min="12293" max="12293" width="15.5" style="10" customWidth="1"/>
    <col min="12294" max="12294" width="11.625" style="10" customWidth="1"/>
    <col min="12295" max="12295" width="23.75" style="10" customWidth="1"/>
    <col min="12296" max="12296" width="5.875" style="10" customWidth="1"/>
    <col min="12297" max="12297" width="23.125" style="10" customWidth="1"/>
    <col min="12298" max="12544" width="9" style="10"/>
    <col min="12545" max="12545" width="18.5" style="10" customWidth="1"/>
    <col min="12546" max="12546" width="54.75" style="10" customWidth="1"/>
    <col min="12547" max="12547" width="5.5" style="10" customWidth="1"/>
    <col min="12548" max="12548" width="16.125" style="10" customWidth="1"/>
    <col min="12549" max="12549" width="15.5" style="10" customWidth="1"/>
    <col min="12550" max="12550" width="11.625" style="10" customWidth="1"/>
    <col min="12551" max="12551" width="23.75" style="10" customWidth="1"/>
    <col min="12552" max="12552" width="5.875" style="10" customWidth="1"/>
    <col min="12553" max="12553" width="23.125" style="10" customWidth="1"/>
    <col min="12554" max="12800" width="9" style="10"/>
    <col min="12801" max="12801" width="18.5" style="10" customWidth="1"/>
    <col min="12802" max="12802" width="54.75" style="10" customWidth="1"/>
    <col min="12803" max="12803" width="5.5" style="10" customWidth="1"/>
    <col min="12804" max="12804" width="16.125" style="10" customWidth="1"/>
    <col min="12805" max="12805" width="15.5" style="10" customWidth="1"/>
    <col min="12806" max="12806" width="11.625" style="10" customWidth="1"/>
    <col min="12807" max="12807" width="23.75" style="10" customWidth="1"/>
    <col min="12808" max="12808" width="5.875" style="10" customWidth="1"/>
    <col min="12809" max="12809" width="23.125" style="10" customWidth="1"/>
    <col min="12810" max="13056" width="9" style="10"/>
    <col min="13057" max="13057" width="18.5" style="10" customWidth="1"/>
    <col min="13058" max="13058" width="54.75" style="10" customWidth="1"/>
    <col min="13059" max="13059" width="5.5" style="10" customWidth="1"/>
    <col min="13060" max="13060" width="16.125" style="10" customWidth="1"/>
    <col min="13061" max="13061" width="15.5" style="10" customWidth="1"/>
    <col min="13062" max="13062" width="11.625" style="10" customWidth="1"/>
    <col min="13063" max="13063" width="23.75" style="10" customWidth="1"/>
    <col min="13064" max="13064" width="5.875" style="10" customWidth="1"/>
    <col min="13065" max="13065" width="23.125" style="10" customWidth="1"/>
    <col min="13066" max="13312" width="9" style="10"/>
    <col min="13313" max="13313" width="18.5" style="10" customWidth="1"/>
    <col min="13314" max="13314" width="54.75" style="10" customWidth="1"/>
    <col min="13315" max="13315" width="5.5" style="10" customWidth="1"/>
    <col min="13316" max="13316" width="16.125" style="10" customWidth="1"/>
    <col min="13317" max="13317" width="15.5" style="10" customWidth="1"/>
    <col min="13318" max="13318" width="11.625" style="10" customWidth="1"/>
    <col min="13319" max="13319" width="23.75" style="10" customWidth="1"/>
    <col min="13320" max="13320" width="5.875" style="10" customWidth="1"/>
    <col min="13321" max="13321" width="23.125" style="10" customWidth="1"/>
    <col min="13322" max="13568" width="9" style="10"/>
    <col min="13569" max="13569" width="18.5" style="10" customWidth="1"/>
    <col min="13570" max="13570" width="54.75" style="10" customWidth="1"/>
    <col min="13571" max="13571" width="5.5" style="10" customWidth="1"/>
    <col min="13572" max="13572" width="16.125" style="10" customWidth="1"/>
    <col min="13573" max="13573" width="15.5" style="10" customWidth="1"/>
    <col min="13574" max="13574" width="11.625" style="10" customWidth="1"/>
    <col min="13575" max="13575" width="23.75" style="10" customWidth="1"/>
    <col min="13576" max="13576" width="5.875" style="10" customWidth="1"/>
    <col min="13577" max="13577" width="23.125" style="10" customWidth="1"/>
    <col min="13578" max="13824" width="9" style="10"/>
    <col min="13825" max="13825" width="18.5" style="10" customWidth="1"/>
    <col min="13826" max="13826" width="54.75" style="10" customWidth="1"/>
    <col min="13827" max="13827" width="5.5" style="10" customWidth="1"/>
    <col min="13828" max="13828" width="16.125" style="10" customWidth="1"/>
    <col min="13829" max="13829" width="15.5" style="10" customWidth="1"/>
    <col min="13830" max="13830" width="11.625" style="10" customWidth="1"/>
    <col min="13831" max="13831" width="23.75" style="10" customWidth="1"/>
    <col min="13832" max="13832" width="5.875" style="10" customWidth="1"/>
    <col min="13833" max="13833" width="23.125" style="10" customWidth="1"/>
    <col min="13834" max="14080" width="9" style="10"/>
    <col min="14081" max="14081" width="18.5" style="10" customWidth="1"/>
    <col min="14082" max="14082" width="54.75" style="10" customWidth="1"/>
    <col min="14083" max="14083" width="5.5" style="10" customWidth="1"/>
    <col min="14084" max="14084" width="16.125" style="10" customWidth="1"/>
    <col min="14085" max="14085" width="15.5" style="10" customWidth="1"/>
    <col min="14086" max="14086" width="11.625" style="10" customWidth="1"/>
    <col min="14087" max="14087" width="23.75" style="10" customWidth="1"/>
    <col min="14088" max="14088" width="5.875" style="10" customWidth="1"/>
    <col min="14089" max="14089" width="23.125" style="10" customWidth="1"/>
    <col min="14090" max="14336" width="9" style="10"/>
    <col min="14337" max="14337" width="18.5" style="10" customWidth="1"/>
    <col min="14338" max="14338" width="54.75" style="10" customWidth="1"/>
    <col min="14339" max="14339" width="5.5" style="10" customWidth="1"/>
    <col min="14340" max="14340" width="16.125" style="10" customWidth="1"/>
    <col min="14341" max="14341" width="15.5" style="10" customWidth="1"/>
    <col min="14342" max="14342" width="11.625" style="10" customWidth="1"/>
    <col min="14343" max="14343" width="23.75" style="10" customWidth="1"/>
    <col min="14344" max="14344" width="5.875" style="10" customWidth="1"/>
    <col min="14345" max="14345" width="23.125" style="10" customWidth="1"/>
    <col min="14346" max="14592" width="9" style="10"/>
    <col min="14593" max="14593" width="18.5" style="10" customWidth="1"/>
    <col min="14594" max="14594" width="54.75" style="10" customWidth="1"/>
    <col min="14595" max="14595" width="5.5" style="10" customWidth="1"/>
    <col min="14596" max="14596" width="16.125" style="10" customWidth="1"/>
    <col min="14597" max="14597" width="15.5" style="10" customWidth="1"/>
    <col min="14598" max="14598" width="11.625" style="10" customWidth="1"/>
    <col min="14599" max="14599" width="23.75" style="10" customWidth="1"/>
    <col min="14600" max="14600" width="5.875" style="10" customWidth="1"/>
    <col min="14601" max="14601" width="23.125" style="10" customWidth="1"/>
    <col min="14602" max="14848" width="9" style="10"/>
    <col min="14849" max="14849" width="18.5" style="10" customWidth="1"/>
    <col min="14850" max="14850" width="54.75" style="10" customWidth="1"/>
    <col min="14851" max="14851" width="5.5" style="10" customWidth="1"/>
    <col min="14852" max="14852" width="16.125" style="10" customWidth="1"/>
    <col min="14853" max="14853" width="15.5" style="10" customWidth="1"/>
    <col min="14854" max="14854" width="11.625" style="10" customWidth="1"/>
    <col min="14855" max="14855" width="23.75" style="10" customWidth="1"/>
    <col min="14856" max="14856" width="5.875" style="10" customWidth="1"/>
    <col min="14857" max="14857" width="23.125" style="10" customWidth="1"/>
    <col min="14858" max="15104" width="9" style="10"/>
    <col min="15105" max="15105" width="18.5" style="10" customWidth="1"/>
    <col min="15106" max="15106" width="54.75" style="10" customWidth="1"/>
    <col min="15107" max="15107" width="5.5" style="10" customWidth="1"/>
    <col min="15108" max="15108" width="16.125" style="10" customWidth="1"/>
    <col min="15109" max="15109" width="15.5" style="10" customWidth="1"/>
    <col min="15110" max="15110" width="11.625" style="10" customWidth="1"/>
    <col min="15111" max="15111" width="23.75" style="10" customWidth="1"/>
    <col min="15112" max="15112" width="5.875" style="10" customWidth="1"/>
    <col min="15113" max="15113" width="23.125" style="10" customWidth="1"/>
    <col min="15114" max="15360" width="9" style="10"/>
    <col min="15361" max="15361" width="18.5" style="10" customWidth="1"/>
    <col min="15362" max="15362" width="54.75" style="10" customWidth="1"/>
    <col min="15363" max="15363" width="5.5" style="10" customWidth="1"/>
    <col min="15364" max="15364" width="16.125" style="10" customWidth="1"/>
    <col min="15365" max="15365" width="15.5" style="10" customWidth="1"/>
    <col min="15366" max="15366" width="11.625" style="10" customWidth="1"/>
    <col min="15367" max="15367" width="23.75" style="10" customWidth="1"/>
    <col min="15368" max="15368" width="5.875" style="10" customWidth="1"/>
    <col min="15369" max="15369" width="23.125" style="10" customWidth="1"/>
    <col min="15370" max="15616" width="9" style="10"/>
    <col min="15617" max="15617" width="18.5" style="10" customWidth="1"/>
    <col min="15618" max="15618" width="54.75" style="10" customWidth="1"/>
    <col min="15619" max="15619" width="5.5" style="10" customWidth="1"/>
    <col min="15620" max="15620" width="16.125" style="10" customWidth="1"/>
    <col min="15621" max="15621" width="15.5" style="10" customWidth="1"/>
    <col min="15622" max="15622" width="11.625" style="10" customWidth="1"/>
    <col min="15623" max="15623" width="23.75" style="10" customWidth="1"/>
    <col min="15624" max="15624" width="5.875" style="10" customWidth="1"/>
    <col min="15625" max="15625" width="23.125" style="10" customWidth="1"/>
    <col min="15626" max="15872" width="9" style="10"/>
    <col min="15873" max="15873" width="18.5" style="10" customWidth="1"/>
    <col min="15874" max="15874" width="54.75" style="10" customWidth="1"/>
    <col min="15875" max="15875" width="5.5" style="10" customWidth="1"/>
    <col min="15876" max="15876" width="16.125" style="10" customWidth="1"/>
    <col min="15877" max="15877" width="15.5" style="10" customWidth="1"/>
    <col min="15878" max="15878" width="11.625" style="10" customWidth="1"/>
    <col min="15879" max="15879" width="23.75" style="10" customWidth="1"/>
    <col min="15880" max="15880" width="5.875" style="10" customWidth="1"/>
    <col min="15881" max="15881" width="23.125" style="10" customWidth="1"/>
    <col min="15882" max="16128" width="9" style="10"/>
    <col min="16129" max="16129" width="18.5" style="10" customWidth="1"/>
    <col min="16130" max="16130" width="54.75" style="10" customWidth="1"/>
    <col min="16131" max="16131" width="5.5" style="10" customWidth="1"/>
    <col min="16132" max="16132" width="16.125" style="10" customWidth="1"/>
    <col min="16133" max="16133" width="15.5" style="10" customWidth="1"/>
    <col min="16134" max="16134" width="11.625" style="10" customWidth="1"/>
    <col min="16135" max="16135" width="23.75" style="10" customWidth="1"/>
    <col min="16136" max="16136" width="5.875" style="10" customWidth="1"/>
    <col min="16137" max="16137" width="23.125" style="10" customWidth="1"/>
    <col min="16138" max="16384" width="9" style="10"/>
  </cols>
  <sheetData>
    <row r="1" spans="1:10">
      <c r="I1" s="11" t="s">
        <v>476</v>
      </c>
    </row>
    <row r="2" spans="1:10">
      <c r="A2" s="28" t="s">
        <v>0</v>
      </c>
      <c r="B2" s="29"/>
      <c r="C2" s="29"/>
      <c r="D2" s="29"/>
      <c r="E2" s="29"/>
      <c r="G2" s="29"/>
      <c r="I2" s="29"/>
    </row>
    <row r="4" spans="1:10">
      <c r="A4" s="85" t="s">
        <v>1</v>
      </c>
    </row>
    <row r="5" spans="1:10" ht="27" customHeight="1">
      <c r="A5" s="187" t="s">
        <v>147</v>
      </c>
      <c r="B5" s="187"/>
      <c r="C5" s="168"/>
      <c r="D5" s="168"/>
      <c r="E5" s="168"/>
      <c r="F5" s="168"/>
      <c r="G5" s="168"/>
      <c r="H5" s="168"/>
      <c r="I5" s="168"/>
      <c r="J5" s="168"/>
    </row>
    <row r="7" spans="1:10">
      <c r="A7" s="85" t="s">
        <v>2</v>
      </c>
    </row>
    <row r="8" spans="1:10">
      <c r="A8" s="10" t="s">
        <v>477</v>
      </c>
    </row>
    <row r="10" spans="1:10" ht="27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</row>
    <row r="11" spans="1:10" ht="27">
      <c r="A11" s="18" t="s">
        <v>148</v>
      </c>
      <c r="B11" s="18" t="s">
        <v>149</v>
      </c>
      <c r="C11" s="87">
        <v>1</v>
      </c>
      <c r="D11" s="88">
        <v>138390</v>
      </c>
      <c r="E11" s="88">
        <v>138390</v>
      </c>
      <c r="F11" s="89">
        <v>38086</v>
      </c>
      <c r="G11" s="20" t="s">
        <v>45</v>
      </c>
      <c r="H11" s="87" t="s">
        <v>38</v>
      </c>
      <c r="I11" s="90" t="s">
        <v>150</v>
      </c>
    </row>
    <row r="12" spans="1:10" ht="27" customHeight="1">
      <c r="A12" s="18" t="s">
        <v>151</v>
      </c>
      <c r="B12" s="18" t="s">
        <v>149</v>
      </c>
      <c r="C12" s="87">
        <v>1</v>
      </c>
      <c r="D12" s="88">
        <v>138390</v>
      </c>
      <c r="E12" s="88">
        <v>138390</v>
      </c>
      <c r="F12" s="89">
        <v>38086</v>
      </c>
      <c r="G12" s="20" t="s">
        <v>45</v>
      </c>
      <c r="H12" s="86" t="s">
        <v>38</v>
      </c>
      <c r="I12" s="91" t="s">
        <v>152</v>
      </c>
    </row>
    <row r="13" spans="1:10" ht="27">
      <c r="A13" s="18" t="s">
        <v>151</v>
      </c>
      <c r="B13" s="18" t="s">
        <v>153</v>
      </c>
      <c r="C13" s="87">
        <v>1</v>
      </c>
      <c r="D13" s="88">
        <v>156555</v>
      </c>
      <c r="E13" s="88">
        <v>156555</v>
      </c>
      <c r="F13" s="89">
        <v>38133</v>
      </c>
      <c r="G13" s="20" t="s">
        <v>45</v>
      </c>
      <c r="H13" s="86" t="s">
        <v>38</v>
      </c>
      <c r="I13" s="91" t="s">
        <v>152</v>
      </c>
    </row>
    <row r="14" spans="1:10" ht="27">
      <c r="A14" s="18" t="s">
        <v>151</v>
      </c>
      <c r="B14" s="18" t="s">
        <v>153</v>
      </c>
      <c r="C14" s="87">
        <v>1</v>
      </c>
      <c r="D14" s="88">
        <v>156555</v>
      </c>
      <c r="E14" s="88">
        <v>156555</v>
      </c>
      <c r="F14" s="89">
        <v>38133</v>
      </c>
      <c r="G14" s="20" t="s">
        <v>45</v>
      </c>
      <c r="H14" s="86" t="s">
        <v>38</v>
      </c>
      <c r="I14" s="91" t="s">
        <v>152</v>
      </c>
    </row>
    <row r="15" spans="1:10" ht="27">
      <c r="A15" s="18" t="s">
        <v>151</v>
      </c>
      <c r="B15" s="18" t="s">
        <v>154</v>
      </c>
      <c r="C15" s="87">
        <v>1</v>
      </c>
      <c r="D15" s="88">
        <v>153090</v>
      </c>
      <c r="E15" s="88">
        <v>153090</v>
      </c>
      <c r="F15" s="89">
        <v>38160</v>
      </c>
      <c r="G15" s="20" t="s">
        <v>45</v>
      </c>
      <c r="H15" s="86" t="s">
        <v>38</v>
      </c>
      <c r="I15" s="91" t="s">
        <v>152</v>
      </c>
    </row>
    <row r="16" spans="1:10" ht="27">
      <c r="A16" s="18" t="s">
        <v>151</v>
      </c>
      <c r="B16" s="18" t="s">
        <v>154</v>
      </c>
      <c r="C16" s="87">
        <v>1</v>
      </c>
      <c r="D16" s="88">
        <v>153090</v>
      </c>
      <c r="E16" s="88">
        <v>153090</v>
      </c>
      <c r="F16" s="89">
        <v>38160</v>
      </c>
      <c r="G16" s="20" t="s">
        <v>45</v>
      </c>
      <c r="H16" s="86" t="s">
        <v>38</v>
      </c>
      <c r="I16" s="91" t="s">
        <v>152</v>
      </c>
    </row>
    <row r="17" spans="1:9" ht="27">
      <c r="A17" s="18" t="s">
        <v>151</v>
      </c>
      <c r="B17" s="18" t="s">
        <v>154</v>
      </c>
      <c r="C17" s="87">
        <v>1</v>
      </c>
      <c r="D17" s="88">
        <v>153090</v>
      </c>
      <c r="E17" s="88">
        <v>153090</v>
      </c>
      <c r="F17" s="89">
        <v>38160</v>
      </c>
      <c r="G17" s="20" t="s">
        <v>45</v>
      </c>
      <c r="H17" s="87" t="s">
        <v>38</v>
      </c>
      <c r="I17" s="90" t="s">
        <v>152</v>
      </c>
    </row>
    <row r="18" spans="1:9" ht="54">
      <c r="A18" s="18" t="s">
        <v>151</v>
      </c>
      <c r="B18" s="18" t="s">
        <v>155</v>
      </c>
      <c r="C18" s="87">
        <v>1</v>
      </c>
      <c r="D18" s="88">
        <v>273913</v>
      </c>
      <c r="E18" s="88">
        <v>273913</v>
      </c>
      <c r="F18" s="89">
        <v>38163</v>
      </c>
      <c r="G18" s="20" t="s">
        <v>45</v>
      </c>
      <c r="H18" s="86" t="s">
        <v>38</v>
      </c>
      <c r="I18" s="91" t="s">
        <v>152</v>
      </c>
    </row>
    <row r="19" spans="1:9" ht="27">
      <c r="A19" s="18" t="s">
        <v>151</v>
      </c>
      <c r="B19" s="18" t="s">
        <v>156</v>
      </c>
      <c r="C19" s="87">
        <v>1</v>
      </c>
      <c r="D19" s="88">
        <v>409605</v>
      </c>
      <c r="E19" s="88">
        <v>409605</v>
      </c>
      <c r="F19" s="89">
        <v>38201</v>
      </c>
      <c r="G19" s="20" t="s">
        <v>45</v>
      </c>
      <c r="H19" s="86" t="s">
        <v>38</v>
      </c>
      <c r="I19" s="91" t="s">
        <v>152</v>
      </c>
    </row>
    <row r="20" spans="1:9" ht="27">
      <c r="A20" s="18" t="s">
        <v>151</v>
      </c>
      <c r="B20" s="18" t="s">
        <v>157</v>
      </c>
      <c r="C20" s="87">
        <v>1</v>
      </c>
      <c r="D20" s="88">
        <v>232050</v>
      </c>
      <c r="E20" s="88">
        <v>232050</v>
      </c>
      <c r="F20" s="89">
        <v>38215</v>
      </c>
      <c r="G20" s="20" t="s">
        <v>45</v>
      </c>
      <c r="H20" s="86" t="s">
        <v>38</v>
      </c>
      <c r="I20" s="91" t="s">
        <v>152</v>
      </c>
    </row>
    <row r="21" spans="1:9" ht="27">
      <c r="A21" s="18" t="s">
        <v>151</v>
      </c>
      <c r="B21" s="18" t="s">
        <v>158</v>
      </c>
      <c r="C21" s="87">
        <v>1</v>
      </c>
      <c r="D21" s="88">
        <v>262500</v>
      </c>
      <c r="E21" s="88">
        <v>262500</v>
      </c>
      <c r="F21" s="89">
        <v>38223</v>
      </c>
      <c r="G21" s="20" t="s">
        <v>45</v>
      </c>
      <c r="H21" s="86" t="s">
        <v>38</v>
      </c>
      <c r="I21" s="91" t="s">
        <v>152</v>
      </c>
    </row>
    <row r="22" spans="1:9" ht="27">
      <c r="A22" s="18" t="s">
        <v>151</v>
      </c>
      <c r="B22" s="18" t="s">
        <v>159</v>
      </c>
      <c r="C22" s="87">
        <v>1</v>
      </c>
      <c r="D22" s="88">
        <v>273420</v>
      </c>
      <c r="E22" s="88">
        <v>273420</v>
      </c>
      <c r="F22" s="89">
        <v>38245</v>
      </c>
      <c r="G22" s="20" t="s">
        <v>45</v>
      </c>
      <c r="H22" s="86" t="s">
        <v>38</v>
      </c>
      <c r="I22" s="91" t="s">
        <v>152</v>
      </c>
    </row>
    <row r="23" spans="1:9" ht="27">
      <c r="A23" s="18" t="s">
        <v>160</v>
      </c>
      <c r="B23" s="18" t="s">
        <v>161</v>
      </c>
      <c r="C23" s="87">
        <v>1</v>
      </c>
      <c r="D23" s="88">
        <v>718620</v>
      </c>
      <c r="E23" s="88">
        <v>718620</v>
      </c>
      <c r="F23" s="89">
        <v>38275</v>
      </c>
      <c r="G23" s="20" t="s">
        <v>45</v>
      </c>
      <c r="H23" s="86" t="s">
        <v>38</v>
      </c>
      <c r="I23" s="91" t="s">
        <v>152</v>
      </c>
    </row>
    <row r="24" spans="1:9" ht="27">
      <c r="A24" s="18" t="s">
        <v>160</v>
      </c>
      <c r="B24" s="18" t="s">
        <v>162</v>
      </c>
      <c r="C24" s="87">
        <v>1</v>
      </c>
      <c r="D24" s="88">
        <v>181965</v>
      </c>
      <c r="E24" s="88">
        <v>181965</v>
      </c>
      <c r="F24" s="89">
        <v>38282</v>
      </c>
      <c r="G24" s="20" t="s">
        <v>45</v>
      </c>
      <c r="H24" s="86" t="s">
        <v>38</v>
      </c>
      <c r="I24" s="91" t="s">
        <v>152</v>
      </c>
    </row>
    <row r="25" spans="1:9" ht="27">
      <c r="A25" s="18" t="s">
        <v>151</v>
      </c>
      <c r="B25" s="18" t="s">
        <v>163</v>
      </c>
      <c r="C25" s="87">
        <v>1</v>
      </c>
      <c r="D25" s="88">
        <v>218505</v>
      </c>
      <c r="E25" s="88">
        <v>218505</v>
      </c>
      <c r="F25" s="89">
        <v>38292</v>
      </c>
      <c r="G25" s="20" t="s">
        <v>45</v>
      </c>
      <c r="H25" s="86" t="s">
        <v>38</v>
      </c>
      <c r="I25" s="91" t="s">
        <v>152</v>
      </c>
    </row>
    <row r="26" spans="1:9" ht="27">
      <c r="A26" s="18" t="s">
        <v>160</v>
      </c>
      <c r="B26" s="18" t="s">
        <v>164</v>
      </c>
      <c r="C26" s="87">
        <v>1</v>
      </c>
      <c r="D26" s="88">
        <v>913500</v>
      </c>
      <c r="E26" s="88">
        <v>913500</v>
      </c>
      <c r="F26" s="89">
        <v>38321</v>
      </c>
      <c r="G26" s="20" t="s">
        <v>45</v>
      </c>
      <c r="H26" s="86" t="s">
        <v>38</v>
      </c>
      <c r="I26" s="91" t="s">
        <v>152</v>
      </c>
    </row>
    <row r="27" spans="1:9" ht="27">
      <c r="A27" s="18" t="s">
        <v>151</v>
      </c>
      <c r="B27" s="18" t="s">
        <v>165</v>
      </c>
      <c r="C27" s="87">
        <v>1</v>
      </c>
      <c r="D27" s="88">
        <v>254100</v>
      </c>
      <c r="E27" s="88">
        <v>254100</v>
      </c>
      <c r="F27" s="89">
        <v>38322</v>
      </c>
      <c r="G27" s="20" t="s">
        <v>45</v>
      </c>
      <c r="H27" s="86" t="s">
        <v>38</v>
      </c>
      <c r="I27" s="91" t="s">
        <v>152</v>
      </c>
    </row>
    <row r="28" spans="1:9" ht="27">
      <c r="A28" s="18" t="s">
        <v>151</v>
      </c>
      <c r="B28" s="18" t="s">
        <v>165</v>
      </c>
      <c r="C28" s="87">
        <v>1</v>
      </c>
      <c r="D28" s="88">
        <v>254100</v>
      </c>
      <c r="E28" s="88">
        <v>254100</v>
      </c>
      <c r="F28" s="89">
        <v>38323</v>
      </c>
      <c r="G28" s="20" t="s">
        <v>45</v>
      </c>
      <c r="H28" s="86" t="s">
        <v>38</v>
      </c>
      <c r="I28" s="91" t="s">
        <v>152</v>
      </c>
    </row>
    <row r="29" spans="1:9" ht="27">
      <c r="A29" s="18" t="s">
        <v>151</v>
      </c>
      <c r="B29" s="18" t="s">
        <v>166</v>
      </c>
      <c r="C29" s="87">
        <v>1</v>
      </c>
      <c r="D29" s="88">
        <v>469350</v>
      </c>
      <c r="E29" s="88">
        <v>469350</v>
      </c>
      <c r="F29" s="89">
        <v>38348</v>
      </c>
      <c r="G29" s="20" t="s">
        <v>45</v>
      </c>
      <c r="H29" s="86" t="s">
        <v>38</v>
      </c>
      <c r="I29" s="91" t="s">
        <v>152</v>
      </c>
    </row>
    <row r="30" spans="1:9" ht="27">
      <c r="A30" s="18" t="s">
        <v>151</v>
      </c>
      <c r="B30" s="18" t="s">
        <v>167</v>
      </c>
      <c r="C30" s="87">
        <v>1</v>
      </c>
      <c r="D30" s="88">
        <v>279300</v>
      </c>
      <c r="E30" s="88">
        <v>279300</v>
      </c>
      <c r="F30" s="89">
        <v>38379</v>
      </c>
      <c r="G30" s="20" t="s">
        <v>45</v>
      </c>
      <c r="H30" s="86" t="s">
        <v>38</v>
      </c>
      <c r="I30" s="91" t="s">
        <v>152</v>
      </c>
    </row>
    <row r="31" spans="1:9" ht="27">
      <c r="A31" s="18" t="s">
        <v>151</v>
      </c>
      <c r="B31" s="18" t="s">
        <v>168</v>
      </c>
      <c r="C31" s="87">
        <v>1</v>
      </c>
      <c r="D31" s="88">
        <v>341250</v>
      </c>
      <c r="E31" s="88">
        <v>341250</v>
      </c>
      <c r="F31" s="89">
        <v>38397</v>
      </c>
      <c r="G31" s="20" t="s">
        <v>45</v>
      </c>
      <c r="H31" s="86" t="s">
        <v>38</v>
      </c>
      <c r="I31" s="91" t="s">
        <v>152</v>
      </c>
    </row>
    <row r="32" spans="1:9" ht="27">
      <c r="A32" s="18" t="s">
        <v>151</v>
      </c>
      <c r="B32" s="18" t="s">
        <v>169</v>
      </c>
      <c r="C32" s="87">
        <v>1</v>
      </c>
      <c r="D32" s="88">
        <v>239400</v>
      </c>
      <c r="E32" s="88">
        <v>239400</v>
      </c>
      <c r="F32" s="89">
        <v>38399</v>
      </c>
      <c r="G32" s="20" t="s">
        <v>45</v>
      </c>
      <c r="H32" s="86" t="s">
        <v>38</v>
      </c>
      <c r="I32" s="91" t="s">
        <v>152</v>
      </c>
    </row>
    <row r="33" spans="1:9" ht="27">
      <c r="A33" s="18" t="s">
        <v>170</v>
      </c>
      <c r="B33" s="18" t="s">
        <v>171</v>
      </c>
      <c r="C33" s="87">
        <v>1</v>
      </c>
      <c r="D33" s="88">
        <v>139440</v>
      </c>
      <c r="E33" s="88">
        <v>139440</v>
      </c>
      <c r="F33" s="89">
        <v>38113</v>
      </c>
      <c r="G33" s="20" t="s">
        <v>44</v>
      </c>
      <c r="H33" s="86" t="s">
        <v>38</v>
      </c>
      <c r="I33" s="91" t="s">
        <v>172</v>
      </c>
    </row>
    <row r="34" spans="1:9" ht="27">
      <c r="A34" s="18" t="s">
        <v>173</v>
      </c>
      <c r="B34" s="18" t="s">
        <v>174</v>
      </c>
      <c r="C34" s="87">
        <v>1</v>
      </c>
      <c r="D34" s="88">
        <v>150833</v>
      </c>
      <c r="E34" s="88">
        <v>150833</v>
      </c>
      <c r="F34" s="89">
        <v>38296</v>
      </c>
      <c r="G34" s="20" t="s">
        <v>45</v>
      </c>
      <c r="H34" s="86" t="s">
        <v>38</v>
      </c>
      <c r="I34" s="91" t="s">
        <v>172</v>
      </c>
    </row>
    <row r="35" spans="1:9" ht="27">
      <c r="A35" s="18" t="s">
        <v>175</v>
      </c>
      <c r="B35" s="18" t="s">
        <v>176</v>
      </c>
      <c r="C35" s="87">
        <v>1</v>
      </c>
      <c r="D35" s="88">
        <v>147000</v>
      </c>
      <c r="E35" s="88">
        <v>147000</v>
      </c>
      <c r="F35" s="89">
        <v>38113</v>
      </c>
      <c r="G35" s="20" t="s">
        <v>45</v>
      </c>
      <c r="H35" s="86" t="s">
        <v>38</v>
      </c>
      <c r="I35" s="91" t="s">
        <v>177</v>
      </c>
    </row>
    <row r="36" spans="1:9" ht="27">
      <c r="A36" s="18" t="s">
        <v>175</v>
      </c>
      <c r="B36" s="18" t="s">
        <v>178</v>
      </c>
      <c r="C36" s="87">
        <v>1</v>
      </c>
      <c r="D36" s="88">
        <v>141015</v>
      </c>
      <c r="E36" s="88">
        <v>141015</v>
      </c>
      <c r="F36" s="89">
        <v>38159</v>
      </c>
      <c r="G36" s="20" t="s">
        <v>45</v>
      </c>
      <c r="H36" s="86" t="s">
        <v>38</v>
      </c>
      <c r="I36" s="91" t="s">
        <v>177</v>
      </c>
    </row>
    <row r="37" spans="1:9" ht="27">
      <c r="A37" s="18" t="s">
        <v>175</v>
      </c>
      <c r="B37" s="18" t="s">
        <v>179</v>
      </c>
      <c r="C37" s="87">
        <v>1</v>
      </c>
      <c r="D37" s="88">
        <v>114240</v>
      </c>
      <c r="E37" s="88">
        <v>114240</v>
      </c>
      <c r="F37" s="89">
        <v>38177</v>
      </c>
      <c r="G37" s="20" t="s">
        <v>45</v>
      </c>
      <c r="H37" s="86" t="s">
        <v>38</v>
      </c>
      <c r="I37" s="91" t="s">
        <v>177</v>
      </c>
    </row>
    <row r="38" spans="1:9" ht="27">
      <c r="A38" s="18" t="s">
        <v>175</v>
      </c>
      <c r="B38" s="18" t="s">
        <v>180</v>
      </c>
      <c r="C38" s="87">
        <v>1</v>
      </c>
      <c r="D38" s="88">
        <v>116025</v>
      </c>
      <c r="E38" s="88">
        <v>116025</v>
      </c>
      <c r="F38" s="89">
        <v>38296</v>
      </c>
      <c r="G38" s="20" t="s">
        <v>45</v>
      </c>
      <c r="H38" s="86" t="s">
        <v>38</v>
      </c>
      <c r="I38" s="91" t="s">
        <v>177</v>
      </c>
    </row>
    <row r="39" spans="1:9" ht="27">
      <c r="A39" s="18" t="s">
        <v>181</v>
      </c>
      <c r="B39" s="18" t="s">
        <v>182</v>
      </c>
      <c r="C39" s="87">
        <v>1</v>
      </c>
      <c r="D39" s="88">
        <v>973896</v>
      </c>
      <c r="E39" s="88">
        <v>973896</v>
      </c>
      <c r="F39" s="89">
        <v>38120</v>
      </c>
      <c r="G39" s="20" t="s">
        <v>45</v>
      </c>
      <c r="H39" s="86" t="s">
        <v>38</v>
      </c>
      <c r="I39" s="91" t="s">
        <v>183</v>
      </c>
    </row>
    <row r="40" spans="1:9" ht="27">
      <c r="A40" s="18" t="s">
        <v>184</v>
      </c>
      <c r="B40" s="18" t="s">
        <v>185</v>
      </c>
      <c r="C40" s="87">
        <v>1</v>
      </c>
      <c r="D40" s="88">
        <v>124950</v>
      </c>
      <c r="E40" s="88">
        <v>124950</v>
      </c>
      <c r="F40" s="89">
        <v>38124</v>
      </c>
      <c r="G40" s="20" t="s">
        <v>45</v>
      </c>
      <c r="H40" s="86" t="s">
        <v>38</v>
      </c>
      <c r="I40" s="91" t="s">
        <v>186</v>
      </c>
    </row>
    <row r="41" spans="1:9" ht="27">
      <c r="A41" s="18" t="s">
        <v>187</v>
      </c>
      <c r="B41" s="18" t="s">
        <v>188</v>
      </c>
      <c r="C41" s="87">
        <v>1</v>
      </c>
      <c r="D41" s="88">
        <v>176400</v>
      </c>
      <c r="E41" s="88">
        <v>176400</v>
      </c>
      <c r="F41" s="89">
        <v>38134</v>
      </c>
      <c r="G41" s="20" t="s">
        <v>45</v>
      </c>
      <c r="H41" s="86" t="s">
        <v>38</v>
      </c>
      <c r="I41" s="91" t="s">
        <v>189</v>
      </c>
    </row>
    <row r="42" spans="1:9" ht="27">
      <c r="A42" s="18" t="s">
        <v>190</v>
      </c>
      <c r="B42" s="18" t="s">
        <v>191</v>
      </c>
      <c r="C42" s="87">
        <v>1</v>
      </c>
      <c r="D42" s="88">
        <v>403200</v>
      </c>
      <c r="E42" s="88">
        <v>403200</v>
      </c>
      <c r="F42" s="89">
        <v>38148</v>
      </c>
      <c r="G42" s="20" t="s">
        <v>45</v>
      </c>
      <c r="H42" s="86" t="s">
        <v>38</v>
      </c>
      <c r="I42" s="91" t="s">
        <v>192</v>
      </c>
    </row>
    <row r="43" spans="1:9" ht="27">
      <c r="A43" s="18" t="s">
        <v>193</v>
      </c>
      <c r="B43" s="18" t="s">
        <v>194</v>
      </c>
      <c r="C43" s="87">
        <v>1</v>
      </c>
      <c r="D43" s="88">
        <v>558600</v>
      </c>
      <c r="E43" s="88">
        <v>558600</v>
      </c>
      <c r="F43" s="89">
        <v>38148</v>
      </c>
      <c r="G43" s="20" t="s">
        <v>45</v>
      </c>
      <c r="H43" s="86" t="s">
        <v>38</v>
      </c>
      <c r="I43" s="91" t="s">
        <v>189</v>
      </c>
    </row>
    <row r="44" spans="1:9" ht="27">
      <c r="A44" s="18" t="s">
        <v>195</v>
      </c>
      <c r="B44" s="18" t="s">
        <v>196</v>
      </c>
      <c r="C44" s="87">
        <v>1</v>
      </c>
      <c r="D44" s="88">
        <v>514500</v>
      </c>
      <c r="E44" s="88">
        <v>514500</v>
      </c>
      <c r="F44" s="89">
        <v>38149</v>
      </c>
      <c r="G44" s="20" t="s">
        <v>45</v>
      </c>
      <c r="H44" s="86" t="s">
        <v>38</v>
      </c>
      <c r="I44" s="91" t="s">
        <v>197</v>
      </c>
    </row>
    <row r="45" spans="1:9" ht="27">
      <c r="A45" s="18" t="s">
        <v>198</v>
      </c>
      <c r="B45" s="18" t="s">
        <v>199</v>
      </c>
      <c r="C45" s="87">
        <v>1</v>
      </c>
      <c r="D45" s="88">
        <v>166950</v>
      </c>
      <c r="E45" s="88">
        <v>166950</v>
      </c>
      <c r="F45" s="89">
        <v>38149</v>
      </c>
      <c r="G45" s="20" t="s">
        <v>45</v>
      </c>
      <c r="H45" s="86" t="s">
        <v>38</v>
      </c>
      <c r="I45" s="91" t="s">
        <v>197</v>
      </c>
    </row>
    <row r="46" spans="1:9" ht="27">
      <c r="A46" s="18" t="s">
        <v>200</v>
      </c>
      <c r="B46" s="18" t="s">
        <v>201</v>
      </c>
      <c r="C46" s="87">
        <v>1</v>
      </c>
      <c r="D46" s="88">
        <v>176400</v>
      </c>
      <c r="E46" s="88">
        <v>176400</v>
      </c>
      <c r="F46" s="89">
        <v>38149</v>
      </c>
      <c r="G46" s="20" t="s">
        <v>45</v>
      </c>
      <c r="H46" s="86" t="s">
        <v>38</v>
      </c>
      <c r="I46" s="91" t="s">
        <v>202</v>
      </c>
    </row>
    <row r="47" spans="1:9" ht="27">
      <c r="A47" s="18" t="s">
        <v>203</v>
      </c>
      <c r="B47" s="18" t="s">
        <v>204</v>
      </c>
      <c r="C47" s="87">
        <v>1</v>
      </c>
      <c r="D47" s="88">
        <v>136500</v>
      </c>
      <c r="E47" s="88">
        <v>136500</v>
      </c>
      <c r="F47" s="89">
        <v>38287</v>
      </c>
      <c r="G47" s="20" t="s">
        <v>45</v>
      </c>
      <c r="H47" s="86" t="s">
        <v>38</v>
      </c>
      <c r="I47" s="91" t="s">
        <v>205</v>
      </c>
    </row>
    <row r="48" spans="1:9" ht="27">
      <c r="A48" s="18" t="s">
        <v>206</v>
      </c>
      <c r="B48" s="18" t="s">
        <v>207</v>
      </c>
      <c r="C48" s="87">
        <v>1</v>
      </c>
      <c r="D48" s="88">
        <v>194775</v>
      </c>
      <c r="E48" s="88">
        <v>194775</v>
      </c>
      <c r="F48" s="89">
        <v>38159</v>
      </c>
      <c r="G48" s="20" t="s">
        <v>45</v>
      </c>
      <c r="H48" s="86" t="s">
        <v>38</v>
      </c>
      <c r="I48" s="91" t="s">
        <v>208</v>
      </c>
    </row>
    <row r="49" spans="1:9" ht="27">
      <c r="A49" s="18" t="s">
        <v>209</v>
      </c>
      <c r="B49" s="18" t="s">
        <v>210</v>
      </c>
      <c r="C49" s="87">
        <v>1</v>
      </c>
      <c r="D49" s="88">
        <v>153300</v>
      </c>
      <c r="E49" s="88">
        <v>153300</v>
      </c>
      <c r="F49" s="89">
        <v>38316</v>
      </c>
      <c r="G49" s="20" t="s">
        <v>45</v>
      </c>
      <c r="H49" s="86" t="s">
        <v>38</v>
      </c>
      <c r="I49" s="91" t="s">
        <v>211</v>
      </c>
    </row>
    <row r="50" spans="1:9" ht="27">
      <c r="A50" s="18" t="s">
        <v>212</v>
      </c>
      <c r="B50" s="18" t="s">
        <v>213</v>
      </c>
      <c r="C50" s="87">
        <v>1</v>
      </c>
      <c r="D50" s="88">
        <v>220500</v>
      </c>
      <c r="E50" s="88">
        <v>220500</v>
      </c>
      <c r="F50" s="89">
        <v>38159</v>
      </c>
      <c r="G50" s="20" t="s">
        <v>45</v>
      </c>
      <c r="H50" s="86" t="s">
        <v>38</v>
      </c>
      <c r="I50" s="91" t="s">
        <v>189</v>
      </c>
    </row>
    <row r="51" spans="1:9" ht="27">
      <c r="A51" s="18" t="s">
        <v>212</v>
      </c>
      <c r="B51" s="18" t="s">
        <v>213</v>
      </c>
      <c r="C51" s="87">
        <v>1</v>
      </c>
      <c r="D51" s="88">
        <v>220500</v>
      </c>
      <c r="E51" s="88">
        <v>220500</v>
      </c>
      <c r="F51" s="89">
        <v>38159</v>
      </c>
      <c r="G51" s="20" t="s">
        <v>45</v>
      </c>
      <c r="H51" s="86" t="s">
        <v>38</v>
      </c>
      <c r="I51" s="91" t="s">
        <v>189</v>
      </c>
    </row>
    <row r="52" spans="1:9" ht="27">
      <c r="A52" s="18" t="s">
        <v>214</v>
      </c>
      <c r="B52" s="18" t="s">
        <v>215</v>
      </c>
      <c r="C52" s="87">
        <v>1</v>
      </c>
      <c r="D52" s="88">
        <v>242550</v>
      </c>
      <c r="E52" s="88">
        <v>242550</v>
      </c>
      <c r="F52" s="89">
        <v>38159</v>
      </c>
      <c r="G52" s="20" t="s">
        <v>45</v>
      </c>
      <c r="H52" s="86" t="s">
        <v>38</v>
      </c>
      <c r="I52" s="91" t="s">
        <v>216</v>
      </c>
    </row>
    <row r="53" spans="1:9" ht="27">
      <c r="A53" s="18" t="s">
        <v>214</v>
      </c>
      <c r="B53" s="18" t="s">
        <v>217</v>
      </c>
      <c r="C53" s="87">
        <v>1</v>
      </c>
      <c r="D53" s="88">
        <v>132982</v>
      </c>
      <c r="E53" s="88">
        <v>132982</v>
      </c>
      <c r="F53" s="89">
        <v>38287</v>
      </c>
      <c r="G53" s="20" t="s">
        <v>45</v>
      </c>
      <c r="H53" s="86" t="s">
        <v>38</v>
      </c>
      <c r="I53" s="91" t="s">
        <v>218</v>
      </c>
    </row>
    <row r="54" spans="1:9" ht="40.5">
      <c r="A54" s="18" t="s">
        <v>219</v>
      </c>
      <c r="B54" s="18" t="s">
        <v>220</v>
      </c>
      <c r="C54" s="87">
        <v>1</v>
      </c>
      <c r="D54" s="88">
        <v>208950</v>
      </c>
      <c r="E54" s="88">
        <v>208950</v>
      </c>
      <c r="F54" s="89">
        <v>38184</v>
      </c>
      <c r="G54" s="20" t="s">
        <v>45</v>
      </c>
      <c r="H54" s="86" t="s">
        <v>38</v>
      </c>
      <c r="I54" s="91" t="s">
        <v>221</v>
      </c>
    </row>
    <row r="55" spans="1:9" ht="67.5">
      <c r="A55" s="18" t="s">
        <v>222</v>
      </c>
      <c r="B55" s="18" t="s">
        <v>223</v>
      </c>
      <c r="C55" s="87">
        <v>1</v>
      </c>
      <c r="D55" s="88">
        <v>763350</v>
      </c>
      <c r="E55" s="88">
        <v>763350</v>
      </c>
      <c r="F55" s="89">
        <v>38231</v>
      </c>
      <c r="G55" s="20" t="s">
        <v>45</v>
      </c>
      <c r="H55" s="86" t="s">
        <v>38</v>
      </c>
      <c r="I55" s="91" t="s">
        <v>152</v>
      </c>
    </row>
    <row r="56" spans="1:9" ht="54">
      <c r="A56" s="18" t="s">
        <v>224</v>
      </c>
      <c r="B56" s="18" t="s">
        <v>225</v>
      </c>
      <c r="C56" s="87">
        <v>1</v>
      </c>
      <c r="D56" s="88">
        <v>4200000</v>
      </c>
      <c r="E56" s="88">
        <v>4200000</v>
      </c>
      <c r="F56" s="89">
        <v>38281</v>
      </c>
      <c r="G56" s="20" t="s">
        <v>45</v>
      </c>
      <c r="H56" s="86" t="s">
        <v>38</v>
      </c>
      <c r="I56" s="91" t="s">
        <v>226</v>
      </c>
    </row>
    <row r="57" spans="1:9" ht="27">
      <c r="A57" s="18" t="s">
        <v>227</v>
      </c>
      <c r="B57" s="18" t="s">
        <v>228</v>
      </c>
      <c r="C57" s="87">
        <v>1</v>
      </c>
      <c r="D57" s="88">
        <v>137445</v>
      </c>
      <c r="E57" s="88">
        <v>137445</v>
      </c>
      <c r="F57" s="89">
        <v>38292</v>
      </c>
      <c r="G57" s="20" t="s">
        <v>45</v>
      </c>
      <c r="H57" s="86" t="s">
        <v>38</v>
      </c>
      <c r="I57" s="91" t="s">
        <v>229</v>
      </c>
    </row>
    <row r="58" spans="1:9" ht="27">
      <c r="A58" s="18" t="s">
        <v>230</v>
      </c>
      <c r="B58" s="18" t="s">
        <v>231</v>
      </c>
      <c r="C58" s="87">
        <v>1</v>
      </c>
      <c r="D58" s="88">
        <v>501060</v>
      </c>
      <c r="E58" s="88">
        <v>501060</v>
      </c>
      <c r="F58" s="89">
        <v>38292</v>
      </c>
      <c r="G58" s="20" t="s">
        <v>45</v>
      </c>
      <c r="H58" s="86" t="s">
        <v>38</v>
      </c>
      <c r="I58" s="91" t="s">
        <v>226</v>
      </c>
    </row>
    <row r="59" spans="1:9" ht="40.5">
      <c r="A59" s="18" t="s">
        <v>232</v>
      </c>
      <c r="B59" s="18" t="s">
        <v>233</v>
      </c>
      <c r="C59" s="87">
        <v>1</v>
      </c>
      <c r="D59" s="88">
        <v>370650</v>
      </c>
      <c r="E59" s="88">
        <v>370650</v>
      </c>
      <c r="F59" s="89">
        <v>38300</v>
      </c>
      <c r="G59" s="20" t="s">
        <v>45</v>
      </c>
      <c r="H59" s="86" t="s">
        <v>38</v>
      </c>
      <c r="I59" s="91" t="s">
        <v>226</v>
      </c>
    </row>
    <row r="60" spans="1:9" ht="67.5">
      <c r="A60" s="18" t="s">
        <v>234</v>
      </c>
      <c r="B60" s="18" t="s">
        <v>235</v>
      </c>
      <c r="C60" s="87">
        <v>1</v>
      </c>
      <c r="D60" s="88">
        <v>415800</v>
      </c>
      <c r="E60" s="88">
        <v>415800</v>
      </c>
      <c r="F60" s="89">
        <v>38292</v>
      </c>
      <c r="G60" s="20" t="s">
        <v>45</v>
      </c>
      <c r="H60" s="86" t="s">
        <v>40</v>
      </c>
      <c r="I60" s="91" t="s">
        <v>236</v>
      </c>
    </row>
    <row r="61" spans="1:9" ht="27">
      <c r="A61" s="18" t="s">
        <v>237</v>
      </c>
      <c r="B61" s="18" t="s">
        <v>238</v>
      </c>
      <c r="C61" s="87">
        <v>1</v>
      </c>
      <c r="D61" s="88">
        <v>13625850</v>
      </c>
      <c r="E61" s="88">
        <v>13625850</v>
      </c>
      <c r="F61" s="89">
        <v>38313</v>
      </c>
      <c r="G61" s="20" t="s">
        <v>45</v>
      </c>
      <c r="H61" s="86" t="s">
        <v>40</v>
      </c>
      <c r="I61" s="91" t="s">
        <v>236</v>
      </c>
    </row>
    <row r="62" spans="1:9" ht="40.5">
      <c r="A62" s="18" t="s">
        <v>239</v>
      </c>
      <c r="B62" s="18" t="s">
        <v>240</v>
      </c>
      <c r="C62" s="87">
        <v>1</v>
      </c>
      <c r="D62" s="88">
        <v>17797500</v>
      </c>
      <c r="E62" s="88">
        <v>17797500</v>
      </c>
      <c r="F62" s="89">
        <v>38309</v>
      </c>
      <c r="G62" s="20" t="s">
        <v>45</v>
      </c>
      <c r="H62" s="86" t="s">
        <v>40</v>
      </c>
      <c r="I62" s="91" t="s">
        <v>236</v>
      </c>
    </row>
    <row r="63" spans="1:9" ht="94.5">
      <c r="A63" s="18" t="s">
        <v>241</v>
      </c>
      <c r="B63" s="18" t="s">
        <v>242</v>
      </c>
      <c r="C63" s="87">
        <v>1</v>
      </c>
      <c r="D63" s="88">
        <v>4830000</v>
      </c>
      <c r="E63" s="88">
        <v>4830000</v>
      </c>
      <c r="F63" s="89">
        <v>38349</v>
      </c>
      <c r="G63" s="20" t="s">
        <v>45</v>
      </c>
      <c r="H63" s="86" t="s">
        <v>38</v>
      </c>
      <c r="I63" s="91" t="s">
        <v>243</v>
      </c>
    </row>
    <row r="64" spans="1:9" ht="27">
      <c r="A64" s="18" t="s">
        <v>244</v>
      </c>
      <c r="B64" s="18" t="s">
        <v>245</v>
      </c>
      <c r="C64" s="87">
        <v>1</v>
      </c>
      <c r="D64" s="88">
        <v>330750</v>
      </c>
      <c r="E64" s="88">
        <v>330750</v>
      </c>
      <c r="F64" s="89">
        <v>38401</v>
      </c>
      <c r="G64" s="20" t="s">
        <v>45</v>
      </c>
      <c r="H64" s="86" t="s">
        <v>38</v>
      </c>
      <c r="I64" s="91" t="s">
        <v>246</v>
      </c>
    </row>
    <row r="65" spans="1:9" ht="54">
      <c r="A65" s="18" t="s">
        <v>247</v>
      </c>
      <c r="B65" s="18" t="s">
        <v>248</v>
      </c>
      <c r="C65" s="87">
        <v>1</v>
      </c>
      <c r="D65" s="88">
        <v>3417750</v>
      </c>
      <c r="E65" s="88">
        <v>3417750</v>
      </c>
      <c r="F65" s="89">
        <v>38407</v>
      </c>
      <c r="G65" s="20" t="s">
        <v>45</v>
      </c>
      <c r="H65" s="86" t="s">
        <v>38</v>
      </c>
      <c r="I65" s="91" t="s">
        <v>249</v>
      </c>
    </row>
    <row r="66" spans="1:9" ht="27">
      <c r="A66" s="18" t="s">
        <v>250</v>
      </c>
      <c r="B66" s="18" t="s">
        <v>251</v>
      </c>
      <c r="C66" s="87">
        <v>1</v>
      </c>
      <c r="D66" s="88">
        <v>283500</v>
      </c>
      <c r="E66" s="88">
        <v>283500</v>
      </c>
      <c r="F66" s="89">
        <v>38408</v>
      </c>
      <c r="G66" s="20" t="s">
        <v>45</v>
      </c>
      <c r="H66" s="86" t="s">
        <v>38</v>
      </c>
      <c r="I66" s="91" t="s">
        <v>246</v>
      </c>
    </row>
    <row r="67" spans="1:9" ht="27">
      <c r="A67" s="18" t="s">
        <v>252</v>
      </c>
      <c r="B67" s="18" t="s">
        <v>253</v>
      </c>
      <c r="C67" s="87">
        <v>1</v>
      </c>
      <c r="D67" s="88">
        <v>1522500</v>
      </c>
      <c r="E67" s="88">
        <v>1522500</v>
      </c>
      <c r="F67" s="89">
        <v>38411</v>
      </c>
      <c r="G67" s="20" t="s">
        <v>45</v>
      </c>
      <c r="H67" s="86" t="s">
        <v>38</v>
      </c>
      <c r="I67" s="91" t="s">
        <v>254</v>
      </c>
    </row>
    <row r="68" spans="1:9" ht="27">
      <c r="A68" s="18" t="s">
        <v>255</v>
      </c>
      <c r="B68" s="18" t="s">
        <v>256</v>
      </c>
      <c r="C68" s="87">
        <v>1</v>
      </c>
      <c r="D68" s="88">
        <v>2488500</v>
      </c>
      <c r="E68" s="88">
        <v>2488500</v>
      </c>
      <c r="F68" s="89">
        <v>38426</v>
      </c>
      <c r="G68" s="20" t="s">
        <v>45</v>
      </c>
      <c r="H68" s="86" t="s">
        <v>38</v>
      </c>
      <c r="I68" s="91" t="s">
        <v>257</v>
      </c>
    </row>
    <row r="69" spans="1:9" ht="54">
      <c r="A69" s="18" t="s">
        <v>258</v>
      </c>
      <c r="B69" s="18" t="s">
        <v>259</v>
      </c>
      <c r="C69" s="87">
        <v>1</v>
      </c>
      <c r="D69" s="88">
        <v>3297000</v>
      </c>
      <c r="E69" s="88">
        <v>3297000</v>
      </c>
      <c r="F69" s="89">
        <v>38426</v>
      </c>
      <c r="G69" s="20" t="s">
        <v>45</v>
      </c>
      <c r="H69" s="87" t="s">
        <v>38</v>
      </c>
      <c r="I69" s="90" t="s">
        <v>257</v>
      </c>
    </row>
    <row r="70" spans="1:9" ht="40.5">
      <c r="A70" s="18" t="s">
        <v>260</v>
      </c>
      <c r="B70" s="18" t="s">
        <v>261</v>
      </c>
      <c r="C70" s="87">
        <v>1</v>
      </c>
      <c r="D70" s="88">
        <v>666330</v>
      </c>
      <c r="E70" s="88">
        <v>666330</v>
      </c>
      <c r="F70" s="89">
        <v>38428</v>
      </c>
      <c r="G70" s="20" t="s">
        <v>45</v>
      </c>
      <c r="H70" s="86" t="s">
        <v>38</v>
      </c>
      <c r="I70" s="91" t="s">
        <v>262</v>
      </c>
    </row>
    <row r="71" spans="1:9" ht="27">
      <c r="A71" s="18" t="s">
        <v>263</v>
      </c>
      <c r="B71" s="18" t="s">
        <v>264</v>
      </c>
      <c r="C71" s="87">
        <v>1</v>
      </c>
      <c r="D71" s="88">
        <v>646380</v>
      </c>
      <c r="E71" s="88">
        <v>646380</v>
      </c>
      <c r="F71" s="89">
        <v>38428</v>
      </c>
      <c r="G71" s="20" t="s">
        <v>45</v>
      </c>
      <c r="H71" s="86" t="s">
        <v>38</v>
      </c>
      <c r="I71" s="91" t="s">
        <v>262</v>
      </c>
    </row>
    <row r="72" spans="1:9" ht="27">
      <c r="A72" s="18" t="s">
        <v>265</v>
      </c>
      <c r="B72" s="18" t="s">
        <v>266</v>
      </c>
      <c r="C72" s="87">
        <v>1</v>
      </c>
      <c r="D72" s="88">
        <v>144637</v>
      </c>
      <c r="E72" s="88">
        <v>144637</v>
      </c>
      <c r="F72" s="89">
        <v>38428</v>
      </c>
      <c r="G72" s="20" t="s">
        <v>45</v>
      </c>
      <c r="H72" s="86" t="s">
        <v>38</v>
      </c>
      <c r="I72" s="91" t="s">
        <v>262</v>
      </c>
    </row>
    <row r="73" spans="1:9" ht="54">
      <c r="A73" s="18" t="s">
        <v>267</v>
      </c>
      <c r="B73" s="18" t="s">
        <v>268</v>
      </c>
      <c r="C73" s="87">
        <v>1</v>
      </c>
      <c r="D73" s="88">
        <v>3097500</v>
      </c>
      <c r="E73" s="88">
        <v>3097500</v>
      </c>
      <c r="F73" s="89">
        <v>38436</v>
      </c>
      <c r="G73" s="20" t="s">
        <v>45</v>
      </c>
      <c r="H73" s="86" t="s">
        <v>38</v>
      </c>
      <c r="I73" s="91" t="s">
        <v>269</v>
      </c>
    </row>
    <row r="74" spans="1:9" ht="27">
      <c r="A74" s="18" t="s">
        <v>270</v>
      </c>
      <c r="B74" s="18" t="s">
        <v>271</v>
      </c>
      <c r="C74" s="87">
        <v>1</v>
      </c>
      <c r="D74" s="88">
        <v>4140150</v>
      </c>
      <c r="E74" s="88">
        <v>4140150</v>
      </c>
      <c r="F74" s="89">
        <v>38441</v>
      </c>
      <c r="G74" s="20" t="s">
        <v>45</v>
      </c>
      <c r="H74" s="86" t="s">
        <v>38</v>
      </c>
      <c r="I74" s="91" t="s">
        <v>272</v>
      </c>
    </row>
    <row r="75" spans="1:9" ht="135">
      <c r="A75" s="18" t="s">
        <v>273</v>
      </c>
      <c r="B75" s="18" t="s">
        <v>274</v>
      </c>
      <c r="C75" s="87">
        <v>1</v>
      </c>
      <c r="D75" s="88">
        <v>8190000</v>
      </c>
      <c r="E75" s="88">
        <v>8190000</v>
      </c>
      <c r="F75" s="89">
        <v>38441</v>
      </c>
      <c r="G75" s="20" t="s">
        <v>45</v>
      </c>
      <c r="H75" s="87" t="s">
        <v>38</v>
      </c>
      <c r="I75" s="90" t="s">
        <v>275</v>
      </c>
    </row>
    <row r="76" spans="1:9" ht="54">
      <c r="A76" s="18" t="s">
        <v>276</v>
      </c>
      <c r="B76" s="18" t="s">
        <v>277</v>
      </c>
      <c r="C76" s="87">
        <v>1</v>
      </c>
      <c r="D76" s="88">
        <v>689430</v>
      </c>
      <c r="E76" s="88">
        <v>689430</v>
      </c>
      <c r="F76" s="89">
        <v>38484</v>
      </c>
      <c r="G76" s="20" t="s">
        <v>45</v>
      </c>
      <c r="H76" s="86" t="s">
        <v>38</v>
      </c>
      <c r="I76" s="91" t="s">
        <v>278</v>
      </c>
    </row>
    <row r="77" spans="1:9" ht="27">
      <c r="A77" s="18" t="s">
        <v>151</v>
      </c>
      <c r="B77" s="18" t="s">
        <v>279</v>
      </c>
      <c r="C77" s="87">
        <v>1</v>
      </c>
      <c r="D77" s="88">
        <v>293895</v>
      </c>
      <c r="E77" s="88">
        <v>293895</v>
      </c>
      <c r="F77" s="89">
        <v>38495</v>
      </c>
      <c r="G77" s="20" t="s">
        <v>45</v>
      </c>
      <c r="H77" s="86" t="s">
        <v>38</v>
      </c>
      <c r="I77" s="91" t="s">
        <v>152</v>
      </c>
    </row>
    <row r="78" spans="1:9" ht="40.5">
      <c r="A78" s="18" t="s">
        <v>280</v>
      </c>
      <c r="B78" s="18" t="s">
        <v>281</v>
      </c>
      <c r="C78" s="87">
        <v>1</v>
      </c>
      <c r="D78" s="88">
        <v>306180</v>
      </c>
      <c r="E78" s="88">
        <v>306180</v>
      </c>
      <c r="F78" s="89">
        <v>38497</v>
      </c>
      <c r="G78" s="20" t="s">
        <v>45</v>
      </c>
      <c r="H78" s="86" t="s">
        <v>38</v>
      </c>
      <c r="I78" s="91" t="s">
        <v>152</v>
      </c>
    </row>
    <row r="79" spans="1:9" ht="27">
      <c r="A79" s="18" t="s">
        <v>151</v>
      </c>
      <c r="B79" s="18" t="s">
        <v>282</v>
      </c>
      <c r="C79" s="87">
        <v>1</v>
      </c>
      <c r="D79" s="88">
        <v>216825</v>
      </c>
      <c r="E79" s="88">
        <v>216825</v>
      </c>
      <c r="F79" s="89">
        <v>38524</v>
      </c>
      <c r="G79" s="20" t="s">
        <v>45</v>
      </c>
      <c r="H79" s="87" t="s">
        <v>38</v>
      </c>
      <c r="I79" s="90" t="s">
        <v>152</v>
      </c>
    </row>
    <row r="80" spans="1:9" ht="27">
      <c r="A80" s="18" t="s">
        <v>280</v>
      </c>
      <c r="B80" s="18" t="s">
        <v>283</v>
      </c>
      <c r="C80" s="87">
        <v>1</v>
      </c>
      <c r="D80" s="88">
        <v>236250</v>
      </c>
      <c r="E80" s="88">
        <v>236250</v>
      </c>
      <c r="F80" s="89">
        <v>38548</v>
      </c>
      <c r="G80" s="20" t="s">
        <v>45</v>
      </c>
      <c r="H80" s="86" t="s">
        <v>38</v>
      </c>
      <c r="I80" s="91" t="s">
        <v>152</v>
      </c>
    </row>
    <row r="81" spans="1:9" ht="27">
      <c r="A81" s="18" t="s">
        <v>280</v>
      </c>
      <c r="B81" s="18" t="s">
        <v>284</v>
      </c>
      <c r="C81" s="87">
        <v>1</v>
      </c>
      <c r="D81" s="88">
        <v>223650</v>
      </c>
      <c r="E81" s="88">
        <v>223650</v>
      </c>
      <c r="F81" s="89">
        <v>38677</v>
      </c>
      <c r="G81" s="20" t="s">
        <v>45</v>
      </c>
      <c r="H81" s="86" t="s">
        <v>38</v>
      </c>
      <c r="I81" s="91" t="s">
        <v>152</v>
      </c>
    </row>
    <row r="82" spans="1:9" ht="27">
      <c r="A82" s="18" t="s">
        <v>280</v>
      </c>
      <c r="B82" s="18" t="s">
        <v>285</v>
      </c>
      <c r="C82" s="87">
        <v>1</v>
      </c>
      <c r="D82" s="88">
        <v>245700</v>
      </c>
      <c r="E82" s="88">
        <v>245700</v>
      </c>
      <c r="F82" s="89">
        <v>38695</v>
      </c>
      <c r="G82" s="20" t="s">
        <v>45</v>
      </c>
      <c r="H82" s="87" t="s">
        <v>38</v>
      </c>
      <c r="I82" s="90" t="s">
        <v>152</v>
      </c>
    </row>
    <row r="83" spans="1:9" ht="27">
      <c r="A83" s="18" t="s">
        <v>280</v>
      </c>
      <c r="B83" s="18" t="s">
        <v>286</v>
      </c>
      <c r="C83" s="87">
        <v>1</v>
      </c>
      <c r="D83" s="88">
        <v>368903</v>
      </c>
      <c r="E83" s="88">
        <v>368903</v>
      </c>
      <c r="F83" s="89">
        <v>38691</v>
      </c>
      <c r="G83" s="20" t="s">
        <v>45</v>
      </c>
      <c r="H83" s="86" t="s">
        <v>38</v>
      </c>
      <c r="I83" s="91" t="s">
        <v>152</v>
      </c>
    </row>
    <row r="84" spans="1:9" ht="27">
      <c r="A84" s="18" t="s">
        <v>280</v>
      </c>
      <c r="B84" s="18" t="s">
        <v>287</v>
      </c>
      <c r="C84" s="87">
        <v>1</v>
      </c>
      <c r="D84" s="88">
        <v>220500</v>
      </c>
      <c r="E84" s="88">
        <v>220500</v>
      </c>
      <c r="F84" s="89">
        <v>38723</v>
      </c>
      <c r="G84" s="20" t="s">
        <v>45</v>
      </c>
      <c r="H84" s="86" t="s">
        <v>38</v>
      </c>
      <c r="I84" s="91" t="s">
        <v>152</v>
      </c>
    </row>
    <row r="85" spans="1:9" ht="27">
      <c r="A85" s="18" t="s">
        <v>151</v>
      </c>
      <c r="B85" s="18" t="s">
        <v>288</v>
      </c>
      <c r="C85" s="87">
        <v>1</v>
      </c>
      <c r="D85" s="88">
        <v>252000</v>
      </c>
      <c r="E85" s="88">
        <v>252000</v>
      </c>
      <c r="F85" s="89">
        <v>38714</v>
      </c>
      <c r="G85" s="20" t="s">
        <v>45</v>
      </c>
      <c r="H85" s="87" t="s">
        <v>38</v>
      </c>
      <c r="I85" s="90" t="s">
        <v>152</v>
      </c>
    </row>
    <row r="86" spans="1:9" ht="27">
      <c r="A86" s="18" t="s">
        <v>289</v>
      </c>
      <c r="B86" s="18" t="s">
        <v>290</v>
      </c>
      <c r="C86" s="87">
        <v>1</v>
      </c>
      <c r="D86" s="88">
        <v>406455</v>
      </c>
      <c r="E86" s="88">
        <v>406455</v>
      </c>
      <c r="F86" s="89">
        <v>38502</v>
      </c>
      <c r="G86" s="20" t="s">
        <v>45</v>
      </c>
      <c r="H86" s="86" t="s">
        <v>38</v>
      </c>
      <c r="I86" s="91" t="s">
        <v>243</v>
      </c>
    </row>
    <row r="87" spans="1:9" ht="27">
      <c r="A87" s="18" t="s">
        <v>195</v>
      </c>
      <c r="B87" s="18" t="s">
        <v>291</v>
      </c>
      <c r="C87" s="87">
        <v>1</v>
      </c>
      <c r="D87" s="88">
        <v>985950</v>
      </c>
      <c r="E87" s="88">
        <v>985950</v>
      </c>
      <c r="F87" s="89">
        <v>38497</v>
      </c>
      <c r="G87" s="20" t="s">
        <v>45</v>
      </c>
      <c r="H87" s="86" t="s">
        <v>38</v>
      </c>
      <c r="I87" s="91" t="s">
        <v>292</v>
      </c>
    </row>
    <row r="88" spans="1:9" ht="54">
      <c r="A88" s="18" t="s">
        <v>293</v>
      </c>
      <c r="B88" s="18" t="s">
        <v>294</v>
      </c>
      <c r="C88" s="87">
        <v>1</v>
      </c>
      <c r="D88" s="88">
        <v>2998800</v>
      </c>
      <c r="E88" s="88">
        <v>2998800</v>
      </c>
      <c r="F88" s="89">
        <v>38530</v>
      </c>
      <c r="G88" s="20" t="s">
        <v>44</v>
      </c>
      <c r="H88" s="86" t="s">
        <v>38</v>
      </c>
      <c r="I88" s="91" t="s">
        <v>295</v>
      </c>
    </row>
    <row r="89" spans="1:9" ht="27">
      <c r="A89" s="18" t="s">
        <v>296</v>
      </c>
      <c r="B89" s="18" t="s">
        <v>297</v>
      </c>
      <c r="C89" s="87">
        <v>1</v>
      </c>
      <c r="D89" s="88">
        <v>392805</v>
      </c>
      <c r="E89" s="88">
        <v>392805</v>
      </c>
      <c r="F89" s="89">
        <v>38546</v>
      </c>
      <c r="G89" s="20" t="s">
        <v>45</v>
      </c>
      <c r="H89" s="86" t="s">
        <v>38</v>
      </c>
      <c r="I89" s="91" t="s">
        <v>246</v>
      </c>
    </row>
    <row r="90" spans="1:9" ht="67.5">
      <c r="A90" s="18" t="s">
        <v>298</v>
      </c>
      <c r="B90" s="18" t="s">
        <v>299</v>
      </c>
      <c r="C90" s="87">
        <v>1</v>
      </c>
      <c r="D90" s="88">
        <v>735945</v>
      </c>
      <c r="E90" s="88">
        <v>735945</v>
      </c>
      <c r="F90" s="89">
        <v>38562</v>
      </c>
      <c r="G90" s="20" t="s">
        <v>45</v>
      </c>
      <c r="H90" s="86" t="s">
        <v>38</v>
      </c>
      <c r="I90" s="91" t="s">
        <v>292</v>
      </c>
    </row>
    <row r="91" spans="1:9" ht="27">
      <c r="A91" s="18" t="s">
        <v>300</v>
      </c>
      <c r="B91" s="18" t="s">
        <v>301</v>
      </c>
      <c r="C91" s="87">
        <v>1</v>
      </c>
      <c r="D91" s="88">
        <v>488250</v>
      </c>
      <c r="E91" s="88">
        <v>488250</v>
      </c>
      <c r="F91" s="89">
        <v>38596</v>
      </c>
      <c r="G91" s="20" t="s">
        <v>45</v>
      </c>
      <c r="H91" s="86" t="s">
        <v>38</v>
      </c>
      <c r="I91" s="91" t="s">
        <v>302</v>
      </c>
    </row>
    <row r="92" spans="1:9" ht="148.5">
      <c r="A92" s="18" t="s">
        <v>303</v>
      </c>
      <c r="B92" s="18" t="s">
        <v>304</v>
      </c>
      <c r="C92" s="87">
        <v>1</v>
      </c>
      <c r="D92" s="88">
        <v>2579312</v>
      </c>
      <c r="E92" s="88">
        <v>2579312</v>
      </c>
      <c r="F92" s="89">
        <v>38639</v>
      </c>
      <c r="G92" s="20" t="s">
        <v>45</v>
      </c>
      <c r="H92" s="86" t="s">
        <v>38</v>
      </c>
      <c r="I92" s="91" t="s">
        <v>152</v>
      </c>
    </row>
    <row r="93" spans="1:9" ht="27">
      <c r="A93" s="18" t="s">
        <v>305</v>
      </c>
      <c r="B93" s="18" t="s">
        <v>306</v>
      </c>
      <c r="C93" s="87">
        <v>1</v>
      </c>
      <c r="D93" s="88">
        <v>357000</v>
      </c>
      <c r="E93" s="88">
        <v>357000</v>
      </c>
      <c r="F93" s="89">
        <v>38708</v>
      </c>
      <c r="G93" s="20" t="s">
        <v>45</v>
      </c>
      <c r="H93" s="87" t="s">
        <v>38</v>
      </c>
      <c r="I93" s="90" t="s">
        <v>302</v>
      </c>
    </row>
    <row r="94" spans="1:9" ht="27">
      <c r="A94" s="18" t="s">
        <v>307</v>
      </c>
      <c r="B94" s="18" t="s">
        <v>308</v>
      </c>
      <c r="C94" s="87">
        <v>1</v>
      </c>
      <c r="D94" s="88">
        <v>971040</v>
      </c>
      <c r="E94" s="88">
        <v>971040</v>
      </c>
      <c r="F94" s="89">
        <v>38735</v>
      </c>
      <c r="G94" s="20" t="s">
        <v>45</v>
      </c>
      <c r="H94" s="86" t="s">
        <v>40</v>
      </c>
      <c r="I94" s="91" t="s">
        <v>309</v>
      </c>
    </row>
    <row r="95" spans="1:9" ht="27">
      <c r="A95" s="18" t="s">
        <v>310</v>
      </c>
      <c r="B95" s="18" t="s">
        <v>311</v>
      </c>
      <c r="C95" s="87">
        <v>1</v>
      </c>
      <c r="D95" s="88">
        <v>5775000</v>
      </c>
      <c r="E95" s="88">
        <v>5775000</v>
      </c>
      <c r="F95" s="89">
        <v>38763</v>
      </c>
      <c r="G95" s="20" t="s">
        <v>45</v>
      </c>
      <c r="H95" s="86" t="s">
        <v>38</v>
      </c>
      <c r="I95" s="91" t="s">
        <v>312</v>
      </c>
    </row>
    <row r="96" spans="1:9" ht="40.5">
      <c r="A96" s="18" t="s">
        <v>313</v>
      </c>
      <c r="B96" s="18" t="s">
        <v>314</v>
      </c>
      <c r="C96" s="87">
        <v>1</v>
      </c>
      <c r="D96" s="88">
        <v>2593500</v>
      </c>
      <c r="E96" s="88">
        <v>2593500</v>
      </c>
      <c r="F96" s="89">
        <v>38776</v>
      </c>
      <c r="G96" s="20" t="s">
        <v>45</v>
      </c>
      <c r="H96" s="86" t="s">
        <v>38</v>
      </c>
      <c r="I96" s="91" t="s">
        <v>315</v>
      </c>
    </row>
    <row r="97" spans="1:9" ht="27">
      <c r="A97" s="18" t="s">
        <v>316</v>
      </c>
      <c r="B97" s="18" t="s">
        <v>317</v>
      </c>
      <c r="C97" s="87">
        <v>1</v>
      </c>
      <c r="D97" s="88">
        <v>235200</v>
      </c>
      <c r="E97" s="88">
        <v>235200</v>
      </c>
      <c r="F97" s="89">
        <v>38806</v>
      </c>
      <c r="G97" s="20" t="s">
        <v>45</v>
      </c>
      <c r="H97" s="87" t="s">
        <v>38</v>
      </c>
      <c r="I97" s="90" t="s">
        <v>318</v>
      </c>
    </row>
    <row r="98" spans="1:9" ht="27">
      <c r="A98" s="18" t="s">
        <v>319</v>
      </c>
      <c r="B98" s="18" t="s">
        <v>320</v>
      </c>
      <c r="C98" s="87">
        <v>1</v>
      </c>
      <c r="D98" s="88">
        <v>4508700</v>
      </c>
      <c r="E98" s="88">
        <v>4508700</v>
      </c>
      <c r="F98" s="89">
        <v>38806</v>
      </c>
      <c r="G98" s="20" t="s">
        <v>45</v>
      </c>
      <c r="H98" s="86" t="s">
        <v>38</v>
      </c>
      <c r="I98" s="91" t="s">
        <v>321</v>
      </c>
    </row>
    <row r="99" spans="1:9" ht="94.5">
      <c r="A99" s="18" t="s">
        <v>322</v>
      </c>
      <c r="B99" s="18" t="s">
        <v>323</v>
      </c>
      <c r="C99" s="87">
        <v>1</v>
      </c>
      <c r="D99" s="88">
        <v>798000</v>
      </c>
      <c r="E99" s="88">
        <v>798000</v>
      </c>
      <c r="F99" s="89">
        <v>38782</v>
      </c>
      <c r="G99" s="20" t="s">
        <v>45</v>
      </c>
      <c r="H99" s="86" t="s">
        <v>38</v>
      </c>
      <c r="I99" s="91" t="s">
        <v>321</v>
      </c>
    </row>
    <row r="100" spans="1:9" ht="40.5">
      <c r="A100" s="18" t="s">
        <v>324</v>
      </c>
      <c r="B100" s="18" t="s">
        <v>325</v>
      </c>
      <c r="C100" s="87">
        <v>1</v>
      </c>
      <c r="D100" s="88">
        <v>1019979</v>
      </c>
      <c r="E100" s="88">
        <v>1019979</v>
      </c>
      <c r="F100" s="89">
        <v>37981</v>
      </c>
      <c r="G100" s="20" t="s">
        <v>326</v>
      </c>
      <c r="H100" s="86" t="s">
        <v>38</v>
      </c>
      <c r="I100" s="91" t="s">
        <v>152</v>
      </c>
    </row>
    <row r="101" spans="1:9" ht="40.5">
      <c r="A101" s="18" t="s">
        <v>327</v>
      </c>
      <c r="B101" s="18" t="s">
        <v>328</v>
      </c>
      <c r="C101" s="87">
        <v>1</v>
      </c>
      <c r="D101" s="88">
        <v>464679</v>
      </c>
      <c r="E101" s="88">
        <v>464679</v>
      </c>
      <c r="F101" s="89">
        <v>37981</v>
      </c>
      <c r="G101" s="20" t="s">
        <v>326</v>
      </c>
      <c r="H101" s="86" t="s">
        <v>38</v>
      </c>
      <c r="I101" s="91" t="s">
        <v>152</v>
      </c>
    </row>
    <row r="102" spans="1:9" ht="40.5">
      <c r="A102" s="18" t="s">
        <v>160</v>
      </c>
      <c r="B102" s="18" t="s">
        <v>329</v>
      </c>
      <c r="C102" s="87">
        <v>1</v>
      </c>
      <c r="D102" s="88">
        <v>191100</v>
      </c>
      <c r="E102" s="88">
        <v>191100</v>
      </c>
      <c r="F102" s="89">
        <v>38321</v>
      </c>
      <c r="G102" s="20" t="s">
        <v>326</v>
      </c>
      <c r="H102" s="86" t="s">
        <v>38</v>
      </c>
      <c r="I102" s="91" t="s">
        <v>152</v>
      </c>
    </row>
    <row r="103" spans="1:9" ht="94.5">
      <c r="A103" s="18" t="s">
        <v>330</v>
      </c>
      <c r="B103" s="18" t="s">
        <v>331</v>
      </c>
      <c r="C103" s="87">
        <v>1</v>
      </c>
      <c r="D103" s="88">
        <v>981120</v>
      </c>
      <c r="E103" s="88">
        <v>981120</v>
      </c>
      <c r="F103" s="89">
        <v>38672</v>
      </c>
      <c r="G103" s="20" t="s">
        <v>326</v>
      </c>
      <c r="H103" s="86" t="s">
        <v>38</v>
      </c>
      <c r="I103" s="91" t="s">
        <v>332</v>
      </c>
    </row>
    <row r="104" spans="1:9" ht="27">
      <c r="A104" s="18" t="s">
        <v>333</v>
      </c>
      <c r="B104" s="18" t="s">
        <v>334</v>
      </c>
      <c r="C104" s="87">
        <v>1</v>
      </c>
      <c r="D104" s="88">
        <v>331471</v>
      </c>
      <c r="E104" s="88">
        <v>331471</v>
      </c>
      <c r="F104" s="89">
        <v>37979</v>
      </c>
      <c r="G104" s="20" t="s">
        <v>326</v>
      </c>
      <c r="H104" s="87" t="s">
        <v>38</v>
      </c>
      <c r="I104" s="90" t="s">
        <v>335</v>
      </c>
    </row>
    <row r="105" spans="1:9" ht="27">
      <c r="A105" s="18" t="s">
        <v>336</v>
      </c>
      <c r="B105" s="18" t="s">
        <v>337</v>
      </c>
      <c r="C105" s="87">
        <v>1</v>
      </c>
      <c r="D105" s="88">
        <v>2957850</v>
      </c>
      <c r="E105" s="88">
        <v>2957850</v>
      </c>
      <c r="F105" s="89">
        <v>38727</v>
      </c>
      <c r="G105" s="20" t="s">
        <v>326</v>
      </c>
      <c r="H105" s="86" t="s">
        <v>38</v>
      </c>
      <c r="I105" s="91" t="s">
        <v>302</v>
      </c>
    </row>
    <row r="106" spans="1:9" ht="67.5">
      <c r="A106" s="18" t="s">
        <v>338</v>
      </c>
      <c r="B106" s="18" t="s">
        <v>339</v>
      </c>
      <c r="C106" s="87">
        <v>1</v>
      </c>
      <c r="D106" s="88">
        <v>1656347</v>
      </c>
      <c r="E106" s="88">
        <v>1656347</v>
      </c>
      <c r="F106" s="89">
        <v>39379</v>
      </c>
      <c r="G106" s="20" t="s">
        <v>340</v>
      </c>
      <c r="H106" s="86" t="s">
        <v>38</v>
      </c>
      <c r="I106" s="91" t="s">
        <v>341</v>
      </c>
    </row>
    <row r="107" spans="1:9" ht="67.5">
      <c r="A107" s="18" t="s">
        <v>342</v>
      </c>
      <c r="B107" s="18" t="s">
        <v>343</v>
      </c>
      <c r="C107" s="87">
        <v>1</v>
      </c>
      <c r="D107" s="88">
        <v>283500</v>
      </c>
      <c r="E107" s="88">
        <v>283500</v>
      </c>
      <c r="F107" s="89">
        <v>39493</v>
      </c>
      <c r="G107" s="20" t="s">
        <v>340</v>
      </c>
      <c r="H107" s="86" t="s">
        <v>38</v>
      </c>
      <c r="I107" s="91" t="s">
        <v>341</v>
      </c>
    </row>
    <row r="109" spans="1:9">
      <c r="A109" s="10" t="s">
        <v>12</v>
      </c>
    </row>
    <row r="110" spans="1:9">
      <c r="A110" s="10" t="s">
        <v>13</v>
      </c>
    </row>
    <row r="111" spans="1:9">
      <c r="A111" s="10" t="s">
        <v>14</v>
      </c>
    </row>
    <row r="112" spans="1:9">
      <c r="A112" s="10" t="s">
        <v>15</v>
      </c>
    </row>
    <row r="113" spans="1:1">
      <c r="A113" s="10" t="s">
        <v>16</v>
      </c>
    </row>
    <row r="114" spans="1:1">
      <c r="A114" s="10" t="s">
        <v>17</v>
      </c>
    </row>
    <row r="115" spans="1:1">
      <c r="A115" s="10" t="s">
        <v>18</v>
      </c>
    </row>
  </sheetData>
  <autoFilter ref="A10:J107">
    <filterColumn colId="0" showButton="0"/>
  </autoFilter>
  <mergeCells count="1">
    <mergeCell ref="A5:J5"/>
  </mergeCells>
  <phoneticPr fontId="1"/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 alignWithMargins="0"/>
  <rowBreaks count="1" manualBreakCount="1">
    <brk id="1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344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135" customHeight="1">
      <c r="A11" s="23" t="s">
        <v>345</v>
      </c>
      <c r="B11" s="23" t="s">
        <v>346</v>
      </c>
      <c r="C11" s="24">
        <v>1</v>
      </c>
      <c r="D11" s="25">
        <v>269800</v>
      </c>
      <c r="E11" s="25">
        <v>269800</v>
      </c>
      <c r="F11" s="51">
        <v>39087</v>
      </c>
      <c r="G11" s="23" t="s">
        <v>347</v>
      </c>
      <c r="H11" s="26" t="s">
        <v>348</v>
      </c>
      <c r="I11" s="84" t="s">
        <v>349</v>
      </c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35" style="5" customWidth="1"/>
    <col min="2" max="2" width="17.12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166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 s="92" customFormat="1">
      <c r="A5" s="188"/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93.75" customHeight="1">
      <c r="A11" s="93" t="s">
        <v>350</v>
      </c>
      <c r="B11" s="94" t="s">
        <v>351</v>
      </c>
      <c r="C11" s="95">
        <v>1</v>
      </c>
      <c r="D11" s="96">
        <v>410550</v>
      </c>
      <c r="E11" s="96">
        <v>410550</v>
      </c>
      <c r="F11" s="97">
        <v>38030</v>
      </c>
      <c r="G11" s="98" t="s">
        <v>352</v>
      </c>
      <c r="H11" s="99" t="s">
        <v>353</v>
      </c>
      <c r="I11" s="98" t="s">
        <v>354</v>
      </c>
    </row>
    <row r="12" spans="1:9" ht="93.75" customHeight="1">
      <c r="A12" s="93" t="s">
        <v>355</v>
      </c>
      <c r="B12" s="94" t="s">
        <v>356</v>
      </c>
      <c r="C12" s="95">
        <v>1</v>
      </c>
      <c r="D12" s="96">
        <v>1603350</v>
      </c>
      <c r="E12" s="96">
        <v>1603350</v>
      </c>
      <c r="F12" s="97">
        <v>38040</v>
      </c>
      <c r="G12" s="98" t="s">
        <v>352</v>
      </c>
      <c r="H12" s="99" t="s">
        <v>42</v>
      </c>
      <c r="I12" s="98" t="s">
        <v>354</v>
      </c>
    </row>
    <row r="13" spans="1:9" ht="93.75" customHeight="1">
      <c r="A13" s="93" t="s">
        <v>355</v>
      </c>
      <c r="B13" s="94" t="s">
        <v>357</v>
      </c>
      <c r="C13" s="95">
        <v>1</v>
      </c>
      <c r="D13" s="96">
        <v>2199750</v>
      </c>
      <c r="E13" s="96">
        <v>2199750</v>
      </c>
      <c r="F13" s="97">
        <v>38040</v>
      </c>
      <c r="G13" s="98" t="s">
        <v>352</v>
      </c>
      <c r="H13" s="95" t="s">
        <v>358</v>
      </c>
      <c r="I13" s="98" t="s">
        <v>354</v>
      </c>
    </row>
    <row r="15" spans="1:9">
      <c r="A15" s="5" t="s">
        <v>31</v>
      </c>
    </row>
    <row r="16" spans="1:9">
      <c r="A16" s="5" t="s">
        <v>32</v>
      </c>
    </row>
    <row r="17" spans="1:1">
      <c r="A17" s="5" t="s">
        <v>33</v>
      </c>
    </row>
    <row r="18" spans="1:1">
      <c r="A18" s="5" t="s">
        <v>34</v>
      </c>
    </row>
    <row r="19" spans="1:1">
      <c r="A19" s="5" t="s">
        <v>35</v>
      </c>
    </row>
    <row r="20" spans="1:1">
      <c r="A20" s="5" t="s">
        <v>36</v>
      </c>
    </row>
    <row r="21" spans="1:1">
      <c r="A21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55" t="s">
        <v>476</v>
      </c>
    </row>
    <row r="2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>
      <c r="A4" s="4" t="s">
        <v>1</v>
      </c>
    </row>
    <row r="5" spans="1:9">
      <c r="A5" s="168" t="s">
        <v>359</v>
      </c>
      <c r="B5" s="168"/>
      <c r="C5" s="168"/>
      <c r="D5" s="168"/>
      <c r="E5" s="168"/>
      <c r="F5" s="168"/>
      <c r="G5" s="168"/>
      <c r="H5" s="168"/>
      <c r="I5" s="168"/>
    </row>
    <row r="7" spans="1:9">
      <c r="A7" s="4" t="s">
        <v>2</v>
      </c>
    </row>
    <row r="8" spans="1:9">
      <c r="A8" s="1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54">
      <c r="A11" s="18" t="s">
        <v>360</v>
      </c>
      <c r="B11" s="18" t="s">
        <v>361</v>
      </c>
      <c r="C11" s="15">
        <v>1</v>
      </c>
      <c r="D11" s="15">
        <v>104160</v>
      </c>
      <c r="E11" s="15">
        <f>C11*D11</f>
        <v>104160</v>
      </c>
      <c r="F11" s="69">
        <v>41124</v>
      </c>
      <c r="G11" s="18" t="s">
        <v>362</v>
      </c>
      <c r="H11" s="19" t="s">
        <v>363</v>
      </c>
      <c r="I11" s="20"/>
    </row>
    <row r="12" spans="1:9" ht="54">
      <c r="A12" s="18" t="s">
        <v>364</v>
      </c>
      <c r="B12" s="18" t="s">
        <v>365</v>
      </c>
      <c r="C12" s="15">
        <v>1</v>
      </c>
      <c r="D12" s="15">
        <v>262500</v>
      </c>
      <c r="E12" s="15">
        <f>C12*D12</f>
        <v>262500</v>
      </c>
      <c r="F12" s="69">
        <v>41432</v>
      </c>
      <c r="G12" s="18" t="s">
        <v>362</v>
      </c>
      <c r="H12" s="19" t="s">
        <v>366</v>
      </c>
      <c r="I12" s="20"/>
    </row>
    <row r="14" spans="1:9">
      <c r="A14" s="1" t="s">
        <v>12</v>
      </c>
    </row>
    <row r="15" spans="1:9">
      <c r="A15" s="1" t="s">
        <v>13</v>
      </c>
    </row>
    <row r="16" spans="1:9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18</v>
      </c>
    </row>
    <row r="22" spans="1:1">
      <c r="A22" s="100" t="s">
        <v>367</v>
      </c>
    </row>
  </sheetData>
  <mergeCells count="1">
    <mergeCell ref="A5:I5"/>
  </mergeCells>
  <phoneticPr fontId="1"/>
  <pageMargins left="0.74803149606299213" right="0.74803149606299213" top="0.98425196850393704" bottom="0.56999999999999995" header="0.51181102362204722" footer="0.51181102362204722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 s="9" customFormat="1">
      <c r="A5" s="167" t="s">
        <v>368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s="9" customFormat="1" ht="45.75" customHeight="1">
      <c r="A11" s="101" t="s">
        <v>369</v>
      </c>
      <c r="B11" s="23"/>
      <c r="C11" s="25">
        <v>1</v>
      </c>
      <c r="D11" s="25">
        <v>228900</v>
      </c>
      <c r="E11" s="25">
        <f t="shared" ref="E11" si="0">C11*D11</f>
        <v>228900</v>
      </c>
      <c r="F11" s="51">
        <v>41519</v>
      </c>
      <c r="G11" s="23" t="s">
        <v>370</v>
      </c>
      <c r="H11" s="102" t="s">
        <v>371</v>
      </c>
      <c r="I11" s="103" t="s">
        <v>115</v>
      </c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 s="9" customFormat="1">
      <c r="A5" s="167" t="s">
        <v>372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49.5" customHeight="1">
      <c r="A11" s="104" t="s">
        <v>373</v>
      </c>
      <c r="B11" s="105" t="s">
        <v>374</v>
      </c>
      <c r="C11" s="25">
        <v>1</v>
      </c>
      <c r="D11" s="25">
        <v>753483</v>
      </c>
      <c r="E11" s="25">
        <v>753483</v>
      </c>
      <c r="F11" s="51">
        <v>41348</v>
      </c>
      <c r="G11" s="23" t="s">
        <v>370</v>
      </c>
      <c r="H11" s="102" t="s">
        <v>39</v>
      </c>
      <c r="I11" s="103" t="s">
        <v>129</v>
      </c>
    </row>
    <row r="12" spans="1:9" ht="49.5" customHeight="1">
      <c r="A12" s="101" t="s">
        <v>375</v>
      </c>
      <c r="B12" s="23" t="s">
        <v>376</v>
      </c>
      <c r="C12" s="25">
        <v>1</v>
      </c>
      <c r="D12" s="25">
        <v>294000</v>
      </c>
      <c r="E12" s="25">
        <v>294000</v>
      </c>
      <c r="F12" s="51">
        <v>41348</v>
      </c>
      <c r="G12" s="23" t="s">
        <v>370</v>
      </c>
      <c r="H12" s="102" t="s">
        <v>39</v>
      </c>
      <c r="I12" s="103" t="s">
        <v>129</v>
      </c>
    </row>
    <row r="13" spans="1:9" ht="49.5" customHeight="1">
      <c r="A13" s="101" t="s">
        <v>377</v>
      </c>
      <c r="B13" s="23" t="s">
        <v>378</v>
      </c>
      <c r="C13" s="25">
        <v>1</v>
      </c>
      <c r="D13" s="25">
        <v>126000</v>
      </c>
      <c r="E13" s="25">
        <v>126000</v>
      </c>
      <c r="F13" s="51">
        <v>41348</v>
      </c>
      <c r="G13" s="23" t="s">
        <v>370</v>
      </c>
      <c r="H13" s="102" t="s">
        <v>379</v>
      </c>
      <c r="I13" s="103" t="s">
        <v>129</v>
      </c>
    </row>
    <row r="14" spans="1:9" ht="49.5" customHeight="1">
      <c r="A14" s="101" t="s">
        <v>380</v>
      </c>
      <c r="B14" s="23"/>
      <c r="C14" s="25">
        <v>1</v>
      </c>
      <c r="D14" s="25">
        <v>215250</v>
      </c>
      <c r="E14" s="25">
        <v>215250</v>
      </c>
      <c r="F14" s="51">
        <v>41348</v>
      </c>
      <c r="G14" s="23" t="s">
        <v>370</v>
      </c>
      <c r="H14" s="102" t="s">
        <v>140</v>
      </c>
      <c r="I14" s="103" t="s">
        <v>115</v>
      </c>
    </row>
    <row r="15" spans="1:9" ht="54">
      <c r="A15" s="101" t="s">
        <v>381</v>
      </c>
      <c r="B15" s="23" t="s">
        <v>382</v>
      </c>
      <c r="C15" s="25">
        <v>1</v>
      </c>
      <c r="D15" s="25">
        <v>387264</v>
      </c>
      <c r="E15" s="25">
        <v>387264</v>
      </c>
      <c r="F15" s="51">
        <v>41698</v>
      </c>
      <c r="G15" s="23" t="s">
        <v>383</v>
      </c>
      <c r="H15" s="102" t="s">
        <v>128</v>
      </c>
      <c r="I15" s="103" t="s">
        <v>129</v>
      </c>
    </row>
    <row r="16" spans="1:9" ht="54">
      <c r="A16" s="101" t="s">
        <v>384</v>
      </c>
      <c r="B16" s="23" t="s">
        <v>382</v>
      </c>
      <c r="C16" s="25">
        <v>1</v>
      </c>
      <c r="D16" s="25">
        <v>387264</v>
      </c>
      <c r="E16" s="25">
        <v>387264</v>
      </c>
      <c r="F16" s="51">
        <v>41698</v>
      </c>
      <c r="G16" s="23" t="s">
        <v>383</v>
      </c>
      <c r="H16" s="102" t="s">
        <v>128</v>
      </c>
      <c r="I16" s="103" t="s">
        <v>129</v>
      </c>
    </row>
    <row r="17" spans="1:9" ht="54">
      <c r="A17" s="101" t="s">
        <v>385</v>
      </c>
      <c r="B17" s="23" t="s">
        <v>386</v>
      </c>
      <c r="C17" s="25">
        <v>1</v>
      </c>
      <c r="D17" s="25">
        <v>329712</v>
      </c>
      <c r="E17" s="25">
        <v>329712</v>
      </c>
      <c r="F17" s="51">
        <v>41698</v>
      </c>
      <c r="G17" s="23" t="s">
        <v>383</v>
      </c>
      <c r="H17" s="102" t="s">
        <v>39</v>
      </c>
      <c r="I17" s="103" t="s">
        <v>129</v>
      </c>
    </row>
    <row r="18" spans="1:9" ht="54">
      <c r="A18" s="106" t="s">
        <v>387</v>
      </c>
      <c r="B18" s="23" t="s">
        <v>388</v>
      </c>
      <c r="C18" s="25">
        <v>1</v>
      </c>
      <c r="D18" s="25">
        <v>1586151</v>
      </c>
      <c r="E18" s="25">
        <v>1586151</v>
      </c>
      <c r="F18" s="51">
        <v>41698</v>
      </c>
      <c r="G18" s="23" t="s">
        <v>383</v>
      </c>
      <c r="H18" s="102" t="s">
        <v>140</v>
      </c>
      <c r="I18" s="103" t="s">
        <v>129</v>
      </c>
    </row>
    <row r="19" spans="1:9" ht="60" customHeight="1">
      <c r="A19" s="101" t="s">
        <v>389</v>
      </c>
      <c r="B19" s="23" t="s">
        <v>390</v>
      </c>
      <c r="C19" s="25">
        <v>1</v>
      </c>
      <c r="D19" s="25">
        <v>1155000</v>
      </c>
      <c r="E19" s="25">
        <v>1155000</v>
      </c>
      <c r="F19" s="51">
        <v>41453</v>
      </c>
      <c r="G19" s="23" t="s">
        <v>383</v>
      </c>
      <c r="H19" s="102" t="s">
        <v>140</v>
      </c>
      <c r="I19" s="103" t="s">
        <v>129</v>
      </c>
    </row>
    <row r="20" spans="1:9" ht="60" customHeight="1">
      <c r="A20" s="101" t="s">
        <v>391</v>
      </c>
      <c r="B20" s="23" t="s">
        <v>392</v>
      </c>
      <c r="C20" s="25">
        <v>1</v>
      </c>
      <c r="D20" s="25">
        <v>207900</v>
      </c>
      <c r="E20" s="25">
        <v>207900</v>
      </c>
      <c r="F20" s="51">
        <v>41425</v>
      </c>
      <c r="G20" s="23" t="s">
        <v>383</v>
      </c>
      <c r="H20" s="102" t="s">
        <v>140</v>
      </c>
      <c r="I20" s="103" t="s">
        <v>393</v>
      </c>
    </row>
    <row r="21" spans="1:9" ht="60" customHeight="1">
      <c r="A21" s="101" t="s">
        <v>394</v>
      </c>
      <c r="B21" s="23" t="s">
        <v>395</v>
      </c>
      <c r="C21" s="25">
        <v>1</v>
      </c>
      <c r="D21" s="25">
        <v>164587</v>
      </c>
      <c r="E21" s="25">
        <v>164587</v>
      </c>
      <c r="F21" s="51">
        <v>41698</v>
      </c>
      <c r="G21" s="23" t="s">
        <v>383</v>
      </c>
      <c r="H21" s="102" t="s">
        <v>39</v>
      </c>
      <c r="I21" s="103" t="s">
        <v>396</v>
      </c>
    </row>
    <row r="23" spans="1:9">
      <c r="A23" s="5" t="s">
        <v>31</v>
      </c>
    </row>
    <row r="24" spans="1:9">
      <c r="A24" s="5" t="s">
        <v>32</v>
      </c>
    </row>
    <row r="25" spans="1:9">
      <c r="A25" s="5" t="s">
        <v>33</v>
      </c>
    </row>
    <row r="26" spans="1:9">
      <c r="A26" s="5" t="s">
        <v>34</v>
      </c>
    </row>
    <row r="27" spans="1:9">
      <c r="A27" s="5" t="s">
        <v>35</v>
      </c>
    </row>
    <row r="28" spans="1:9">
      <c r="A28" s="5" t="s">
        <v>36</v>
      </c>
    </row>
    <row r="29" spans="1:9">
      <c r="A2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  <rowBreaks count="1" manualBreakCount="1">
    <brk id="2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90" zoomScaleNormal="100" zoomScaleSheetLayoutView="9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397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s="9" customFormat="1" ht="77.25" customHeight="1">
      <c r="A11" s="105" t="s">
        <v>398</v>
      </c>
      <c r="B11" s="107"/>
      <c r="C11" s="108">
        <v>1</v>
      </c>
      <c r="D11" s="109">
        <v>567000</v>
      </c>
      <c r="E11" s="109">
        <v>567000</v>
      </c>
      <c r="F11" s="110" t="s">
        <v>399</v>
      </c>
      <c r="G11" s="111" t="s">
        <v>400</v>
      </c>
      <c r="H11" s="112" t="s">
        <v>38</v>
      </c>
      <c r="I11" s="113" t="s">
        <v>401</v>
      </c>
    </row>
    <row r="12" spans="1:9" s="9" customFormat="1" ht="77.25" customHeight="1">
      <c r="A12" s="105" t="s">
        <v>402</v>
      </c>
      <c r="B12" s="107"/>
      <c r="C12" s="108">
        <v>1</v>
      </c>
      <c r="D12" s="109">
        <v>2155440</v>
      </c>
      <c r="E12" s="109">
        <v>2155440</v>
      </c>
      <c r="F12" s="110" t="s">
        <v>399</v>
      </c>
      <c r="G12" s="111" t="s">
        <v>400</v>
      </c>
      <c r="H12" s="112" t="s">
        <v>38</v>
      </c>
      <c r="I12" s="113" t="s">
        <v>403</v>
      </c>
    </row>
    <row r="13" spans="1:9" s="9" customFormat="1" ht="77.25" customHeight="1">
      <c r="A13" s="105" t="s">
        <v>404</v>
      </c>
      <c r="B13" s="107"/>
      <c r="C13" s="108">
        <v>1</v>
      </c>
      <c r="D13" s="109">
        <v>1731660</v>
      </c>
      <c r="E13" s="109">
        <v>1731660</v>
      </c>
      <c r="F13" s="110" t="s">
        <v>399</v>
      </c>
      <c r="G13" s="111" t="s">
        <v>400</v>
      </c>
      <c r="H13" s="112" t="s">
        <v>38</v>
      </c>
      <c r="I13" s="113" t="s">
        <v>403</v>
      </c>
    </row>
    <row r="14" spans="1:9" s="9" customFormat="1" ht="77.25" customHeight="1">
      <c r="A14" s="105" t="s">
        <v>405</v>
      </c>
      <c r="B14" s="107" t="s">
        <v>406</v>
      </c>
      <c r="C14" s="108">
        <v>1</v>
      </c>
      <c r="D14" s="109">
        <v>3499650</v>
      </c>
      <c r="E14" s="109">
        <v>3499650</v>
      </c>
      <c r="F14" s="110" t="s">
        <v>407</v>
      </c>
      <c r="G14" s="111" t="s">
        <v>400</v>
      </c>
      <c r="H14" s="112" t="s">
        <v>38</v>
      </c>
      <c r="I14" s="113" t="s">
        <v>403</v>
      </c>
    </row>
    <row r="15" spans="1:9" s="9" customFormat="1" ht="77.25" customHeight="1">
      <c r="A15" s="105" t="s">
        <v>405</v>
      </c>
      <c r="B15" s="107" t="s">
        <v>408</v>
      </c>
      <c r="C15" s="108">
        <v>1</v>
      </c>
      <c r="D15" s="109">
        <v>1260000</v>
      </c>
      <c r="E15" s="109">
        <v>1260000</v>
      </c>
      <c r="F15" s="110" t="s">
        <v>409</v>
      </c>
      <c r="G15" s="111" t="s">
        <v>400</v>
      </c>
      <c r="H15" s="112" t="s">
        <v>38</v>
      </c>
      <c r="I15" s="113" t="s">
        <v>403</v>
      </c>
    </row>
    <row r="16" spans="1:9" s="9" customFormat="1" ht="77.25" customHeight="1">
      <c r="A16" s="105" t="s">
        <v>410</v>
      </c>
      <c r="B16" s="107" t="s">
        <v>411</v>
      </c>
      <c r="C16" s="108">
        <v>1</v>
      </c>
      <c r="D16" s="109">
        <v>8851500</v>
      </c>
      <c r="E16" s="109">
        <v>8851500</v>
      </c>
      <c r="F16" s="110" t="s">
        <v>412</v>
      </c>
      <c r="G16" s="111" t="s">
        <v>413</v>
      </c>
      <c r="H16" s="112" t="s">
        <v>38</v>
      </c>
      <c r="I16" s="113" t="s">
        <v>403</v>
      </c>
    </row>
    <row r="18" spans="1:1">
      <c r="A18" s="5" t="s">
        <v>31</v>
      </c>
    </row>
    <row r="19" spans="1:1">
      <c r="A19" s="5" t="s">
        <v>32</v>
      </c>
    </row>
    <row r="20" spans="1:1">
      <c r="A20" s="5" t="s">
        <v>33</v>
      </c>
    </row>
    <row r="21" spans="1:1">
      <c r="A21" s="5" t="s">
        <v>34</v>
      </c>
    </row>
    <row r="22" spans="1:1">
      <c r="A22" s="5" t="s">
        <v>35</v>
      </c>
    </row>
    <row r="23" spans="1:1">
      <c r="A23" s="5" t="s">
        <v>36</v>
      </c>
    </row>
    <row r="24" spans="1:1">
      <c r="A24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414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40.5">
      <c r="A11" s="23" t="s">
        <v>415</v>
      </c>
      <c r="B11" s="23"/>
      <c r="C11" s="25">
        <v>1</v>
      </c>
      <c r="D11" s="25">
        <v>30838500</v>
      </c>
      <c r="E11" s="25">
        <v>30838500</v>
      </c>
      <c r="F11" s="51">
        <v>37330</v>
      </c>
      <c r="G11" s="23" t="s">
        <v>416</v>
      </c>
      <c r="H11" s="26" t="s">
        <v>417</v>
      </c>
      <c r="I11" s="84"/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418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67.5">
      <c r="A11" s="23" t="s">
        <v>419</v>
      </c>
      <c r="B11" s="23" t="s">
        <v>420</v>
      </c>
      <c r="C11" s="25">
        <v>1</v>
      </c>
      <c r="D11" s="25">
        <v>1396500</v>
      </c>
      <c r="E11" s="25">
        <v>1396500</v>
      </c>
      <c r="F11" s="51">
        <v>38383</v>
      </c>
      <c r="G11" s="23" t="s">
        <v>421</v>
      </c>
      <c r="H11" s="26" t="s">
        <v>422</v>
      </c>
      <c r="I11" s="84" t="s">
        <v>423</v>
      </c>
    </row>
    <row r="12" spans="1:9" hidden="1">
      <c r="A12" s="114"/>
      <c r="B12" s="114"/>
      <c r="C12" s="115"/>
      <c r="D12" s="115"/>
      <c r="E12" s="115"/>
      <c r="F12" s="116"/>
      <c r="G12" s="114"/>
      <c r="H12" s="117"/>
      <c r="I12" s="118"/>
    </row>
    <row r="13" spans="1:9" hidden="1">
      <c r="A13" s="114"/>
      <c r="B13" s="114"/>
      <c r="C13" s="115"/>
      <c r="D13" s="115"/>
      <c r="E13" s="115"/>
      <c r="F13" s="116"/>
      <c r="G13" s="114"/>
      <c r="H13" s="117"/>
      <c r="I13" s="114"/>
    </row>
    <row r="15" spans="1:9">
      <c r="A15" s="5" t="s">
        <v>31</v>
      </c>
    </row>
    <row r="16" spans="1:9">
      <c r="A16" s="5" t="s">
        <v>32</v>
      </c>
    </row>
    <row r="17" spans="1:1">
      <c r="A17" s="5" t="s">
        <v>33</v>
      </c>
    </row>
    <row r="18" spans="1:1">
      <c r="A18" s="5" t="s">
        <v>34</v>
      </c>
    </row>
    <row r="19" spans="1:1">
      <c r="A19" s="5" t="s">
        <v>35</v>
      </c>
    </row>
    <row r="20" spans="1:1">
      <c r="A20" s="5" t="s">
        <v>36</v>
      </c>
    </row>
    <row r="21" spans="1:1">
      <c r="A21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view="pageBreakPreview" zoomScaleNormal="100" zoomScaleSheetLayoutView="100" workbookViewId="0">
      <selection activeCell="A10" sqref="A10"/>
    </sheetView>
  </sheetViews>
  <sheetFormatPr defaultColWidth="9"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55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87" customHeight="1">
      <c r="A11" s="23" t="s">
        <v>56</v>
      </c>
      <c r="B11" s="23" t="s">
        <v>57</v>
      </c>
      <c r="C11" s="24" t="s">
        <v>58</v>
      </c>
      <c r="D11" s="25">
        <v>966000</v>
      </c>
      <c r="E11" s="25">
        <v>966000</v>
      </c>
      <c r="F11" s="51">
        <v>39616</v>
      </c>
      <c r="G11" s="23" t="s">
        <v>52</v>
      </c>
      <c r="H11" s="26" t="s">
        <v>39</v>
      </c>
      <c r="I11" s="52" t="s">
        <v>59</v>
      </c>
    </row>
    <row r="12" spans="1:9" ht="87" customHeight="1">
      <c r="A12" s="23" t="s">
        <v>60</v>
      </c>
      <c r="B12" s="23" t="s">
        <v>61</v>
      </c>
      <c r="C12" s="24" t="s">
        <v>62</v>
      </c>
      <c r="D12" s="25">
        <v>142800</v>
      </c>
      <c r="E12" s="25">
        <v>142800</v>
      </c>
      <c r="F12" s="51">
        <v>39857</v>
      </c>
      <c r="G12" s="23" t="s">
        <v>63</v>
      </c>
      <c r="H12" s="26" t="s">
        <v>64</v>
      </c>
      <c r="I12" s="52" t="s">
        <v>65</v>
      </c>
    </row>
    <row r="13" spans="1:9" hidden="1">
      <c r="A13" s="23"/>
      <c r="B13" s="23"/>
      <c r="C13" s="25"/>
      <c r="D13" s="25"/>
      <c r="E13" s="25"/>
      <c r="F13" s="51"/>
      <c r="G13" s="23"/>
      <c r="H13" s="26"/>
      <c r="I13" s="23"/>
    </row>
    <row r="15" spans="1:9">
      <c r="A15" s="5" t="s">
        <v>31</v>
      </c>
    </row>
    <row r="16" spans="1:9">
      <c r="A16" s="5" t="s">
        <v>32</v>
      </c>
    </row>
    <row r="17" spans="1:1">
      <c r="A17" s="5" t="s">
        <v>33</v>
      </c>
    </row>
    <row r="18" spans="1:1">
      <c r="A18" s="5" t="s">
        <v>34</v>
      </c>
    </row>
    <row r="19" spans="1:1">
      <c r="A19" s="5" t="s">
        <v>35</v>
      </c>
    </row>
    <row r="20" spans="1:1">
      <c r="A20" s="5" t="s">
        <v>36</v>
      </c>
    </row>
    <row r="21" spans="1:1">
      <c r="A21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26.25" style="31" customWidth="1"/>
    <col min="2" max="9" width="17.875" style="31" customWidth="1"/>
    <col min="10" max="16384" width="9" style="31"/>
  </cols>
  <sheetData>
    <row r="1" spans="1:9">
      <c r="A1" s="30"/>
      <c r="B1" s="30"/>
      <c r="C1" s="30"/>
      <c r="D1" s="30"/>
      <c r="E1" s="30"/>
      <c r="F1" s="30"/>
      <c r="G1" s="30"/>
      <c r="H1" s="30"/>
      <c r="I1" s="41" t="s">
        <v>476</v>
      </c>
    </row>
    <row r="2" spans="1:9">
      <c r="A2" s="32" t="s">
        <v>0</v>
      </c>
      <c r="B2" s="33"/>
      <c r="C2" s="33"/>
      <c r="D2" s="33"/>
      <c r="E2" s="33"/>
      <c r="F2" s="33"/>
      <c r="G2" s="33"/>
      <c r="H2" s="33"/>
      <c r="I2" s="33"/>
    </row>
    <row r="4" spans="1:9">
      <c r="A4" s="42" t="s">
        <v>1</v>
      </c>
      <c r="B4" s="30"/>
      <c r="C4" s="30"/>
      <c r="D4" s="30"/>
      <c r="E4" s="30"/>
      <c r="F4" s="30"/>
      <c r="G4" s="30"/>
      <c r="H4" s="30"/>
      <c r="I4" s="30"/>
    </row>
    <row r="5" spans="1:9">
      <c r="A5" s="169" t="s">
        <v>46</v>
      </c>
      <c r="B5" s="169"/>
      <c r="C5" s="169"/>
      <c r="D5" s="169"/>
      <c r="E5" s="169"/>
      <c r="F5" s="169"/>
      <c r="G5" s="169"/>
      <c r="H5" s="169"/>
      <c r="I5" s="169"/>
    </row>
    <row r="7" spans="1:9">
      <c r="A7" s="42" t="s">
        <v>2</v>
      </c>
      <c r="B7" s="30"/>
      <c r="C7" s="30"/>
      <c r="D7" s="30"/>
      <c r="E7" s="30"/>
      <c r="F7" s="30"/>
      <c r="G7" s="30"/>
      <c r="H7" s="30"/>
      <c r="I7" s="30"/>
    </row>
    <row r="8" spans="1:9">
      <c r="A8" s="38" t="s">
        <v>477</v>
      </c>
      <c r="B8" s="30"/>
      <c r="C8" s="30"/>
      <c r="D8" s="30"/>
      <c r="E8" s="30"/>
      <c r="F8" s="30"/>
      <c r="G8" s="30"/>
      <c r="H8" s="30"/>
      <c r="I8" s="30"/>
    </row>
    <row r="10" spans="1:9">
      <c r="A10" s="43" t="s">
        <v>3</v>
      </c>
      <c r="B10" s="43" t="s">
        <v>4</v>
      </c>
      <c r="C10" s="43" t="s">
        <v>5</v>
      </c>
      <c r="D10" s="43" t="s">
        <v>6</v>
      </c>
      <c r="E10" s="43" t="s">
        <v>7</v>
      </c>
      <c r="F10" s="43" t="s">
        <v>8</v>
      </c>
      <c r="G10" s="43" t="s">
        <v>9</v>
      </c>
      <c r="H10" s="44" t="s">
        <v>10</v>
      </c>
      <c r="I10" s="43" t="s">
        <v>11</v>
      </c>
    </row>
    <row r="11" spans="1:9" ht="54">
      <c r="A11" s="45" t="s">
        <v>47</v>
      </c>
      <c r="B11" s="45"/>
      <c r="C11" s="46">
        <v>1</v>
      </c>
      <c r="D11" s="46">
        <v>1732500</v>
      </c>
      <c r="E11" s="46">
        <v>1732500</v>
      </c>
      <c r="F11" s="47">
        <v>37960</v>
      </c>
      <c r="G11" s="45" t="s">
        <v>48</v>
      </c>
      <c r="H11" s="48" t="s">
        <v>42</v>
      </c>
      <c r="I11" s="49"/>
    </row>
    <row r="12" spans="1:9" ht="54">
      <c r="A12" s="45" t="s">
        <v>49</v>
      </c>
      <c r="B12" s="45"/>
      <c r="C12" s="46">
        <v>1</v>
      </c>
      <c r="D12" s="46">
        <v>6247500</v>
      </c>
      <c r="E12" s="46">
        <v>6247500</v>
      </c>
      <c r="F12" s="47">
        <v>38033</v>
      </c>
      <c r="G12" s="45" t="s">
        <v>48</v>
      </c>
      <c r="H12" s="48" t="s">
        <v>42</v>
      </c>
      <c r="I12" s="49"/>
    </row>
    <row r="13" spans="1:9">
      <c r="A13" s="38" t="s">
        <v>12</v>
      </c>
      <c r="B13" s="30"/>
      <c r="C13" s="30"/>
      <c r="D13" s="30"/>
      <c r="E13" s="30"/>
      <c r="F13" s="30"/>
      <c r="G13" s="30"/>
      <c r="H13" s="30"/>
      <c r="I13" s="30"/>
    </row>
    <row r="14" spans="1:9">
      <c r="A14" s="38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9">
      <c r="A15" s="38" t="s">
        <v>14</v>
      </c>
    </row>
    <row r="16" spans="1:9">
      <c r="A16" s="38" t="s">
        <v>15</v>
      </c>
    </row>
    <row r="17" spans="1:1">
      <c r="A17" s="38" t="s">
        <v>16</v>
      </c>
    </row>
    <row r="18" spans="1:1">
      <c r="A18" s="38" t="s">
        <v>17</v>
      </c>
    </row>
    <row r="19" spans="1:1">
      <c r="A19" s="38" t="s">
        <v>18</v>
      </c>
    </row>
  </sheetData>
  <mergeCells count="1">
    <mergeCell ref="A5:I5"/>
  </mergeCells>
  <phoneticPr fontId="1"/>
  <pageMargins left="0.7" right="0.7" top="0.75" bottom="0.75" header="0.3" footer="0.3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112" zoomScaleNormal="100" zoomScaleSheetLayoutView="112" workbookViewId="0">
      <selection activeCell="A10" sqref="A10"/>
    </sheetView>
  </sheetViews>
  <sheetFormatPr defaultRowHeight="13.5"/>
  <cols>
    <col min="1" max="9" width="17.875" style="31" customWidth="1"/>
    <col min="10" max="16384" width="9" style="31"/>
  </cols>
  <sheetData>
    <row r="1" spans="1:9">
      <c r="A1" s="30"/>
      <c r="B1" s="30"/>
      <c r="C1" s="30"/>
      <c r="D1" s="30"/>
      <c r="E1" s="30"/>
      <c r="F1" s="30"/>
      <c r="G1" s="30"/>
      <c r="H1" s="39"/>
      <c r="I1" s="40" t="s">
        <v>476</v>
      </c>
    </row>
    <row r="2" spans="1:9">
      <c r="A2" s="32" t="s">
        <v>0</v>
      </c>
      <c r="B2" s="33"/>
      <c r="C2" s="33"/>
      <c r="D2" s="33"/>
      <c r="E2" s="33"/>
      <c r="F2" s="33"/>
      <c r="G2" s="33"/>
      <c r="H2" s="33"/>
      <c r="I2" s="33"/>
    </row>
    <row r="4" spans="1:9" s="36" customFormat="1">
      <c r="A4" s="34" t="s">
        <v>1</v>
      </c>
      <c r="B4" s="35"/>
      <c r="C4" s="35"/>
      <c r="D4" s="35"/>
      <c r="E4" s="35"/>
      <c r="F4" s="35"/>
      <c r="G4" s="35"/>
      <c r="H4" s="35"/>
      <c r="I4" s="35"/>
    </row>
    <row r="5" spans="1:9" s="36" customFormat="1">
      <c r="A5" s="169"/>
      <c r="B5" s="169"/>
      <c r="C5" s="169"/>
      <c r="D5" s="169"/>
      <c r="E5" s="169"/>
      <c r="F5" s="169"/>
      <c r="G5" s="169"/>
      <c r="H5" s="169"/>
      <c r="I5" s="169"/>
    </row>
    <row r="6" spans="1:9" s="36" customFormat="1"/>
    <row r="7" spans="1:9" s="36" customFormat="1">
      <c r="A7" s="34" t="s">
        <v>2</v>
      </c>
      <c r="B7" s="35"/>
      <c r="C7" s="35"/>
      <c r="D7" s="35"/>
      <c r="E7" s="35"/>
      <c r="F7" s="35"/>
      <c r="G7" s="35"/>
      <c r="H7" s="35"/>
      <c r="I7" s="35"/>
    </row>
    <row r="8" spans="1:9" s="36" customFormat="1">
      <c r="A8" s="37" t="s">
        <v>477</v>
      </c>
      <c r="B8" s="35"/>
      <c r="C8" s="35"/>
      <c r="D8" s="35"/>
      <c r="E8" s="35"/>
      <c r="F8" s="35"/>
      <c r="G8" s="35"/>
      <c r="H8" s="35"/>
      <c r="I8" s="35"/>
    </row>
    <row r="9" spans="1:9" s="36" customFormat="1"/>
    <row r="10" spans="1:9" s="36" customFormat="1">
      <c r="A10" s="48" t="s">
        <v>3</v>
      </c>
      <c r="B10" s="48" t="s">
        <v>4</v>
      </c>
      <c r="C10" s="48" t="s">
        <v>5</v>
      </c>
      <c r="D10" s="48" t="s">
        <v>6</v>
      </c>
      <c r="E10" s="48" t="s">
        <v>7</v>
      </c>
      <c r="F10" s="48" t="s">
        <v>8</v>
      </c>
      <c r="G10" s="48" t="s">
        <v>9</v>
      </c>
      <c r="H10" s="63" t="s">
        <v>10</v>
      </c>
      <c r="I10" s="48" t="s">
        <v>11</v>
      </c>
    </row>
    <row r="11" spans="1:9" s="36" customFormat="1" ht="96" customHeight="1">
      <c r="A11" s="64" t="s">
        <v>429</v>
      </c>
      <c r="B11" s="65" t="s">
        <v>430</v>
      </c>
      <c r="C11" s="66">
        <v>1</v>
      </c>
      <c r="D11" s="66">
        <v>121800</v>
      </c>
      <c r="E11" s="66">
        <v>121800</v>
      </c>
      <c r="F11" s="67">
        <v>40091</v>
      </c>
      <c r="G11" s="119" t="s">
        <v>431</v>
      </c>
      <c r="H11" s="48" t="s">
        <v>84</v>
      </c>
      <c r="I11" s="49" t="s">
        <v>432</v>
      </c>
    </row>
    <row r="12" spans="1:9" s="36" customFormat="1" ht="96" customHeight="1">
      <c r="A12" s="64" t="s">
        <v>429</v>
      </c>
      <c r="B12" s="65" t="s">
        <v>433</v>
      </c>
      <c r="C12" s="66">
        <v>1</v>
      </c>
      <c r="D12" s="66">
        <v>121800</v>
      </c>
      <c r="E12" s="66">
        <v>121800</v>
      </c>
      <c r="F12" s="67">
        <v>40109</v>
      </c>
      <c r="G12" s="119" t="s">
        <v>431</v>
      </c>
      <c r="H12" s="48" t="s">
        <v>39</v>
      </c>
      <c r="I12" s="49" t="s">
        <v>432</v>
      </c>
    </row>
    <row r="13" spans="1:9">
      <c r="A13" s="38" t="s">
        <v>12</v>
      </c>
      <c r="B13" s="30"/>
      <c r="C13" s="30"/>
      <c r="D13" s="30"/>
      <c r="E13" s="30"/>
      <c r="F13" s="30"/>
      <c r="G13" s="30"/>
      <c r="H13" s="30"/>
      <c r="I13" s="30"/>
    </row>
    <row r="14" spans="1:9">
      <c r="A14" s="38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9">
      <c r="A15" s="38" t="s">
        <v>14</v>
      </c>
    </row>
    <row r="16" spans="1:9">
      <c r="A16" s="38" t="s">
        <v>15</v>
      </c>
    </row>
    <row r="17" spans="1:1">
      <c r="A17" s="38" t="s">
        <v>16</v>
      </c>
    </row>
    <row r="18" spans="1:1">
      <c r="A18" s="38" t="s">
        <v>17</v>
      </c>
    </row>
    <row r="19" spans="1:1">
      <c r="A19" s="38" t="s">
        <v>18</v>
      </c>
    </row>
  </sheetData>
  <mergeCells count="1">
    <mergeCell ref="A5:I5"/>
  </mergeCells>
  <phoneticPr fontI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90" zoomScaleNormal="100" zoomScaleSheetLayoutView="9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424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60" customHeight="1">
      <c r="A11" s="23" t="s">
        <v>425</v>
      </c>
      <c r="B11" s="23" t="s">
        <v>426</v>
      </c>
      <c r="C11" s="25">
        <v>1</v>
      </c>
      <c r="D11" s="25">
        <v>567000</v>
      </c>
      <c r="E11" s="25">
        <v>567000</v>
      </c>
      <c r="F11" s="51">
        <v>39406</v>
      </c>
      <c r="G11" s="23" t="s">
        <v>427</v>
      </c>
      <c r="H11" s="26" t="s">
        <v>38</v>
      </c>
      <c r="I11" s="84" t="s">
        <v>428</v>
      </c>
    </row>
    <row r="12" spans="1:9" ht="30.75" hidden="1" customHeight="1">
      <c r="A12" s="114"/>
      <c r="B12" s="114"/>
      <c r="C12" s="115"/>
      <c r="D12" s="115"/>
      <c r="E12" s="115"/>
      <c r="F12" s="116"/>
      <c r="G12" s="114"/>
      <c r="H12" s="117"/>
      <c r="I12" s="118"/>
    </row>
    <row r="13" spans="1:9" ht="30.75" hidden="1" customHeight="1">
      <c r="A13" s="114"/>
      <c r="B13" s="114"/>
      <c r="C13" s="115"/>
      <c r="D13" s="115"/>
      <c r="E13" s="115"/>
      <c r="F13" s="116"/>
      <c r="G13" s="114"/>
      <c r="H13" s="117"/>
      <c r="I13" s="114"/>
    </row>
    <row r="15" spans="1:9">
      <c r="A15" s="5" t="s">
        <v>31</v>
      </c>
    </row>
    <row r="16" spans="1:9">
      <c r="A16" s="5" t="s">
        <v>32</v>
      </c>
    </row>
    <row r="17" spans="1:1">
      <c r="A17" s="5" t="s">
        <v>33</v>
      </c>
    </row>
    <row r="18" spans="1:1">
      <c r="A18" s="5" t="s">
        <v>34</v>
      </c>
    </row>
    <row r="19" spans="1:1">
      <c r="A19" s="5" t="s">
        <v>35</v>
      </c>
    </row>
    <row r="20" spans="1:1">
      <c r="A20" s="5" t="s">
        <v>36</v>
      </c>
    </row>
    <row r="21" spans="1:1">
      <c r="A21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35" style="5" customWidth="1"/>
    <col min="2" max="2" width="17.12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166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 s="92" customFormat="1">
      <c r="A5" s="188" t="s">
        <v>434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93.75" customHeight="1">
      <c r="A11" s="93" t="s">
        <v>435</v>
      </c>
      <c r="B11" s="94" t="s">
        <v>436</v>
      </c>
      <c r="C11" s="95">
        <v>1</v>
      </c>
      <c r="D11" s="96">
        <v>347340</v>
      </c>
      <c r="E11" s="96">
        <v>347340</v>
      </c>
      <c r="F11" s="97">
        <v>39863</v>
      </c>
      <c r="G11" s="98" t="s">
        <v>437</v>
      </c>
      <c r="H11" s="99" t="s">
        <v>84</v>
      </c>
      <c r="I11" s="98" t="s">
        <v>438</v>
      </c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9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7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67" t="s">
        <v>439</v>
      </c>
      <c r="B5" s="167"/>
      <c r="C5" s="167"/>
      <c r="D5" s="167"/>
      <c r="E5" s="167"/>
      <c r="F5" s="167"/>
      <c r="G5" s="167"/>
      <c r="H5" s="167"/>
      <c r="I5" s="167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53.25" customHeight="1">
      <c r="A11" s="23" t="s">
        <v>440</v>
      </c>
      <c r="B11" s="23" t="s">
        <v>441</v>
      </c>
      <c r="C11" s="25">
        <v>1</v>
      </c>
      <c r="D11" s="25">
        <v>193000</v>
      </c>
      <c r="E11" s="25">
        <v>193000</v>
      </c>
      <c r="F11" s="120">
        <v>39212</v>
      </c>
      <c r="G11" s="23" t="s">
        <v>442</v>
      </c>
      <c r="H11" s="26" t="s">
        <v>443</v>
      </c>
      <c r="I11" s="84"/>
    </row>
    <row r="13" spans="1:9">
      <c r="A13" s="5" t="s">
        <v>31</v>
      </c>
    </row>
    <row r="14" spans="1:9">
      <c r="A14" s="5" t="s">
        <v>32</v>
      </c>
    </row>
    <row r="15" spans="1:9">
      <c r="A15" s="5" t="s">
        <v>33</v>
      </c>
    </row>
    <row r="16" spans="1:9">
      <c r="A16" s="5" t="s">
        <v>34</v>
      </c>
    </row>
    <row r="17" spans="1:1">
      <c r="A17" s="5" t="s">
        <v>35</v>
      </c>
    </row>
    <row r="18" spans="1:1">
      <c r="A18" s="5" t="s">
        <v>36</v>
      </c>
    </row>
    <row r="19" spans="1:1">
      <c r="A19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10" customWidth="1"/>
    <col min="2" max="2" width="54.75" style="10" customWidth="1"/>
    <col min="3" max="3" width="5.5" style="10" customWidth="1"/>
    <col min="4" max="5" width="13.875" style="10" customWidth="1"/>
    <col min="6" max="6" width="11.625" style="10" customWidth="1"/>
    <col min="7" max="7" width="19.375" style="10" customWidth="1"/>
    <col min="8" max="8" width="5.875" style="10" customWidth="1"/>
    <col min="9" max="9" width="21.5" style="10" customWidth="1"/>
    <col min="10" max="256" width="9" style="10"/>
    <col min="257" max="257" width="18" style="10" customWidth="1"/>
    <col min="258" max="258" width="54.75" style="10" customWidth="1"/>
    <col min="259" max="259" width="5.5" style="10" customWidth="1"/>
    <col min="260" max="261" width="13.875" style="10" customWidth="1"/>
    <col min="262" max="262" width="11.625" style="10" customWidth="1"/>
    <col min="263" max="263" width="19.375" style="10" customWidth="1"/>
    <col min="264" max="264" width="5.875" style="10" customWidth="1"/>
    <col min="265" max="265" width="21.5" style="10" customWidth="1"/>
    <col min="266" max="512" width="9" style="10"/>
    <col min="513" max="513" width="18" style="10" customWidth="1"/>
    <col min="514" max="514" width="54.75" style="10" customWidth="1"/>
    <col min="515" max="515" width="5.5" style="10" customWidth="1"/>
    <col min="516" max="517" width="13.875" style="10" customWidth="1"/>
    <col min="518" max="518" width="11.625" style="10" customWidth="1"/>
    <col min="519" max="519" width="19.375" style="10" customWidth="1"/>
    <col min="520" max="520" width="5.875" style="10" customWidth="1"/>
    <col min="521" max="521" width="21.5" style="10" customWidth="1"/>
    <col min="522" max="768" width="9" style="10"/>
    <col min="769" max="769" width="18" style="10" customWidth="1"/>
    <col min="770" max="770" width="54.75" style="10" customWidth="1"/>
    <col min="771" max="771" width="5.5" style="10" customWidth="1"/>
    <col min="772" max="773" width="13.875" style="10" customWidth="1"/>
    <col min="774" max="774" width="11.625" style="10" customWidth="1"/>
    <col min="775" max="775" width="19.375" style="10" customWidth="1"/>
    <col min="776" max="776" width="5.875" style="10" customWidth="1"/>
    <col min="777" max="777" width="21.5" style="10" customWidth="1"/>
    <col min="778" max="1024" width="9" style="10"/>
    <col min="1025" max="1025" width="18" style="10" customWidth="1"/>
    <col min="1026" max="1026" width="54.75" style="10" customWidth="1"/>
    <col min="1027" max="1027" width="5.5" style="10" customWidth="1"/>
    <col min="1028" max="1029" width="13.875" style="10" customWidth="1"/>
    <col min="1030" max="1030" width="11.625" style="10" customWidth="1"/>
    <col min="1031" max="1031" width="19.375" style="10" customWidth="1"/>
    <col min="1032" max="1032" width="5.875" style="10" customWidth="1"/>
    <col min="1033" max="1033" width="21.5" style="10" customWidth="1"/>
    <col min="1034" max="1280" width="9" style="10"/>
    <col min="1281" max="1281" width="18" style="10" customWidth="1"/>
    <col min="1282" max="1282" width="54.75" style="10" customWidth="1"/>
    <col min="1283" max="1283" width="5.5" style="10" customWidth="1"/>
    <col min="1284" max="1285" width="13.875" style="10" customWidth="1"/>
    <col min="1286" max="1286" width="11.625" style="10" customWidth="1"/>
    <col min="1287" max="1287" width="19.375" style="10" customWidth="1"/>
    <col min="1288" max="1288" width="5.875" style="10" customWidth="1"/>
    <col min="1289" max="1289" width="21.5" style="10" customWidth="1"/>
    <col min="1290" max="1536" width="9" style="10"/>
    <col min="1537" max="1537" width="18" style="10" customWidth="1"/>
    <col min="1538" max="1538" width="54.75" style="10" customWidth="1"/>
    <col min="1539" max="1539" width="5.5" style="10" customWidth="1"/>
    <col min="1540" max="1541" width="13.875" style="10" customWidth="1"/>
    <col min="1542" max="1542" width="11.625" style="10" customWidth="1"/>
    <col min="1543" max="1543" width="19.375" style="10" customWidth="1"/>
    <col min="1544" max="1544" width="5.875" style="10" customWidth="1"/>
    <col min="1545" max="1545" width="21.5" style="10" customWidth="1"/>
    <col min="1546" max="1792" width="9" style="10"/>
    <col min="1793" max="1793" width="18" style="10" customWidth="1"/>
    <col min="1794" max="1794" width="54.75" style="10" customWidth="1"/>
    <col min="1795" max="1795" width="5.5" style="10" customWidth="1"/>
    <col min="1796" max="1797" width="13.875" style="10" customWidth="1"/>
    <col min="1798" max="1798" width="11.625" style="10" customWidth="1"/>
    <col min="1799" max="1799" width="19.375" style="10" customWidth="1"/>
    <col min="1800" max="1800" width="5.875" style="10" customWidth="1"/>
    <col min="1801" max="1801" width="21.5" style="10" customWidth="1"/>
    <col min="1802" max="2048" width="9" style="10"/>
    <col min="2049" max="2049" width="18" style="10" customWidth="1"/>
    <col min="2050" max="2050" width="54.75" style="10" customWidth="1"/>
    <col min="2051" max="2051" width="5.5" style="10" customWidth="1"/>
    <col min="2052" max="2053" width="13.875" style="10" customWidth="1"/>
    <col min="2054" max="2054" width="11.625" style="10" customWidth="1"/>
    <col min="2055" max="2055" width="19.375" style="10" customWidth="1"/>
    <col min="2056" max="2056" width="5.875" style="10" customWidth="1"/>
    <col min="2057" max="2057" width="21.5" style="10" customWidth="1"/>
    <col min="2058" max="2304" width="9" style="10"/>
    <col min="2305" max="2305" width="18" style="10" customWidth="1"/>
    <col min="2306" max="2306" width="54.75" style="10" customWidth="1"/>
    <col min="2307" max="2307" width="5.5" style="10" customWidth="1"/>
    <col min="2308" max="2309" width="13.875" style="10" customWidth="1"/>
    <col min="2310" max="2310" width="11.625" style="10" customWidth="1"/>
    <col min="2311" max="2311" width="19.375" style="10" customWidth="1"/>
    <col min="2312" max="2312" width="5.875" style="10" customWidth="1"/>
    <col min="2313" max="2313" width="21.5" style="10" customWidth="1"/>
    <col min="2314" max="2560" width="9" style="10"/>
    <col min="2561" max="2561" width="18" style="10" customWidth="1"/>
    <col min="2562" max="2562" width="54.75" style="10" customWidth="1"/>
    <col min="2563" max="2563" width="5.5" style="10" customWidth="1"/>
    <col min="2564" max="2565" width="13.875" style="10" customWidth="1"/>
    <col min="2566" max="2566" width="11.625" style="10" customWidth="1"/>
    <col min="2567" max="2567" width="19.375" style="10" customWidth="1"/>
    <col min="2568" max="2568" width="5.875" style="10" customWidth="1"/>
    <col min="2569" max="2569" width="21.5" style="10" customWidth="1"/>
    <col min="2570" max="2816" width="9" style="10"/>
    <col min="2817" max="2817" width="18" style="10" customWidth="1"/>
    <col min="2818" max="2818" width="54.75" style="10" customWidth="1"/>
    <col min="2819" max="2819" width="5.5" style="10" customWidth="1"/>
    <col min="2820" max="2821" width="13.875" style="10" customWidth="1"/>
    <col min="2822" max="2822" width="11.625" style="10" customWidth="1"/>
    <col min="2823" max="2823" width="19.375" style="10" customWidth="1"/>
    <col min="2824" max="2824" width="5.875" style="10" customWidth="1"/>
    <col min="2825" max="2825" width="21.5" style="10" customWidth="1"/>
    <col min="2826" max="3072" width="9" style="10"/>
    <col min="3073" max="3073" width="18" style="10" customWidth="1"/>
    <col min="3074" max="3074" width="54.75" style="10" customWidth="1"/>
    <col min="3075" max="3075" width="5.5" style="10" customWidth="1"/>
    <col min="3076" max="3077" width="13.875" style="10" customWidth="1"/>
    <col min="3078" max="3078" width="11.625" style="10" customWidth="1"/>
    <col min="3079" max="3079" width="19.375" style="10" customWidth="1"/>
    <col min="3080" max="3080" width="5.875" style="10" customWidth="1"/>
    <col min="3081" max="3081" width="21.5" style="10" customWidth="1"/>
    <col min="3082" max="3328" width="9" style="10"/>
    <col min="3329" max="3329" width="18" style="10" customWidth="1"/>
    <col min="3330" max="3330" width="54.75" style="10" customWidth="1"/>
    <col min="3331" max="3331" width="5.5" style="10" customWidth="1"/>
    <col min="3332" max="3333" width="13.875" style="10" customWidth="1"/>
    <col min="3334" max="3334" width="11.625" style="10" customWidth="1"/>
    <col min="3335" max="3335" width="19.375" style="10" customWidth="1"/>
    <col min="3336" max="3336" width="5.875" style="10" customWidth="1"/>
    <col min="3337" max="3337" width="21.5" style="10" customWidth="1"/>
    <col min="3338" max="3584" width="9" style="10"/>
    <col min="3585" max="3585" width="18" style="10" customWidth="1"/>
    <col min="3586" max="3586" width="54.75" style="10" customWidth="1"/>
    <col min="3587" max="3587" width="5.5" style="10" customWidth="1"/>
    <col min="3588" max="3589" width="13.875" style="10" customWidth="1"/>
    <col min="3590" max="3590" width="11.625" style="10" customWidth="1"/>
    <col min="3591" max="3591" width="19.375" style="10" customWidth="1"/>
    <col min="3592" max="3592" width="5.875" style="10" customWidth="1"/>
    <col min="3593" max="3593" width="21.5" style="10" customWidth="1"/>
    <col min="3594" max="3840" width="9" style="10"/>
    <col min="3841" max="3841" width="18" style="10" customWidth="1"/>
    <col min="3842" max="3842" width="54.75" style="10" customWidth="1"/>
    <col min="3843" max="3843" width="5.5" style="10" customWidth="1"/>
    <col min="3844" max="3845" width="13.875" style="10" customWidth="1"/>
    <col min="3846" max="3846" width="11.625" style="10" customWidth="1"/>
    <col min="3847" max="3847" width="19.375" style="10" customWidth="1"/>
    <col min="3848" max="3848" width="5.875" style="10" customWidth="1"/>
    <col min="3849" max="3849" width="21.5" style="10" customWidth="1"/>
    <col min="3850" max="4096" width="9" style="10"/>
    <col min="4097" max="4097" width="18" style="10" customWidth="1"/>
    <col min="4098" max="4098" width="54.75" style="10" customWidth="1"/>
    <col min="4099" max="4099" width="5.5" style="10" customWidth="1"/>
    <col min="4100" max="4101" width="13.875" style="10" customWidth="1"/>
    <col min="4102" max="4102" width="11.625" style="10" customWidth="1"/>
    <col min="4103" max="4103" width="19.375" style="10" customWidth="1"/>
    <col min="4104" max="4104" width="5.875" style="10" customWidth="1"/>
    <col min="4105" max="4105" width="21.5" style="10" customWidth="1"/>
    <col min="4106" max="4352" width="9" style="10"/>
    <col min="4353" max="4353" width="18" style="10" customWidth="1"/>
    <col min="4354" max="4354" width="54.75" style="10" customWidth="1"/>
    <col min="4355" max="4355" width="5.5" style="10" customWidth="1"/>
    <col min="4356" max="4357" width="13.875" style="10" customWidth="1"/>
    <col min="4358" max="4358" width="11.625" style="10" customWidth="1"/>
    <col min="4359" max="4359" width="19.375" style="10" customWidth="1"/>
    <col min="4360" max="4360" width="5.875" style="10" customWidth="1"/>
    <col min="4361" max="4361" width="21.5" style="10" customWidth="1"/>
    <col min="4362" max="4608" width="9" style="10"/>
    <col min="4609" max="4609" width="18" style="10" customWidth="1"/>
    <col min="4610" max="4610" width="54.75" style="10" customWidth="1"/>
    <col min="4611" max="4611" width="5.5" style="10" customWidth="1"/>
    <col min="4612" max="4613" width="13.875" style="10" customWidth="1"/>
    <col min="4614" max="4614" width="11.625" style="10" customWidth="1"/>
    <col min="4615" max="4615" width="19.375" style="10" customWidth="1"/>
    <col min="4616" max="4616" width="5.875" style="10" customWidth="1"/>
    <col min="4617" max="4617" width="21.5" style="10" customWidth="1"/>
    <col min="4618" max="4864" width="9" style="10"/>
    <col min="4865" max="4865" width="18" style="10" customWidth="1"/>
    <col min="4866" max="4866" width="54.75" style="10" customWidth="1"/>
    <col min="4867" max="4867" width="5.5" style="10" customWidth="1"/>
    <col min="4868" max="4869" width="13.875" style="10" customWidth="1"/>
    <col min="4870" max="4870" width="11.625" style="10" customWidth="1"/>
    <col min="4871" max="4871" width="19.375" style="10" customWidth="1"/>
    <col min="4872" max="4872" width="5.875" style="10" customWidth="1"/>
    <col min="4873" max="4873" width="21.5" style="10" customWidth="1"/>
    <col min="4874" max="5120" width="9" style="10"/>
    <col min="5121" max="5121" width="18" style="10" customWidth="1"/>
    <col min="5122" max="5122" width="54.75" style="10" customWidth="1"/>
    <col min="5123" max="5123" width="5.5" style="10" customWidth="1"/>
    <col min="5124" max="5125" width="13.875" style="10" customWidth="1"/>
    <col min="5126" max="5126" width="11.625" style="10" customWidth="1"/>
    <col min="5127" max="5127" width="19.375" style="10" customWidth="1"/>
    <col min="5128" max="5128" width="5.875" style="10" customWidth="1"/>
    <col min="5129" max="5129" width="21.5" style="10" customWidth="1"/>
    <col min="5130" max="5376" width="9" style="10"/>
    <col min="5377" max="5377" width="18" style="10" customWidth="1"/>
    <col min="5378" max="5378" width="54.75" style="10" customWidth="1"/>
    <col min="5379" max="5379" width="5.5" style="10" customWidth="1"/>
    <col min="5380" max="5381" width="13.875" style="10" customWidth="1"/>
    <col min="5382" max="5382" width="11.625" style="10" customWidth="1"/>
    <col min="5383" max="5383" width="19.375" style="10" customWidth="1"/>
    <col min="5384" max="5384" width="5.875" style="10" customWidth="1"/>
    <col min="5385" max="5385" width="21.5" style="10" customWidth="1"/>
    <col min="5386" max="5632" width="9" style="10"/>
    <col min="5633" max="5633" width="18" style="10" customWidth="1"/>
    <col min="5634" max="5634" width="54.75" style="10" customWidth="1"/>
    <col min="5635" max="5635" width="5.5" style="10" customWidth="1"/>
    <col min="5636" max="5637" width="13.875" style="10" customWidth="1"/>
    <col min="5638" max="5638" width="11.625" style="10" customWidth="1"/>
    <col min="5639" max="5639" width="19.375" style="10" customWidth="1"/>
    <col min="5640" max="5640" width="5.875" style="10" customWidth="1"/>
    <col min="5641" max="5641" width="21.5" style="10" customWidth="1"/>
    <col min="5642" max="5888" width="9" style="10"/>
    <col min="5889" max="5889" width="18" style="10" customWidth="1"/>
    <col min="5890" max="5890" width="54.75" style="10" customWidth="1"/>
    <col min="5891" max="5891" width="5.5" style="10" customWidth="1"/>
    <col min="5892" max="5893" width="13.875" style="10" customWidth="1"/>
    <col min="5894" max="5894" width="11.625" style="10" customWidth="1"/>
    <col min="5895" max="5895" width="19.375" style="10" customWidth="1"/>
    <col min="5896" max="5896" width="5.875" style="10" customWidth="1"/>
    <col min="5897" max="5897" width="21.5" style="10" customWidth="1"/>
    <col min="5898" max="6144" width="9" style="10"/>
    <col min="6145" max="6145" width="18" style="10" customWidth="1"/>
    <col min="6146" max="6146" width="54.75" style="10" customWidth="1"/>
    <col min="6147" max="6147" width="5.5" style="10" customWidth="1"/>
    <col min="6148" max="6149" width="13.875" style="10" customWidth="1"/>
    <col min="6150" max="6150" width="11.625" style="10" customWidth="1"/>
    <col min="6151" max="6151" width="19.375" style="10" customWidth="1"/>
    <col min="6152" max="6152" width="5.875" style="10" customWidth="1"/>
    <col min="6153" max="6153" width="21.5" style="10" customWidth="1"/>
    <col min="6154" max="6400" width="9" style="10"/>
    <col min="6401" max="6401" width="18" style="10" customWidth="1"/>
    <col min="6402" max="6402" width="54.75" style="10" customWidth="1"/>
    <col min="6403" max="6403" width="5.5" style="10" customWidth="1"/>
    <col min="6404" max="6405" width="13.875" style="10" customWidth="1"/>
    <col min="6406" max="6406" width="11.625" style="10" customWidth="1"/>
    <col min="6407" max="6407" width="19.375" style="10" customWidth="1"/>
    <col min="6408" max="6408" width="5.875" style="10" customWidth="1"/>
    <col min="6409" max="6409" width="21.5" style="10" customWidth="1"/>
    <col min="6410" max="6656" width="9" style="10"/>
    <col min="6657" max="6657" width="18" style="10" customWidth="1"/>
    <col min="6658" max="6658" width="54.75" style="10" customWidth="1"/>
    <col min="6659" max="6659" width="5.5" style="10" customWidth="1"/>
    <col min="6660" max="6661" width="13.875" style="10" customWidth="1"/>
    <col min="6662" max="6662" width="11.625" style="10" customWidth="1"/>
    <col min="6663" max="6663" width="19.375" style="10" customWidth="1"/>
    <col min="6664" max="6664" width="5.875" style="10" customWidth="1"/>
    <col min="6665" max="6665" width="21.5" style="10" customWidth="1"/>
    <col min="6666" max="6912" width="9" style="10"/>
    <col min="6913" max="6913" width="18" style="10" customWidth="1"/>
    <col min="6914" max="6914" width="54.75" style="10" customWidth="1"/>
    <col min="6915" max="6915" width="5.5" style="10" customWidth="1"/>
    <col min="6916" max="6917" width="13.875" style="10" customWidth="1"/>
    <col min="6918" max="6918" width="11.625" style="10" customWidth="1"/>
    <col min="6919" max="6919" width="19.375" style="10" customWidth="1"/>
    <col min="6920" max="6920" width="5.875" style="10" customWidth="1"/>
    <col min="6921" max="6921" width="21.5" style="10" customWidth="1"/>
    <col min="6922" max="7168" width="9" style="10"/>
    <col min="7169" max="7169" width="18" style="10" customWidth="1"/>
    <col min="7170" max="7170" width="54.75" style="10" customWidth="1"/>
    <col min="7171" max="7171" width="5.5" style="10" customWidth="1"/>
    <col min="7172" max="7173" width="13.875" style="10" customWidth="1"/>
    <col min="7174" max="7174" width="11.625" style="10" customWidth="1"/>
    <col min="7175" max="7175" width="19.375" style="10" customWidth="1"/>
    <col min="7176" max="7176" width="5.875" style="10" customWidth="1"/>
    <col min="7177" max="7177" width="21.5" style="10" customWidth="1"/>
    <col min="7178" max="7424" width="9" style="10"/>
    <col min="7425" max="7425" width="18" style="10" customWidth="1"/>
    <col min="7426" max="7426" width="54.75" style="10" customWidth="1"/>
    <col min="7427" max="7427" width="5.5" style="10" customWidth="1"/>
    <col min="7428" max="7429" width="13.875" style="10" customWidth="1"/>
    <col min="7430" max="7430" width="11.625" style="10" customWidth="1"/>
    <col min="7431" max="7431" width="19.375" style="10" customWidth="1"/>
    <col min="7432" max="7432" width="5.875" style="10" customWidth="1"/>
    <col min="7433" max="7433" width="21.5" style="10" customWidth="1"/>
    <col min="7434" max="7680" width="9" style="10"/>
    <col min="7681" max="7681" width="18" style="10" customWidth="1"/>
    <col min="7682" max="7682" width="54.75" style="10" customWidth="1"/>
    <col min="7683" max="7683" width="5.5" style="10" customWidth="1"/>
    <col min="7684" max="7685" width="13.875" style="10" customWidth="1"/>
    <col min="7686" max="7686" width="11.625" style="10" customWidth="1"/>
    <col min="7687" max="7687" width="19.375" style="10" customWidth="1"/>
    <col min="7688" max="7688" width="5.875" style="10" customWidth="1"/>
    <col min="7689" max="7689" width="21.5" style="10" customWidth="1"/>
    <col min="7690" max="7936" width="9" style="10"/>
    <col min="7937" max="7937" width="18" style="10" customWidth="1"/>
    <col min="7938" max="7938" width="54.75" style="10" customWidth="1"/>
    <col min="7939" max="7939" width="5.5" style="10" customWidth="1"/>
    <col min="7940" max="7941" width="13.875" style="10" customWidth="1"/>
    <col min="7942" max="7942" width="11.625" style="10" customWidth="1"/>
    <col min="7943" max="7943" width="19.375" style="10" customWidth="1"/>
    <col min="7944" max="7944" width="5.875" style="10" customWidth="1"/>
    <col min="7945" max="7945" width="21.5" style="10" customWidth="1"/>
    <col min="7946" max="8192" width="9" style="10"/>
    <col min="8193" max="8193" width="18" style="10" customWidth="1"/>
    <col min="8194" max="8194" width="54.75" style="10" customWidth="1"/>
    <col min="8195" max="8195" width="5.5" style="10" customWidth="1"/>
    <col min="8196" max="8197" width="13.875" style="10" customWidth="1"/>
    <col min="8198" max="8198" width="11.625" style="10" customWidth="1"/>
    <col min="8199" max="8199" width="19.375" style="10" customWidth="1"/>
    <col min="8200" max="8200" width="5.875" style="10" customWidth="1"/>
    <col min="8201" max="8201" width="21.5" style="10" customWidth="1"/>
    <col min="8202" max="8448" width="9" style="10"/>
    <col min="8449" max="8449" width="18" style="10" customWidth="1"/>
    <col min="8450" max="8450" width="54.75" style="10" customWidth="1"/>
    <col min="8451" max="8451" width="5.5" style="10" customWidth="1"/>
    <col min="8452" max="8453" width="13.875" style="10" customWidth="1"/>
    <col min="8454" max="8454" width="11.625" style="10" customWidth="1"/>
    <col min="8455" max="8455" width="19.375" style="10" customWidth="1"/>
    <col min="8456" max="8456" width="5.875" style="10" customWidth="1"/>
    <col min="8457" max="8457" width="21.5" style="10" customWidth="1"/>
    <col min="8458" max="8704" width="9" style="10"/>
    <col min="8705" max="8705" width="18" style="10" customWidth="1"/>
    <col min="8706" max="8706" width="54.75" style="10" customWidth="1"/>
    <col min="8707" max="8707" width="5.5" style="10" customWidth="1"/>
    <col min="8708" max="8709" width="13.875" style="10" customWidth="1"/>
    <col min="8710" max="8710" width="11.625" style="10" customWidth="1"/>
    <col min="8711" max="8711" width="19.375" style="10" customWidth="1"/>
    <col min="8712" max="8712" width="5.875" style="10" customWidth="1"/>
    <col min="8713" max="8713" width="21.5" style="10" customWidth="1"/>
    <col min="8714" max="8960" width="9" style="10"/>
    <col min="8961" max="8961" width="18" style="10" customWidth="1"/>
    <col min="8962" max="8962" width="54.75" style="10" customWidth="1"/>
    <col min="8963" max="8963" width="5.5" style="10" customWidth="1"/>
    <col min="8964" max="8965" width="13.875" style="10" customWidth="1"/>
    <col min="8966" max="8966" width="11.625" style="10" customWidth="1"/>
    <col min="8967" max="8967" width="19.375" style="10" customWidth="1"/>
    <col min="8968" max="8968" width="5.875" style="10" customWidth="1"/>
    <col min="8969" max="8969" width="21.5" style="10" customWidth="1"/>
    <col min="8970" max="9216" width="9" style="10"/>
    <col min="9217" max="9217" width="18" style="10" customWidth="1"/>
    <col min="9218" max="9218" width="54.75" style="10" customWidth="1"/>
    <col min="9219" max="9219" width="5.5" style="10" customWidth="1"/>
    <col min="9220" max="9221" width="13.875" style="10" customWidth="1"/>
    <col min="9222" max="9222" width="11.625" style="10" customWidth="1"/>
    <col min="9223" max="9223" width="19.375" style="10" customWidth="1"/>
    <col min="9224" max="9224" width="5.875" style="10" customWidth="1"/>
    <col min="9225" max="9225" width="21.5" style="10" customWidth="1"/>
    <col min="9226" max="9472" width="9" style="10"/>
    <col min="9473" max="9473" width="18" style="10" customWidth="1"/>
    <col min="9474" max="9474" width="54.75" style="10" customWidth="1"/>
    <col min="9475" max="9475" width="5.5" style="10" customWidth="1"/>
    <col min="9476" max="9477" width="13.875" style="10" customWidth="1"/>
    <col min="9478" max="9478" width="11.625" style="10" customWidth="1"/>
    <col min="9479" max="9479" width="19.375" style="10" customWidth="1"/>
    <col min="9480" max="9480" width="5.875" style="10" customWidth="1"/>
    <col min="9481" max="9481" width="21.5" style="10" customWidth="1"/>
    <col min="9482" max="9728" width="9" style="10"/>
    <col min="9729" max="9729" width="18" style="10" customWidth="1"/>
    <col min="9730" max="9730" width="54.75" style="10" customWidth="1"/>
    <col min="9731" max="9731" width="5.5" style="10" customWidth="1"/>
    <col min="9732" max="9733" width="13.875" style="10" customWidth="1"/>
    <col min="9734" max="9734" width="11.625" style="10" customWidth="1"/>
    <col min="9735" max="9735" width="19.375" style="10" customWidth="1"/>
    <col min="9736" max="9736" width="5.875" style="10" customWidth="1"/>
    <col min="9737" max="9737" width="21.5" style="10" customWidth="1"/>
    <col min="9738" max="9984" width="9" style="10"/>
    <col min="9985" max="9985" width="18" style="10" customWidth="1"/>
    <col min="9986" max="9986" width="54.75" style="10" customWidth="1"/>
    <col min="9987" max="9987" width="5.5" style="10" customWidth="1"/>
    <col min="9988" max="9989" width="13.875" style="10" customWidth="1"/>
    <col min="9990" max="9990" width="11.625" style="10" customWidth="1"/>
    <col min="9991" max="9991" width="19.375" style="10" customWidth="1"/>
    <col min="9992" max="9992" width="5.875" style="10" customWidth="1"/>
    <col min="9993" max="9993" width="21.5" style="10" customWidth="1"/>
    <col min="9994" max="10240" width="9" style="10"/>
    <col min="10241" max="10241" width="18" style="10" customWidth="1"/>
    <col min="10242" max="10242" width="54.75" style="10" customWidth="1"/>
    <col min="10243" max="10243" width="5.5" style="10" customWidth="1"/>
    <col min="10244" max="10245" width="13.875" style="10" customWidth="1"/>
    <col min="10246" max="10246" width="11.625" style="10" customWidth="1"/>
    <col min="10247" max="10247" width="19.375" style="10" customWidth="1"/>
    <col min="10248" max="10248" width="5.875" style="10" customWidth="1"/>
    <col min="10249" max="10249" width="21.5" style="10" customWidth="1"/>
    <col min="10250" max="10496" width="9" style="10"/>
    <col min="10497" max="10497" width="18" style="10" customWidth="1"/>
    <col min="10498" max="10498" width="54.75" style="10" customWidth="1"/>
    <col min="10499" max="10499" width="5.5" style="10" customWidth="1"/>
    <col min="10500" max="10501" width="13.875" style="10" customWidth="1"/>
    <col min="10502" max="10502" width="11.625" style="10" customWidth="1"/>
    <col min="10503" max="10503" width="19.375" style="10" customWidth="1"/>
    <col min="10504" max="10504" width="5.875" style="10" customWidth="1"/>
    <col min="10505" max="10505" width="21.5" style="10" customWidth="1"/>
    <col min="10506" max="10752" width="9" style="10"/>
    <col min="10753" max="10753" width="18" style="10" customWidth="1"/>
    <col min="10754" max="10754" width="54.75" style="10" customWidth="1"/>
    <col min="10755" max="10755" width="5.5" style="10" customWidth="1"/>
    <col min="10756" max="10757" width="13.875" style="10" customWidth="1"/>
    <col min="10758" max="10758" width="11.625" style="10" customWidth="1"/>
    <col min="10759" max="10759" width="19.375" style="10" customWidth="1"/>
    <col min="10760" max="10760" width="5.875" style="10" customWidth="1"/>
    <col min="10761" max="10761" width="21.5" style="10" customWidth="1"/>
    <col min="10762" max="11008" width="9" style="10"/>
    <col min="11009" max="11009" width="18" style="10" customWidth="1"/>
    <col min="11010" max="11010" width="54.75" style="10" customWidth="1"/>
    <col min="11011" max="11011" width="5.5" style="10" customWidth="1"/>
    <col min="11012" max="11013" width="13.875" style="10" customWidth="1"/>
    <col min="11014" max="11014" width="11.625" style="10" customWidth="1"/>
    <col min="11015" max="11015" width="19.375" style="10" customWidth="1"/>
    <col min="11016" max="11016" width="5.875" style="10" customWidth="1"/>
    <col min="11017" max="11017" width="21.5" style="10" customWidth="1"/>
    <col min="11018" max="11264" width="9" style="10"/>
    <col min="11265" max="11265" width="18" style="10" customWidth="1"/>
    <col min="11266" max="11266" width="54.75" style="10" customWidth="1"/>
    <col min="11267" max="11267" width="5.5" style="10" customWidth="1"/>
    <col min="11268" max="11269" width="13.875" style="10" customWidth="1"/>
    <col min="11270" max="11270" width="11.625" style="10" customWidth="1"/>
    <col min="11271" max="11271" width="19.375" style="10" customWidth="1"/>
    <col min="11272" max="11272" width="5.875" style="10" customWidth="1"/>
    <col min="11273" max="11273" width="21.5" style="10" customWidth="1"/>
    <col min="11274" max="11520" width="9" style="10"/>
    <col min="11521" max="11521" width="18" style="10" customWidth="1"/>
    <col min="11522" max="11522" width="54.75" style="10" customWidth="1"/>
    <col min="11523" max="11523" width="5.5" style="10" customWidth="1"/>
    <col min="11524" max="11525" width="13.875" style="10" customWidth="1"/>
    <col min="11526" max="11526" width="11.625" style="10" customWidth="1"/>
    <col min="11527" max="11527" width="19.375" style="10" customWidth="1"/>
    <col min="11528" max="11528" width="5.875" style="10" customWidth="1"/>
    <col min="11529" max="11529" width="21.5" style="10" customWidth="1"/>
    <col min="11530" max="11776" width="9" style="10"/>
    <col min="11777" max="11777" width="18" style="10" customWidth="1"/>
    <col min="11778" max="11778" width="54.75" style="10" customWidth="1"/>
    <col min="11779" max="11779" width="5.5" style="10" customWidth="1"/>
    <col min="11780" max="11781" width="13.875" style="10" customWidth="1"/>
    <col min="11782" max="11782" width="11.625" style="10" customWidth="1"/>
    <col min="11783" max="11783" width="19.375" style="10" customWidth="1"/>
    <col min="11784" max="11784" width="5.875" style="10" customWidth="1"/>
    <col min="11785" max="11785" width="21.5" style="10" customWidth="1"/>
    <col min="11786" max="12032" width="9" style="10"/>
    <col min="12033" max="12033" width="18" style="10" customWidth="1"/>
    <col min="12034" max="12034" width="54.75" style="10" customWidth="1"/>
    <col min="12035" max="12035" width="5.5" style="10" customWidth="1"/>
    <col min="12036" max="12037" width="13.875" style="10" customWidth="1"/>
    <col min="12038" max="12038" width="11.625" style="10" customWidth="1"/>
    <col min="12039" max="12039" width="19.375" style="10" customWidth="1"/>
    <col min="12040" max="12040" width="5.875" style="10" customWidth="1"/>
    <col min="12041" max="12041" width="21.5" style="10" customWidth="1"/>
    <col min="12042" max="12288" width="9" style="10"/>
    <col min="12289" max="12289" width="18" style="10" customWidth="1"/>
    <col min="12290" max="12290" width="54.75" style="10" customWidth="1"/>
    <col min="12291" max="12291" width="5.5" style="10" customWidth="1"/>
    <col min="12292" max="12293" width="13.875" style="10" customWidth="1"/>
    <col min="12294" max="12294" width="11.625" style="10" customWidth="1"/>
    <col min="12295" max="12295" width="19.375" style="10" customWidth="1"/>
    <col min="12296" max="12296" width="5.875" style="10" customWidth="1"/>
    <col min="12297" max="12297" width="21.5" style="10" customWidth="1"/>
    <col min="12298" max="12544" width="9" style="10"/>
    <col min="12545" max="12545" width="18" style="10" customWidth="1"/>
    <col min="12546" max="12546" width="54.75" style="10" customWidth="1"/>
    <col min="12547" max="12547" width="5.5" style="10" customWidth="1"/>
    <col min="12548" max="12549" width="13.875" style="10" customWidth="1"/>
    <col min="12550" max="12550" width="11.625" style="10" customWidth="1"/>
    <col min="12551" max="12551" width="19.375" style="10" customWidth="1"/>
    <col min="12552" max="12552" width="5.875" style="10" customWidth="1"/>
    <col min="12553" max="12553" width="21.5" style="10" customWidth="1"/>
    <col min="12554" max="12800" width="9" style="10"/>
    <col min="12801" max="12801" width="18" style="10" customWidth="1"/>
    <col min="12802" max="12802" width="54.75" style="10" customWidth="1"/>
    <col min="12803" max="12803" width="5.5" style="10" customWidth="1"/>
    <col min="12804" max="12805" width="13.875" style="10" customWidth="1"/>
    <col min="12806" max="12806" width="11.625" style="10" customWidth="1"/>
    <col min="12807" max="12807" width="19.375" style="10" customWidth="1"/>
    <col min="12808" max="12808" width="5.875" style="10" customWidth="1"/>
    <col min="12809" max="12809" width="21.5" style="10" customWidth="1"/>
    <col min="12810" max="13056" width="9" style="10"/>
    <col min="13057" max="13057" width="18" style="10" customWidth="1"/>
    <col min="13058" max="13058" width="54.75" style="10" customWidth="1"/>
    <col min="13059" max="13059" width="5.5" style="10" customWidth="1"/>
    <col min="13060" max="13061" width="13.875" style="10" customWidth="1"/>
    <col min="13062" max="13062" width="11.625" style="10" customWidth="1"/>
    <col min="13063" max="13063" width="19.375" style="10" customWidth="1"/>
    <col min="13064" max="13064" width="5.875" style="10" customWidth="1"/>
    <col min="13065" max="13065" width="21.5" style="10" customWidth="1"/>
    <col min="13066" max="13312" width="9" style="10"/>
    <col min="13313" max="13313" width="18" style="10" customWidth="1"/>
    <col min="13314" max="13314" width="54.75" style="10" customWidth="1"/>
    <col min="13315" max="13315" width="5.5" style="10" customWidth="1"/>
    <col min="13316" max="13317" width="13.875" style="10" customWidth="1"/>
    <col min="13318" max="13318" width="11.625" style="10" customWidth="1"/>
    <col min="13319" max="13319" width="19.375" style="10" customWidth="1"/>
    <col min="13320" max="13320" width="5.875" style="10" customWidth="1"/>
    <col min="13321" max="13321" width="21.5" style="10" customWidth="1"/>
    <col min="13322" max="13568" width="9" style="10"/>
    <col min="13569" max="13569" width="18" style="10" customWidth="1"/>
    <col min="13570" max="13570" width="54.75" style="10" customWidth="1"/>
    <col min="13571" max="13571" width="5.5" style="10" customWidth="1"/>
    <col min="13572" max="13573" width="13.875" style="10" customWidth="1"/>
    <col min="13574" max="13574" width="11.625" style="10" customWidth="1"/>
    <col min="13575" max="13575" width="19.375" style="10" customWidth="1"/>
    <col min="13576" max="13576" width="5.875" style="10" customWidth="1"/>
    <col min="13577" max="13577" width="21.5" style="10" customWidth="1"/>
    <col min="13578" max="13824" width="9" style="10"/>
    <col min="13825" max="13825" width="18" style="10" customWidth="1"/>
    <col min="13826" max="13826" width="54.75" style="10" customWidth="1"/>
    <col min="13827" max="13827" width="5.5" style="10" customWidth="1"/>
    <col min="13828" max="13829" width="13.875" style="10" customWidth="1"/>
    <col min="13830" max="13830" width="11.625" style="10" customWidth="1"/>
    <col min="13831" max="13831" width="19.375" style="10" customWidth="1"/>
    <col min="13832" max="13832" width="5.875" style="10" customWidth="1"/>
    <col min="13833" max="13833" width="21.5" style="10" customWidth="1"/>
    <col min="13834" max="14080" width="9" style="10"/>
    <col min="14081" max="14081" width="18" style="10" customWidth="1"/>
    <col min="14082" max="14082" width="54.75" style="10" customWidth="1"/>
    <col min="14083" max="14083" width="5.5" style="10" customWidth="1"/>
    <col min="14084" max="14085" width="13.875" style="10" customWidth="1"/>
    <col min="14086" max="14086" width="11.625" style="10" customWidth="1"/>
    <col min="14087" max="14087" width="19.375" style="10" customWidth="1"/>
    <col min="14088" max="14088" width="5.875" style="10" customWidth="1"/>
    <col min="14089" max="14089" width="21.5" style="10" customWidth="1"/>
    <col min="14090" max="14336" width="9" style="10"/>
    <col min="14337" max="14337" width="18" style="10" customWidth="1"/>
    <col min="14338" max="14338" width="54.75" style="10" customWidth="1"/>
    <col min="14339" max="14339" width="5.5" style="10" customWidth="1"/>
    <col min="14340" max="14341" width="13.875" style="10" customWidth="1"/>
    <col min="14342" max="14342" width="11.625" style="10" customWidth="1"/>
    <col min="14343" max="14343" width="19.375" style="10" customWidth="1"/>
    <col min="14344" max="14344" width="5.875" style="10" customWidth="1"/>
    <col min="14345" max="14345" width="21.5" style="10" customWidth="1"/>
    <col min="14346" max="14592" width="9" style="10"/>
    <col min="14593" max="14593" width="18" style="10" customWidth="1"/>
    <col min="14594" max="14594" width="54.75" style="10" customWidth="1"/>
    <col min="14595" max="14595" width="5.5" style="10" customWidth="1"/>
    <col min="14596" max="14597" width="13.875" style="10" customWidth="1"/>
    <col min="14598" max="14598" width="11.625" style="10" customWidth="1"/>
    <col min="14599" max="14599" width="19.375" style="10" customWidth="1"/>
    <col min="14600" max="14600" width="5.875" style="10" customWidth="1"/>
    <col min="14601" max="14601" width="21.5" style="10" customWidth="1"/>
    <col min="14602" max="14848" width="9" style="10"/>
    <col min="14849" max="14849" width="18" style="10" customWidth="1"/>
    <col min="14850" max="14850" width="54.75" style="10" customWidth="1"/>
    <col min="14851" max="14851" width="5.5" style="10" customWidth="1"/>
    <col min="14852" max="14853" width="13.875" style="10" customWidth="1"/>
    <col min="14854" max="14854" width="11.625" style="10" customWidth="1"/>
    <col min="14855" max="14855" width="19.375" style="10" customWidth="1"/>
    <col min="14856" max="14856" width="5.875" style="10" customWidth="1"/>
    <col min="14857" max="14857" width="21.5" style="10" customWidth="1"/>
    <col min="14858" max="15104" width="9" style="10"/>
    <col min="15105" max="15105" width="18" style="10" customWidth="1"/>
    <col min="15106" max="15106" width="54.75" style="10" customWidth="1"/>
    <col min="15107" max="15107" width="5.5" style="10" customWidth="1"/>
    <col min="15108" max="15109" width="13.875" style="10" customWidth="1"/>
    <col min="15110" max="15110" width="11.625" style="10" customWidth="1"/>
    <col min="15111" max="15111" width="19.375" style="10" customWidth="1"/>
    <col min="15112" max="15112" width="5.875" style="10" customWidth="1"/>
    <col min="15113" max="15113" width="21.5" style="10" customWidth="1"/>
    <col min="15114" max="15360" width="9" style="10"/>
    <col min="15361" max="15361" width="18" style="10" customWidth="1"/>
    <col min="15362" max="15362" width="54.75" style="10" customWidth="1"/>
    <col min="15363" max="15363" width="5.5" style="10" customWidth="1"/>
    <col min="15364" max="15365" width="13.875" style="10" customWidth="1"/>
    <col min="15366" max="15366" width="11.625" style="10" customWidth="1"/>
    <col min="15367" max="15367" width="19.375" style="10" customWidth="1"/>
    <col min="15368" max="15368" width="5.875" style="10" customWidth="1"/>
    <col min="15369" max="15369" width="21.5" style="10" customWidth="1"/>
    <col min="15370" max="15616" width="9" style="10"/>
    <col min="15617" max="15617" width="18" style="10" customWidth="1"/>
    <col min="15618" max="15618" width="54.75" style="10" customWidth="1"/>
    <col min="15619" max="15619" width="5.5" style="10" customWidth="1"/>
    <col min="15620" max="15621" width="13.875" style="10" customWidth="1"/>
    <col min="15622" max="15622" width="11.625" style="10" customWidth="1"/>
    <col min="15623" max="15623" width="19.375" style="10" customWidth="1"/>
    <col min="15624" max="15624" width="5.875" style="10" customWidth="1"/>
    <col min="15625" max="15625" width="21.5" style="10" customWidth="1"/>
    <col min="15626" max="15872" width="9" style="10"/>
    <col min="15873" max="15873" width="18" style="10" customWidth="1"/>
    <col min="15874" max="15874" width="54.75" style="10" customWidth="1"/>
    <col min="15875" max="15875" width="5.5" style="10" customWidth="1"/>
    <col min="15876" max="15877" width="13.875" style="10" customWidth="1"/>
    <col min="15878" max="15878" width="11.625" style="10" customWidth="1"/>
    <col min="15879" max="15879" width="19.375" style="10" customWidth="1"/>
    <col min="15880" max="15880" width="5.875" style="10" customWidth="1"/>
    <col min="15881" max="15881" width="21.5" style="10" customWidth="1"/>
    <col min="15882" max="16128" width="9" style="10"/>
    <col min="16129" max="16129" width="18" style="10" customWidth="1"/>
    <col min="16130" max="16130" width="54.75" style="10" customWidth="1"/>
    <col min="16131" max="16131" width="5.5" style="10" customWidth="1"/>
    <col min="16132" max="16133" width="13.875" style="10" customWidth="1"/>
    <col min="16134" max="16134" width="11.625" style="10" customWidth="1"/>
    <col min="16135" max="16135" width="19.375" style="10" customWidth="1"/>
    <col min="16136" max="16136" width="5.875" style="10" customWidth="1"/>
    <col min="16137" max="16137" width="21.5" style="10" customWidth="1"/>
    <col min="16138" max="16384" width="9" style="10"/>
  </cols>
  <sheetData>
    <row r="1" spans="1:9">
      <c r="I1" s="11" t="s">
        <v>476</v>
      </c>
    </row>
    <row r="2" spans="1:9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4" spans="1:9">
      <c r="A4" s="85" t="s">
        <v>1</v>
      </c>
      <c r="B4" s="10" t="s">
        <v>444</v>
      </c>
    </row>
    <row r="5" spans="1:9">
      <c r="A5" s="168"/>
      <c r="B5" s="168"/>
      <c r="C5" s="168"/>
      <c r="D5" s="168"/>
      <c r="E5" s="168"/>
      <c r="F5" s="168"/>
      <c r="G5" s="168"/>
      <c r="H5" s="168"/>
      <c r="I5" s="168"/>
    </row>
    <row r="7" spans="1:9">
      <c r="A7" s="85" t="s">
        <v>2</v>
      </c>
    </row>
    <row r="8" spans="1:9">
      <c r="A8" s="10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168">
      <c r="A11" s="121" t="s">
        <v>445</v>
      </c>
      <c r="B11" s="121" t="s">
        <v>446</v>
      </c>
      <c r="C11" s="15">
        <v>1</v>
      </c>
      <c r="D11" s="15">
        <v>315000</v>
      </c>
      <c r="E11" s="15">
        <v>315000</v>
      </c>
      <c r="F11" s="69">
        <v>41541</v>
      </c>
      <c r="G11" s="122" t="s">
        <v>447</v>
      </c>
      <c r="H11" s="19" t="s">
        <v>448</v>
      </c>
      <c r="I11" s="123"/>
    </row>
    <row r="12" spans="1:9" ht="168" customHeight="1">
      <c r="A12" s="121" t="s">
        <v>445</v>
      </c>
      <c r="B12" s="121" t="s">
        <v>446</v>
      </c>
      <c r="C12" s="15">
        <v>1</v>
      </c>
      <c r="D12" s="15">
        <v>315000</v>
      </c>
      <c r="E12" s="15">
        <v>315000</v>
      </c>
      <c r="F12" s="69">
        <v>41541</v>
      </c>
      <c r="G12" s="122" t="s">
        <v>449</v>
      </c>
      <c r="H12" s="19" t="s">
        <v>450</v>
      </c>
      <c r="I12" s="123"/>
    </row>
    <row r="13" spans="1:9" ht="168" customHeight="1">
      <c r="A13" s="121" t="s">
        <v>445</v>
      </c>
      <c r="B13" s="121" t="s">
        <v>446</v>
      </c>
      <c r="C13" s="15">
        <v>1</v>
      </c>
      <c r="D13" s="15">
        <v>315000</v>
      </c>
      <c r="E13" s="15">
        <v>315000</v>
      </c>
      <c r="F13" s="69">
        <v>41541</v>
      </c>
      <c r="G13" s="124" t="s">
        <v>451</v>
      </c>
      <c r="H13" s="19" t="s">
        <v>452</v>
      </c>
      <c r="I13" s="123"/>
    </row>
    <row r="14" spans="1:9" ht="168" customHeight="1">
      <c r="A14" s="121" t="s">
        <v>445</v>
      </c>
      <c r="B14" s="121" t="s">
        <v>446</v>
      </c>
      <c r="C14" s="15">
        <v>1</v>
      </c>
      <c r="D14" s="15">
        <v>315000</v>
      </c>
      <c r="E14" s="15">
        <v>315000</v>
      </c>
      <c r="F14" s="69">
        <v>41541</v>
      </c>
      <c r="G14" s="122" t="s">
        <v>453</v>
      </c>
      <c r="H14" s="19" t="s">
        <v>454</v>
      </c>
      <c r="I14" s="123"/>
    </row>
    <row r="15" spans="1:9" ht="168" customHeight="1">
      <c r="A15" s="121" t="s">
        <v>445</v>
      </c>
      <c r="B15" s="121" t="s">
        <v>446</v>
      </c>
      <c r="C15" s="15">
        <v>1</v>
      </c>
      <c r="D15" s="15">
        <v>315000</v>
      </c>
      <c r="E15" s="15">
        <v>315000</v>
      </c>
      <c r="F15" s="69">
        <v>41541</v>
      </c>
      <c r="G15" s="122" t="s">
        <v>455</v>
      </c>
      <c r="H15" s="19" t="s">
        <v>456</v>
      </c>
      <c r="I15" s="123"/>
    </row>
    <row r="16" spans="1:9" ht="168" customHeight="1">
      <c r="A16" s="121" t="s">
        <v>445</v>
      </c>
      <c r="B16" s="121" t="s">
        <v>446</v>
      </c>
      <c r="C16" s="15">
        <v>1</v>
      </c>
      <c r="D16" s="15">
        <v>315000</v>
      </c>
      <c r="E16" s="15">
        <v>315000</v>
      </c>
      <c r="F16" s="69">
        <v>41541</v>
      </c>
      <c r="G16" s="122" t="s">
        <v>457</v>
      </c>
      <c r="H16" s="19" t="s">
        <v>458</v>
      </c>
      <c r="I16" s="123"/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38.625" style="125" customWidth="1"/>
    <col min="2" max="2" width="38.75" style="125" customWidth="1"/>
    <col min="3" max="3" width="4.875" style="125" customWidth="1"/>
    <col min="4" max="6" width="15.625" style="125" customWidth="1"/>
    <col min="7" max="7" width="34.875" style="125" customWidth="1"/>
    <col min="8" max="8" width="5.875" style="125" customWidth="1"/>
    <col min="9" max="9" width="37.125" style="125" customWidth="1"/>
    <col min="10" max="256" width="9" style="125"/>
    <col min="257" max="257" width="38.625" style="125" customWidth="1"/>
    <col min="258" max="258" width="38.75" style="125" customWidth="1"/>
    <col min="259" max="259" width="4.875" style="125" customWidth="1"/>
    <col min="260" max="262" width="15.625" style="125" customWidth="1"/>
    <col min="263" max="263" width="34.875" style="125" customWidth="1"/>
    <col min="264" max="264" width="5.875" style="125" customWidth="1"/>
    <col min="265" max="265" width="37.125" style="125" customWidth="1"/>
    <col min="266" max="512" width="9" style="125"/>
    <col min="513" max="513" width="38.625" style="125" customWidth="1"/>
    <col min="514" max="514" width="38.75" style="125" customWidth="1"/>
    <col min="515" max="515" width="4.875" style="125" customWidth="1"/>
    <col min="516" max="518" width="15.625" style="125" customWidth="1"/>
    <col min="519" max="519" width="34.875" style="125" customWidth="1"/>
    <col min="520" max="520" width="5.875" style="125" customWidth="1"/>
    <col min="521" max="521" width="37.125" style="125" customWidth="1"/>
    <col min="522" max="768" width="9" style="125"/>
    <col min="769" max="769" width="38.625" style="125" customWidth="1"/>
    <col min="770" max="770" width="38.75" style="125" customWidth="1"/>
    <col min="771" max="771" width="4.875" style="125" customWidth="1"/>
    <col min="772" max="774" width="15.625" style="125" customWidth="1"/>
    <col min="775" max="775" width="34.875" style="125" customWidth="1"/>
    <col min="776" max="776" width="5.875" style="125" customWidth="1"/>
    <col min="777" max="777" width="37.125" style="125" customWidth="1"/>
    <col min="778" max="1024" width="9" style="125"/>
    <col min="1025" max="1025" width="38.625" style="125" customWidth="1"/>
    <col min="1026" max="1026" width="38.75" style="125" customWidth="1"/>
    <col min="1027" max="1027" width="4.875" style="125" customWidth="1"/>
    <col min="1028" max="1030" width="15.625" style="125" customWidth="1"/>
    <col min="1031" max="1031" width="34.875" style="125" customWidth="1"/>
    <col min="1032" max="1032" width="5.875" style="125" customWidth="1"/>
    <col min="1033" max="1033" width="37.125" style="125" customWidth="1"/>
    <col min="1034" max="1280" width="9" style="125"/>
    <col min="1281" max="1281" width="38.625" style="125" customWidth="1"/>
    <col min="1282" max="1282" width="38.75" style="125" customWidth="1"/>
    <col min="1283" max="1283" width="4.875" style="125" customWidth="1"/>
    <col min="1284" max="1286" width="15.625" style="125" customWidth="1"/>
    <col min="1287" max="1287" width="34.875" style="125" customWidth="1"/>
    <col min="1288" max="1288" width="5.875" style="125" customWidth="1"/>
    <col min="1289" max="1289" width="37.125" style="125" customWidth="1"/>
    <col min="1290" max="1536" width="9" style="125"/>
    <col min="1537" max="1537" width="38.625" style="125" customWidth="1"/>
    <col min="1538" max="1538" width="38.75" style="125" customWidth="1"/>
    <col min="1539" max="1539" width="4.875" style="125" customWidth="1"/>
    <col min="1540" max="1542" width="15.625" style="125" customWidth="1"/>
    <col min="1543" max="1543" width="34.875" style="125" customWidth="1"/>
    <col min="1544" max="1544" width="5.875" style="125" customWidth="1"/>
    <col min="1545" max="1545" width="37.125" style="125" customWidth="1"/>
    <col min="1546" max="1792" width="9" style="125"/>
    <col min="1793" max="1793" width="38.625" style="125" customWidth="1"/>
    <col min="1794" max="1794" width="38.75" style="125" customWidth="1"/>
    <col min="1795" max="1795" width="4.875" style="125" customWidth="1"/>
    <col min="1796" max="1798" width="15.625" style="125" customWidth="1"/>
    <col min="1799" max="1799" width="34.875" style="125" customWidth="1"/>
    <col min="1800" max="1800" width="5.875" style="125" customWidth="1"/>
    <col min="1801" max="1801" width="37.125" style="125" customWidth="1"/>
    <col min="1802" max="2048" width="9" style="125"/>
    <col min="2049" max="2049" width="38.625" style="125" customWidth="1"/>
    <col min="2050" max="2050" width="38.75" style="125" customWidth="1"/>
    <col min="2051" max="2051" width="4.875" style="125" customWidth="1"/>
    <col min="2052" max="2054" width="15.625" style="125" customWidth="1"/>
    <col min="2055" max="2055" width="34.875" style="125" customWidth="1"/>
    <col min="2056" max="2056" width="5.875" style="125" customWidth="1"/>
    <col min="2057" max="2057" width="37.125" style="125" customWidth="1"/>
    <col min="2058" max="2304" width="9" style="125"/>
    <col min="2305" max="2305" width="38.625" style="125" customWidth="1"/>
    <col min="2306" max="2306" width="38.75" style="125" customWidth="1"/>
    <col min="2307" max="2307" width="4.875" style="125" customWidth="1"/>
    <col min="2308" max="2310" width="15.625" style="125" customWidth="1"/>
    <col min="2311" max="2311" width="34.875" style="125" customWidth="1"/>
    <col min="2312" max="2312" width="5.875" style="125" customWidth="1"/>
    <col min="2313" max="2313" width="37.125" style="125" customWidth="1"/>
    <col min="2314" max="2560" width="9" style="125"/>
    <col min="2561" max="2561" width="38.625" style="125" customWidth="1"/>
    <col min="2562" max="2562" width="38.75" style="125" customWidth="1"/>
    <col min="2563" max="2563" width="4.875" style="125" customWidth="1"/>
    <col min="2564" max="2566" width="15.625" style="125" customWidth="1"/>
    <col min="2567" max="2567" width="34.875" style="125" customWidth="1"/>
    <col min="2568" max="2568" width="5.875" style="125" customWidth="1"/>
    <col min="2569" max="2569" width="37.125" style="125" customWidth="1"/>
    <col min="2570" max="2816" width="9" style="125"/>
    <col min="2817" max="2817" width="38.625" style="125" customWidth="1"/>
    <col min="2818" max="2818" width="38.75" style="125" customWidth="1"/>
    <col min="2819" max="2819" width="4.875" style="125" customWidth="1"/>
    <col min="2820" max="2822" width="15.625" style="125" customWidth="1"/>
    <col min="2823" max="2823" width="34.875" style="125" customWidth="1"/>
    <col min="2824" max="2824" width="5.875" style="125" customWidth="1"/>
    <col min="2825" max="2825" width="37.125" style="125" customWidth="1"/>
    <col min="2826" max="3072" width="9" style="125"/>
    <col min="3073" max="3073" width="38.625" style="125" customWidth="1"/>
    <col min="3074" max="3074" width="38.75" style="125" customWidth="1"/>
    <col min="3075" max="3075" width="4.875" style="125" customWidth="1"/>
    <col min="3076" max="3078" width="15.625" style="125" customWidth="1"/>
    <col min="3079" max="3079" width="34.875" style="125" customWidth="1"/>
    <col min="3080" max="3080" width="5.875" style="125" customWidth="1"/>
    <col min="3081" max="3081" width="37.125" style="125" customWidth="1"/>
    <col min="3082" max="3328" width="9" style="125"/>
    <col min="3329" max="3329" width="38.625" style="125" customWidth="1"/>
    <col min="3330" max="3330" width="38.75" style="125" customWidth="1"/>
    <col min="3331" max="3331" width="4.875" style="125" customWidth="1"/>
    <col min="3332" max="3334" width="15.625" style="125" customWidth="1"/>
    <col min="3335" max="3335" width="34.875" style="125" customWidth="1"/>
    <col min="3336" max="3336" width="5.875" style="125" customWidth="1"/>
    <col min="3337" max="3337" width="37.125" style="125" customWidth="1"/>
    <col min="3338" max="3584" width="9" style="125"/>
    <col min="3585" max="3585" width="38.625" style="125" customWidth="1"/>
    <col min="3586" max="3586" width="38.75" style="125" customWidth="1"/>
    <col min="3587" max="3587" width="4.875" style="125" customWidth="1"/>
    <col min="3588" max="3590" width="15.625" style="125" customWidth="1"/>
    <col min="3591" max="3591" width="34.875" style="125" customWidth="1"/>
    <col min="3592" max="3592" width="5.875" style="125" customWidth="1"/>
    <col min="3593" max="3593" width="37.125" style="125" customWidth="1"/>
    <col min="3594" max="3840" width="9" style="125"/>
    <col min="3841" max="3841" width="38.625" style="125" customWidth="1"/>
    <col min="3842" max="3842" width="38.75" style="125" customWidth="1"/>
    <col min="3843" max="3843" width="4.875" style="125" customWidth="1"/>
    <col min="3844" max="3846" width="15.625" style="125" customWidth="1"/>
    <col min="3847" max="3847" width="34.875" style="125" customWidth="1"/>
    <col min="3848" max="3848" width="5.875" style="125" customWidth="1"/>
    <col min="3849" max="3849" width="37.125" style="125" customWidth="1"/>
    <col min="3850" max="4096" width="9" style="125"/>
    <col min="4097" max="4097" width="38.625" style="125" customWidth="1"/>
    <col min="4098" max="4098" width="38.75" style="125" customWidth="1"/>
    <col min="4099" max="4099" width="4.875" style="125" customWidth="1"/>
    <col min="4100" max="4102" width="15.625" style="125" customWidth="1"/>
    <col min="4103" max="4103" width="34.875" style="125" customWidth="1"/>
    <col min="4104" max="4104" width="5.875" style="125" customWidth="1"/>
    <col min="4105" max="4105" width="37.125" style="125" customWidth="1"/>
    <col min="4106" max="4352" width="9" style="125"/>
    <col min="4353" max="4353" width="38.625" style="125" customWidth="1"/>
    <col min="4354" max="4354" width="38.75" style="125" customWidth="1"/>
    <col min="4355" max="4355" width="4.875" style="125" customWidth="1"/>
    <col min="4356" max="4358" width="15.625" style="125" customWidth="1"/>
    <col min="4359" max="4359" width="34.875" style="125" customWidth="1"/>
    <col min="4360" max="4360" width="5.875" style="125" customWidth="1"/>
    <col min="4361" max="4361" width="37.125" style="125" customWidth="1"/>
    <col min="4362" max="4608" width="9" style="125"/>
    <col min="4609" max="4609" width="38.625" style="125" customWidth="1"/>
    <col min="4610" max="4610" width="38.75" style="125" customWidth="1"/>
    <col min="4611" max="4611" width="4.875" style="125" customWidth="1"/>
    <col min="4612" max="4614" width="15.625" style="125" customWidth="1"/>
    <col min="4615" max="4615" width="34.875" style="125" customWidth="1"/>
    <col min="4616" max="4616" width="5.875" style="125" customWidth="1"/>
    <col min="4617" max="4617" width="37.125" style="125" customWidth="1"/>
    <col min="4618" max="4864" width="9" style="125"/>
    <col min="4865" max="4865" width="38.625" style="125" customWidth="1"/>
    <col min="4866" max="4866" width="38.75" style="125" customWidth="1"/>
    <col min="4867" max="4867" width="4.875" style="125" customWidth="1"/>
    <col min="4868" max="4870" width="15.625" style="125" customWidth="1"/>
    <col min="4871" max="4871" width="34.875" style="125" customWidth="1"/>
    <col min="4872" max="4872" width="5.875" style="125" customWidth="1"/>
    <col min="4873" max="4873" width="37.125" style="125" customWidth="1"/>
    <col min="4874" max="5120" width="9" style="125"/>
    <col min="5121" max="5121" width="38.625" style="125" customWidth="1"/>
    <col min="5122" max="5122" width="38.75" style="125" customWidth="1"/>
    <col min="5123" max="5123" width="4.875" style="125" customWidth="1"/>
    <col min="5124" max="5126" width="15.625" style="125" customWidth="1"/>
    <col min="5127" max="5127" width="34.875" style="125" customWidth="1"/>
    <col min="5128" max="5128" width="5.875" style="125" customWidth="1"/>
    <col min="5129" max="5129" width="37.125" style="125" customWidth="1"/>
    <col min="5130" max="5376" width="9" style="125"/>
    <col min="5377" max="5377" width="38.625" style="125" customWidth="1"/>
    <col min="5378" max="5378" width="38.75" style="125" customWidth="1"/>
    <col min="5379" max="5379" width="4.875" style="125" customWidth="1"/>
    <col min="5380" max="5382" width="15.625" style="125" customWidth="1"/>
    <col min="5383" max="5383" width="34.875" style="125" customWidth="1"/>
    <col min="5384" max="5384" width="5.875" style="125" customWidth="1"/>
    <col min="5385" max="5385" width="37.125" style="125" customWidth="1"/>
    <col min="5386" max="5632" width="9" style="125"/>
    <col min="5633" max="5633" width="38.625" style="125" customWidth="1"/>
    <col min="5634" max="5634" width="38.75" style="125" customWidth="1"/>
    <col min="5635" max="5635" width="4.875" style="125" customWidth="1"/>
    <col min="5636" max="5638" width="15.625" style="125" customWidth="1"/>
    <col min="5639" max="5639" width="34.875" style="125" customWidth="1"/>
    <col min="5640" max="5640" width="5.875" style="125" customWidth="1"/>
    <col min="5641" max="5641" width="37.125" style="125" customWidth="1"/>
    <col min="5642" max="5888" width="9" style="125"/>
    <col min="5889" max="5889" width="38.625" style="125" customWidth="1"/>
    <col min="5890" max="5890" width="38.75" style="125" customWidth="1"/>
    <col min="5891" max="5891" width="4.875" style="125" customWidth="1"/>
    <col min="5892" max="5894" width="15.625" style="125" customWidth="1"/>
    <col min="5895" max="5895" width="34.875" style="125" customWidth="1"/>
    <col min="5896" max="5896" width="5.875" style="125" customWidth="1"/>
    <col min="5897" max="5897" width="37.125" style="125" customWidth="1"/>
    <col min="5898" max="6144" width="9" style="125"/>
    <col min="6145" max="6145" width="38.625" style="125" customWidth="1"/>
    <col min="6146" max="6146" width="38.75" style="125" customWidth="1"/>
    <col min="6147" max="6147" width="4.875" style="125" customWidth="1"/>
    <col min="6148" max="6150" width="15.625" style="125" customWidth="1"/>
    <col min="6151" max="6151" width="34.875" style="125" customWidth="1"/>
    <col min="6152" max="6152" width="5.875" style="125" customWidth="1"/>
    <col min="6153" max="6153" width="37.125" style="125" customWidth="1"/>
    <col min="6154" max="6400" width="9" style="125"/>
    <col min="6401" max="6401" width="38.625" style="125" customWidth="1"/>
    <col min="6402" max="6402" width="38.75" style="125" customWidth="1"/>
    <col min="6403" max="6403" width="4.875" style="125" customWidth="1"/>
    <col min="6404" max="6406" width="15.625" style="125" customWidth="1"/>
    <col min="6407" max="6407" width="34.875" style="125" customWidth="1"/>
    <col min="6408" max="6408" width="5.875" style="125" customWidth="1"/>
    <col min="6409" max="6409" width="37.125" style="125" customWidth="1"/>
    <col min="6410" max="6656" width="9" style="125"/>
    <col min="6657" max="6657" width="38.625" style="125" customWidth="1"/>
    <col min="6658" max="6658" width="38.75" style="125" customWidth="1"/>
    <col min="6659" max="6659" width="4.875" style="125" customWidth="1"/>
    <col min="6660" max="6662" width="15.625" style="125" customWidth="1"/>
    <col min="6663" max="6663" width="34.875" style="125" customWidth="1"/>
    <col min="6664" max="6664" width="5.875" style="125" customWidth="1"/>
    <col min="6665" max="6665" width="37.125" style="125" customWidth="1"/>
    <col min="6666" max="6912" width="9" style="125"/>
    <col min="6913" max="6913" width="38.625" style="125" customWidth="1"/>
    <col min="6914" max="6914" width="38.75" style="125" customWidth="1"/>
    <col min="6915" max="6915" width="4.875" style="125" customWidth="1"/>
    <col min="6916" max="6918" width="15.625" style="125" customWidth="1"/>
    <col min="6919" max="6919" width="34.875" style="125" customWidth="1"/>
    <col min="6920" max="6920" width="5.875" style="125" customWidth="1"/>
    <col min="6921" max="6921" width="37.125" style="125" customWidth="1"/>
    <col min="6922" max="7168" width="9" style="125"/>
    <col min="7169" max="7169" width="38.625" style="125" customWidth="1"/>
    <col min="7170" max="7170" width="38.75" style="125" customWidth="1"/>
    <col min="7171" max="7171" width="4.875" style="125" customWidth="1"/>
    <col min="7172" max="7174" width="15.625" style="125" customWidth="1"/>
    <col min="7175" max="7175" width="34.875" style="125" customWidth="1"/>
    <col min="7176" max="7176" width="5.875" style="125" customWidth="1"/>
    <col min="7177" max="7177" width="37.125" style="125" customWidth="1"/>
    <col min="7178" max="7424" width="9" style="125"/>
    <col min="7425" max="7425" width="38.625" style="125" customWidth="1"/>
    <col min="7426" max="7426" width="38.75" style="125" customWidth="1"/>
    <col min="7427" max="7427" width="4.875" style="125" customWidth="1"/>
    <col min="7428" max="7430" width="15.625" style="125" customWidth="1"/>
    <col min="7431" max="7431" width="34.875" style="125" customWidth="1"/>
    <col min="7432" max="7432" width="5.875" style="125" customWidth="1"/>
    <col min="7433" max="7433" width="37.125" style="125" customWidth="1"/>
    <col min="7434" max="7680" width="9" style="125"/>
    <col min="7681" max="7681" width="38.625" style="125" customWidth="1"/>
    <col min="7682" max="7682" width="38.75" style="125" customWidth="1"/>
    <col min="7683" max="7683" width="4.875" style="125" customWidth="1"/>
    <col min="7684" max="7686" width="15.625" style="125" customWidth="1"/>
    <col min="7687" max="7687" width="34.875" style="125" customWidth="1"/>
    <col min="7688" max="7688" width="5.875" style="125" customWidth="1"/>
    <col min="7689" max="7689" width="37.125" style="125" customWidth="1"/>
    <col min="7690" max="7936" width="9" style="125"/>
    <col min="7937" max="7937" width="38.625" style="125" customWidth="1"/>
    <col min="7938" max="7938" width="38.75" style="125" customWidth="1"/>
    <col min="7939" max="7939" width="4.875" style="125" customWidth="1"/>
    <col min="7940" max="7942" width="15.625" style="125" customWidth="1"/>
    <col min="7943" max="7943" width="34.875" style="125" customWidth="1"/>
    <col min="7944" max="7944" width="5.875" style="125" customWidth="1"/>
    <col min="7945" max="7945" width="37.125" style="125" customWidth="1"/>
    <col min="7946" max="8192" width="9" style="125"/>
    <col min="8193" max="8193" width="38.625" style="125" customWidth="1"/>
    <col min="8194" max="8194" width="38.75" style="125" customWidth="1"/>
    <col min="8195" max="8195" width="4.875" style="125" customWidth="1"/>
    <col min="8196" max="8198" width="15.625" style="125" customWidth="1"/>
    <col min="8199" max="8199" width="34.875" style="125" customWidth="1"/>
    <col min="8200" max="8200" width="5.875" style="125" customWidth="1"/>
    <col min="8201" max="8201" width="37.125" style="125" customWidth="1"/>
    <col min="8202" max="8448" width="9" style="125"/>
    <col min="8449" max="8449" width="38.625" style="125" customWidth="1"/>
    <col min="8450" max="8450" width="38.75" style="125" customWidth="1"/>
    <col min="8451" max="8451" width="4.875" style="125" customWidth="1"/>
    <col min="8452" max="8454" width="15.625" style="125" customWidth="1"/>
    <col min="8455" max="8455" width="34.875" style="125" customWidth="1"/>
    <col min="8456" max="8456" width="5.875" style="125" customWidth="1"/>
    <col min="8457" max="8457" width="37.125" style="125" customWidth="1"/>
    <col min="8458" max="8704" width="9" style="125"/>
    <col min="8705" max="8705" width="38.625" style="125" customWidth="1"/>
    <col min="8706" max="8706" width="38.75" style="125" customWidth="1"/>
    <col min="8707" max="8707" width="4.875" style="125" customWidth="1"/>
    <col min="8708" max="8710" width="15.625" style="125" customWidth="1"/>
    <col min="8711" max="8711" width="34.875" style="125" customWidth="1"/>
    <col min="8712" max="8712" width="5.875" style="125" customWidth="1"/>
    <col min="8713" max="8713" width="37.125" style="125" customWidth="1"/>
    <col min="8714" max="8960" width="9" style="125"/>
    <col min="8961" max="8961" width="38.625" style="125" customWidth="1"/>
    <col min="8962" max="8962" width="38.75" style="125" customWidth="1"/>
    <col min="8963" max="8963" width="4.875" style="125" customWidth="1"/>
    <col min="8964" max="8966" width="15.625" style="125" customWidth="1"/>
    <col min="8967" max="8967" width="34.875" style="125" customWidth="1"/>
    <col min="8968" max="8968" width="5.875" style="125" customWidth="1"/>
    <col min="8969" max="8969" width="37.125" style="125" customWidth="1"/>
    <col min="8970" max="9216" width="9" style="125"/>
    <col min="9217" max="9217" width="38.625" style="125" customWidth="1"/>
    <col min="9218" max="9218" width="38.75" style="125" customWidth="1"/>
    <col min="9219" max="9219" width="4.875" style="125" customWidth="1"/>
    <col min="9220" max="9222" width="15.625" style="125" customWidth="1"/>
    <col min="9223" max="9223" width="34.875" style="125" customWidth="1"/>
    <col min="9224" max="9224" width="5.875" style="125" customWidth="1"/>
    <col min="9225" max="9225" width="37.125" style="125" customWidth="1"/>
    <col min="9226" max="9472" width="9" style="125"/>
    <col min="9473" max="9473" width="38.625" style="125" customWidth="1"/>
    <col min="9474" max="9474" width="38.75" style="125" customWidth="1"/>
    <col min="9475" max="9475" width="4.875" style="125" customWidth="1"/>
    <col min="9476" max="9478" width="15.625" style="125" customWidth="1"/>
    <col min="9479" max="9479" width="34.875" style="125" customWidth="1"/>
    <col min="9480" max="9480" width="5.875" style="125" customWidth="1"/>
    <col min="9481" max="9481" width="37.125" style="125" customWidth="1"/>
    <col min="9482" max="9728" width="9" style="125"/>
    <col min="9729" max="9729" width="38.625" style="125" customWidth="1"/>
    <col min="9730" max="9730" width="38.75" style="125" customWidth="1"/>
    <col min="9731" max="9731" width="4.875" style="125" customWidth="1"/>
    <col min="9732" max="9734" width="15.625" style="125" customWidth="1"/>
    <col min="9735" max="9735" width="34.875" style="125" customWidth="1"/>
    <col min="9736" max="9736" width="5.875" style="125" customWidth="1"/>
    <col min="9737" max="9737" width="37.125" style="125" customWidth="1"/>
    <col min="9738" max="9984" width="9" style="125"/>
    <col min="9985" max="9985" width="38.625" style="125" customWidth="1"/>
    <col min="9986" max="9986" width="38.75" style="125" customWidth="1"/>
    <col min="9987" max="9987" width="4.875" style="125" customWidth="1"/>
    <col min="9988" max="9990" width="15.625" style="125" customWidth="1"/>
    <col min="9991" max="9991" width="34.875" style="125" customWidth="1"/>
    <col min="9992" max="9992" width="5.875" style="125" customWidth="1"/>
    <col min="9993" max="9993" width="37.125" style="125" customWidth="1"/>
    <col min="9994" max="10240" width="9" style="125"/>
    <col min="10241" max="10241" width="38.625" style="125" customWidth="1"/>
    <col min="10242" max="10242" width="38.75" style="125" customWidth="1"/>
    <col min="10243" max="10243" width="4.875" style="125" customWidth="1"/>
    <col min="10244" max="10246" width="15.625" style="125" customWidth="1"/>
    <col min="10247" max="10247" width="34.875" style="125" customWidth="1"/>
    <col min="10248" max="10248" width="5.875" style="125" customWidth="1"/>
    <col min="10249" max="10249" width="37.125" style="125" customWidth="1"/>
    <col min="10250" max="10496" width="9" style="125"/>
    <col min="10497" max="10497" width="38.625" style="125" customWidth="1"/>
    <col min="10498" max="10498" width="38.75" style="125" customWidth="1"/>
    <col min="10499" max="10499" width="4.875" style="125" customWidth="1"/>
    <col min="10500" max="10502" width="15.625" style="125" customWidth="1"/>
    <col min="10503" max="10503" width="34.875" style="125" customWidth="1"/>
    <col min="10504" max="10504" width="5.875" style="125" customWidth="1"/>
    <col min="10505" max="10505" width="37.125" style="125" customWidth="1"/>
    <col min="10506" max="10752" width="9" style="125"/>
    <col min="10753" max="10753" width="38.625" style="125" customWidth="1"/>
    <col min="10754" max="10754" width="38.75" style="125" customWidth="1"/>
    <col min="10755" max="10755" width="4.875" style="125" customWidth="1"/>
    <col min="10756" max="10758" width="15.625" style="125" customWidth="1"/>
    <col min="10759" max="10759" width="34.875" style="125" customWidth="1"/>
    <col min="10760" max="10760" width="5.875" style="125" customWidth="1"/>
    <col min="10761" max="10761" width="37.125" style="125" customWidth="1"/>
    <col min="10762" max="11008" width="9" style="125"/>
    <col min="11009" max="11009" width="38.625" style="125" customWidth="1"/>
    <col min="11010" max="11010" width="38.75" style="125" customWidth="1"/>
    <col min="11011" max="11011" width="4.875" style="125" customWidth="1"/>
    <col min="11012" max="11014" width="15.625" style="125" customWidth="1"/>
    <col min="11015" max="11015" width="34.875" style="125" customWidth="1"/>
    <col min="11016" max="11016" width="5.875" style="125" customWidth="1"/>
    <col min="11017" max="11017" width="37.125" style="125" customWidth="1"/>
    <col min="11018" max="11264" width="9" style="125"/>
    <col min="11265" max="11265" width="38.625" style="125" customWidth="1"/>
    <col min="11266" max="11266" width="38.75" style="125" customWidth="1"/>
    <col min="11267" max="11267" width="4.875" style="125" customWidth="1"/>
    <col min="11268" max="11270" width="15.625" style="125" customWidth="1"/>
    <col min="11271" max="11271" width="34.875" style="125" customWidth="1"/>
    <col min="11272" max="11272" width="5.875" style="125" customWidth="1"/>
    <col min="11273" max="11273" width="37.125" style="125" customWidth="1"/>
    <col min="11274" max="11520" width="9" style="125"/>
    <col min="11521" max="11521" width="38.625" style="125" customWidth="1"/>
    <col min="11522" max="11522" width="38.75" style="125" customWidth="1"/>
    <col min="11523" max="11523" width="4.875" style="125" customWidth="1"/>
    <col min="11524" max="11526" width="15.625" style="125" customWidth="1"/>
    <col min="11527" max="11527" width="34.875" style="125" customWidth="1"/>
    <col min="11528" max="11528" width="5.875" style="125" customWidth="1"/>
    <col min="11529" max="11529" width="37.125" style="125" customWidth="1"/>
    <col min="11530" max="11776" width="9" style="125"/>
    <col min="11777" max="11777" width="38.625" style="125" customWidth="1"/>
    <col min="11778" max="11778" width="38.75" style="125" customWidth="1"/>
    <col min="11779" max="11779" width="4.875" style="125" customWidth="1"/>
    <col min="11780" max="11782" width="15.625" style="125" customWidth="1"/>
    <col min="11783" max="11783" width="34.875" style="125" customWidth="1"/>
    <col min="11784" max="11784" width="5.875" style="125" customWidth="1"/>
    <col min="11785" max="11785" width="37.125" style="125" customWidth="1"/>
    <col min="11786" max="12032" width="9" style="125"/>
    <col min="12033" max="12033" width="38.625" style="125" customWidth="1"/>
    <col min="12034" max="12034" width="38.75" style="125" customWidth="1"/>
    <col min="12035" max="12035" width="4.875" style="125" customWidth="1"/>
    <col min="12036" max="12038" width="15.625" style="125" customWidth="1"/>
    <col min="12039" max="12039" width="34.875" style="125" customWidth="1"/>
    <col min="12040" max="12040" width="5.875" style="125" customWidth="1"/>
    <col min="12041" max="12041" width="37.125" style="125" customWidth="1"/>
    <col min="12042" max="12288" width="9" style="125"/>
    <col min="12289" max="12289" width="38.625" style="125" customWidth="1"/>
    <col min="12290" max="12290" width="38.75" style="125" customWidth="1"/>
    <col min="12291" max="12291" width="4.875" style="125" customWidth="1"/>
    <col min="12292" max="12294" width="15.625" style="125" customWidth="1"/>
    <col min="12295" max="12295" width="34.875" style="125" customWidth="1"/>
    <col min="12296" max="12296" width="5.875" style="125" customWidth="1"/>
    <col min="12297" max="12297" width="37.125" style="125" customWidth="1"/>
    <col min="12298" max="12544" width="9" style="125"/>
    <col min="12545" max="12545" width="38.625" style="125" customWidth="1"/>
    <col min="12546" max="12546" width="38.75" style="125" customWidth="1"/>
    <col min="12547" max="12547" width="4.875" style="125" customWidth="1"/>
    <col min="12548" max="12550" width="15.625" style="125" customWidth="1"/>
    <col min="12551" max="12551" width="34.875" style="125" customWidth="1"/>
    <col min="12552" max="12552" width="5.875" style="125" customWidth="1"/>
    <col min="12553" max="12553" width="37.125" style="125" customWidth="1"/>
    <col min="12554" max="12800" width="9" style="125"/>
    <col min="12801" max="12801" width="38.625" style="125" customWidth="1"/>
    <col min="12802" max="12802" width="38.75" style="125" customWidth="1"/>
    <col min="12803" max="12803" width="4.875" style="125" customWidth="1"/>
    <col min="12804" max="12806" width="15.625" style="125" customWidth="1"/>
    <col min="12807" max="12807" width="34.875" style="125" customWidth="1"/>
    <col min="12808" max="12808" width="5.875" style="125" customWidth="1"/>
    <col min="12809" max="12809" width="37.125" style="125" customWidth="1"/>
    <col min="12810" max="13056" width="9" style="125"/>
    <col min="13057" max="13057" width="38.625" style="125" customWidth="1"/>
    <col min="13058" max="13058" width="38.75" style="125" customWidth="1"/>
    <col min="13059" max="13059" width="4.875" style="125" customWidth="1"/>
    <col min="13060" max="13062" width="15.625" style="125" customWidth="1"/>
    <col min="13063" max="13063" width="34.875" style="125" customWidth="1"/>
    <col min="13064" max="13064" width="5.875" style="125" customWidth="1"/>
    <col min="13065" max="13065" width="37.125" style="125" customWidth="1"/>
    <col min="13066" max="13312" width="9" style="125"/>
    <col min="13313" max="13313" width="38.625" style="125" customWidth="1"/>
    <col min="13314" max="13314" width="38.75" style="125" customWidth="1"/>
    <col min="13315" max="13315" width="4.875" style="125" customWidth="1"/>
    <col min="13316" max="13318" width="15.625" style="125" customWidth="1"/>
    <col min="13319" max="13319" width="34.875" style="125" customWidth="1"/>
    <col min="13320" max="13320" width="5.875" style="125" customWidth="1"/>
    <col min="13321" max="13321" width="37.125" style="125" customWidth="1"/>
    <col min="13322" max="13568" width="9" style="125"/>
    <col min="13569" max="13569" width="38.625" style="125" customWidth="1"/>
    <col min="13570" max="13570" width="38.75" style="125" customWidth="1"/>
    <col min="13571" max="13571" width="4.875" style="125" customWidth="1"/>
    <col min="13572" max="13574" width="15.625" style="125" customWidth="1"/>
    <col min="13575" max="13575" width="34.875" style="125" customWidth="1"/>
    <col min="13576" max="13576" width="5.875" style="125" customWidth="1"/>
    <col min="13577" max="13577" width="37.125" style="125" customWidth="1"/>
    <col min="13578" max="13824" width="9" style="125"/>
    <col min="13825" max="13825" width="38.625" style="125" customWidth="1"/>
    <col min="13826" max="13826" width="38.75" style="125" customWidth="1"/>
    <col min="13827" max="13827" width="4.875" style="125" customWidth="1"/>
    <col min="13828" max="13830" width="15.625" style="125" customWidth="1"/>
    <col min="13831" max="13831" width="34.875" style="125" customWidth="1"/>
    <col min="13832" max="13832" width="5.875" style="125" customWidth="1"/>
    <col min="13833" max="13833" width="37.125" style="125" customWidth="1"/>
    <col min="13834" max="14080" width="9" style="125"/>
    <col min="14081" max="14081" width="38.625" style="125" customWidth="1"/>
    <col min="14082" max="14082" width="38.75" style="125" customWidth="1"/>
    <col min="14083" max="14083" width="4.875" style="125" customWidth="1"/>
    <col min="14084" max="14086" width="15.625" style="125" customWidth="1"/>
    <col min="14087" max="14087" width="34.875" style="125" customWidth="1"/>
    <col min="14088" max="14088" width="5.875" style="125" customWidth="1"/>
    <col min="14089" max="14089" width="37.125" style="125" customWidth="1"/>
    <col min="14090" max="14336" width="9" style="125"/>
    <col min="14337" max="14337" width="38.625" style="125" customWidth="1"/>
    <col min="14338" max="14338" width="38.75" style="125" customWidth="1"/>
    <col min="14339" max="14339" width="4.875" style="125" customWidth="1"/>
    <col min="14340" max="14342" width="15.625" style="125" customWidth="1"/>
    <col min="14343" max="14343" width="34.875" style="125" customWidth="1"/>
    <col min="14344" max="14344" width="5.875" style="125" customWidth="1"/>
    <col min="14345" max="14345" width="37.125" style="125" customWidth="1"/>
    <col min="14346" max="14592" width="9" style="125"/>
    <col min="14593" max="14593" width="38.625" style="125" customWidth="1"/>
    <col min="14594" max="14594" width="38.75" style="125" customWidth="1"/>
    <col min="14595" max="14595" width="4.875" style="125" customWidth="1"/>
    <col min="14596" max="14598" width="15.625" style="125" customWidth="1"/>
    <col min="14599" max="14599" width="34.875" style="125" customWidth="1"/>
    <col min="14600" max="14600" width="5.875" style="125" customWidth="1"/>
    <col min="14601" max="14601" width="37.125" style="125" customWidth="1"/>
    <col min="14602" max="14848" width="9" style="125"/>
    <col min="14849" max="14849" width="38.625" style="125" customWidth="1"/>
    <col min="14850" max="14850" width="38.75" style="125" customWidth="1"/>
    <col min="14851" max="14851" width="4.875" style="125" customWidth="1"/>
    <col min="14852" max="14854" width="15.625" style="125" customWidth="1"/>
    <col min="14855" max="14855" width="34.875" style="125" customWidth="1"/>
    <col min="14856" max="14856" width="5.875" style="125" customWidth="1"/>
    <col min="14857" max="14857" width="37.125" style="125" customWidth="1"/>
    <col min="14858" max="15104" width="9" style="125"/>
    <col min="15105" max="15105" width="38.625" style="125" customWidth="1"/>
    <col min="15106" max="15106" width="38.75" style="125" customWidth="1"/>
    <col min="15107" max="15107" width="4.875" style="125" customWidth="1"/>
    <col min="15108" max="15110" width="15.625" style="125" customWidth="1"/>
    <col min="15111" max="15111" width="34.875" style="125" customWidth="1"/>
    <col min="15112" max="15112" width="5.875" style="125" customWidth="1"/>
    <col min="15113" max="15113" width="37.125" style="125" customWidth="1"/>
    <col min="15114" max="15360" width="9" style="125"/>
    <col min="15361" max="15361" width="38.625" style="125" customWidth="1"/>
    <col min="15362" max="15362" width="38.75" style="125" customWidth="1"/>
    <col min="15363" max="15363" width="4.875" style="125" customWidth="1"/>
    <col min="15364" max="15366" width="15.625" style="125" customWidth="1"/>
    <col min="15367" max="15367" width="34.875" style="125" customWidth="1"/>
    <col min="15368" max="15368" width="5.875" style="125" customWidth="1"/>
    <col min="15369" max="15369" width="37.125" style="125" customWidth="1"/>
    <col min="15370" max="15616" width="9" style="125"/>
    <col min="15617" max="15617" width="38.625" style="125" customWidth="1"/>
    <col min="15618" max="15618" width="38.75" style="125" customWidth="1"/>
    <col min="15619" max="15619" width="4.875" style="125" customWidth="1"/>
    <col min="15620" max="15622" width="15.625" style="125" customWidth="1"/>
    <col min="15623" max="15623" width="34.875" style="125" customWidth="1"/>
    <col min="15624" max="15624" width="5.875" style="125" customWidth="1"/>
    <col min="15625" max="15625" width="37.125" style="125" customWidth="1"/>
    <col min="15626" max="15872" width="9" style="125"/>
    <col min="15873" max="15873" width="38.625" style="125" customWidth="1"/>
    <col min="15874" max="15874" width="38.75" style="125" customWidth="1"/>
    <col min="15875" max="15875" width="4.875" style="125" customWidth="1"/>
    <col min="15876" max="15878" width="15.625" style="125" customWidth="1"/>
    <col min="15879" max="15879" width="34.875" style="125" customWidth="1"/>
    <col min="15880" max="15880" width="5.875" style="125" customWidth="1"/>
    <col min="15881" max="15881" width="37.125" style="125" customWidth="1"/>
    <col min="15882" max="16128" width="9" style="125"/>
    <col min="16129" max="16129" width="38.625" style="125" customWidth="1"/>
    <col min="16130" max="16130" width="38.75" style="125" customWidth="1"/>
    <col min="16131" max="16131" width="4.875" style="125" customWidth="1"/>
    <col min="16132" max="16134" width="15.625" style="125" customWidth="1"/>
    <col min="16135" max="16135" width="34.875" style="125" customWidth="1"/>
    <col min="16136" max="16136" width="5.875" style="125" customWidth="1"/>
    <col min="16137" max="16137" width="37.125" style="125" customWidth="1"/>
    <col min="16138" max="16384" width="9" style="125"/>
  </cols>
  <sheetData>
    <row r="1" spans="1:9">
      <c r="I1" s="126" t="s">
        <v>476</v>
      </c>
    </row>
    <row r="2" spans="1:9">
      <c r="A2" s="127" t="s">
        <v>0</v>
      </c>
      <c r="B2" s="128"/>
      <c r="C2" s="128"/>
      <c r="D2" s="128"/>
      <c r="E2" s="128"/>
      <c r="F2" s="128"/>
      <c r="G2" s="128"/>
      <c r="H2" s="128"/>
      <c r="I2" s="128"/>
    </row>
    <row r="4" spans="1:9">
      <c r="A4" s="129" t="s">
        <v>1</v>
      </c>
    </row>
    <row r="5" spans="1:9">
      <c r="A5" s="189" t="s">
        <v>459</v>
      </c>
      <c r="B5" s="189"/>
      <c r="C5" s="189"/>
      <c r="D5" s="189"/>
      <c r="E5" s="189"/>
      <c r="F5" s="189"/>
      <c r="G5" s="189"/>
      <c r="H5" s="189"/>
      <c r="I5" s="189"/>
    </row>
    <row r="7" spans="1:9">
      <c r="A7" s="129" t="s">
        <v>2</v>
      </c>
    </row>
    <row r="8" spans="1:9">
      <c r="A8" s="125" t="s">
        <v>477</v>
      </c>
    </row>
    <row r="10" spans="1:9" ht="27">
      <c r="A10" s="130" t="s">
        <v>3</v>
      </c>
      <c r="B10" s="130" t="s">
        <v>4</v>
      </c>
      <c r="C10" s="130" t="s">
        <v>5</v>
      </c>
      <c r="D10" s="130" t="s">
        <v>6</v>
      </c>
      <c r="E10" s="130" t="s">
        <v>7</v>
      </c>
      <c r="F10" s="130" t="s">
        <v>8</v>
      </c>
      <c r="G10" s="130" t="s">
        <v>9</v>
      </c>
      <c r="H10" s="131" t="s">
        <v>10</v>
      </c>
      <c r="I10" s="130" t="s">
        <v>11</v>
      </c>
    </row>
    <row r="11" spans="1:9" ht="99.95" customHeight="1">
      <c r="A11" s="132" t="s">
        <v>460</v>
      </c>
      <c r="B11" s="133" t="s">
        <v>461</v>
      </c>
      <c r="C11" s="134">
        <v>1</v>
      </c>
      <c r="D11" s="135">
        <v>1402364</v>
      </c>
      <c r="E11" s="135">
        <v>1402364</v>
      </c>
      <c r="F11" s="136">
        <v>41348</v>
      </c>
      <c r="G11" s="137" t="s">
        <v>462</v>
      </c>
      <c r="H11" s="138" t="s">
        <v>42</v>
      </c>
      <c r="I11" s="139" t="s">
        <v>463</v>
      </c>
    </row>
    <row r="12" spans="1:9" ht="99.95" customHeight="1">
      <c r="A12" s="140" t="s">
        <v>464</v>
      </c>
      <c r="B12" s="141" t="s">
        <v>465</v>
      </c>
      <c r="C12" s="142">
        <v>3</v>
      </c>
      <c r="D12" s="143">
        <v>147945</v>
      </c>
      <c r="E12" s="143">
        <v>443835</v>
      </c>
      <c r="F12" s="144">
        <v>41289</v>
      </c>
      <c r="G12" s="137" t="s">
        <v>462</v>
      </c>
      <c r="H12" s="138" t="s">
        <v>42</v>
      </c>
      <c r="I12" s="139" t="s">
        <v>466</v>
      </c>
    </row>
    <row r="13" spans="1:9" ht="99.95" customHeight="1">
      <c r="A13" s="145" t="s">
        <v>467</v>
      </c>
      <c r="B13" s="146" t="s">
        <v>468</v>
      </c>
      <c r="C13" s="147">
        <v>1</v>
      </c>
      <c r="D13" s="148">
        <v>259170</v>
      </c>
      <c r="E13" s="148">
        <v>259170</v>
      </c>
      <c r="F13" s="149">
        <v>41299</v>
      </c>
      <c r="G13" s="137" t="s">
        <v>462</v>
      </c>
      <c r="H13" s="138" t="s">
        <v>69</v>
      </c>
      <c r="I13" s="139" t="s">
        <v>466</v>
      </c>
    </row>
    <row r="14" spans="1:9" ht="99.95" customHeight="1">
      <c r="A14" s="145" t="s">
        <v>469</v>
      </c>
      <c r="B14" s="150" t="s">
        <v>470</v>
      </c>
      <c r="C14" s="151">
        <v>1</v>
      </c>
      <c r="D14" s="152">
        <v>179901</v>
      </c>
      <c r="E14" s="153">
        <v>179901</v>
      </c>
      <c r="F14" s="144">
        <v>41471</v>
      </c>
      <c r="G14" s="137" t="s">
        <v>462</v>
      </c>
      <c r="H14" s="138" t="s">
        <v>471</v>
      </c>
      <c r="I14" s="139" t="s">
        <v>466</v>
      </c>
    </row>
    <row r="15" spans="1:9" ht="99.95" customHeight="1">
      <c r="A15" s="140" t="s">
        <v>469</v>
      </c>
      <c r="B15" s="154" t="s">
        <v>470</v>
      </c>
      <c r="C15" s="151">
        <v>1</v>
      </c>
      <c r="D15" s="152">
        <v>179900</v>
      </c>
      <c r="E15" s="155">
        <v>179900</v>
      </c>
      <c r="F15" s="144">
        <v>41471</v>
      </c>
      <c r="G15" s="137" t="s">
        <v>462</v>
      </c>
      <c r="H15" s="138" t="s">
        <v>42</v>
      </c>
      <c r="I15" s="139" t="s">
        <v>466</v>
      </c>
    </row>
    <row r="16" spans="1:9" ht="99.95" customHeight="1">
      <c r="A16" s="156" t="s">
        <v>472</v>
      </c>
      <c r="B16" s="157" t="s">
        <v>473</v>
      </c>
      <c r="C16" s="158">
        <v>1</v>
      </c>
      <c r="D16" s="159">
        <v>183600</v>
      </c>
      <c r="E16" s="159">
        <v>183600</v>
      </c>
      <c r="F16" s="160">
        <v>41914</v>
      </c>
      <c r="G16" s="137" t="s">
        <v>462</v>
      </c>
      <c r="H16" s="138" t="s">
        <v>69</v>
      </c>
      <c r="I16" s="139" t="s">
        <v>466</v>
      </c>
    </row>
    <row r="17" spans="1:9" ht="99.95" customHeight="1" thickBot="1">
      <c r="A17" s="161" t="s">
        <v>469</v>
      </c>
      <c r="B17" s="162" t="s">
        <v>474</v>
      </c>
      <c r="C17" s="163">
        <v>1</v>
      </c>
      <c r="D17" s="164">
        <v>308818</v>
      </c>
      <c r="E17" s="164">
        <v>308818</v>
      </c>
      <c r="F17" s="165">
        <v>42011</v>
      </c>
      <c r="G17" s="137" t="s">
        <v>462</v>
      </c>
      <c r="H17" s="138" t="s">
        <v>475</v>
      </c>
      <c r="I17" s="139" t="s">
        <v>466</v>
      </c>
    </row>
    <row r="19" spans="1:9">
      <c r="A19" s="125" t="s">
        <v>12</v>
      </c>
    </row>
    <row r="20" spans="1:9">
      <c r="A20" s="125" t="s">
        <v>13</v>
      </c>
    </row>
    <row r="21" spans="1:9">
      <c r="A21" s="125" t="s">
        <v>14</v>
      </c>
    </row>
    <row r="22" spans="1:9">
      <c r="A22" s="125" t="s">
        <v>15</v>
      </c>
    </row>
    <row r="23" spans="1:9">
      <c r="A23" s="125" t="s">
        <v>16</v>
      </c>
    </row>
    <row r="24" spans="1:9">
      <c r="A24" s="125" t="s">
        <v>17</v>
      </c>
    </row>
    <row r="25" spans="1:9">
      <c r="A25" s="125" t="s">
        <v>18</v>
      </c>
    </row>
  </sheetData>
  <mergeCells count="1">
    <mergeCell ref="A5:I5"/>
  </mergeCells>
  <phoneticPr fontId="1"/>
  <pageMargins left="0.7" right="0.7" top="0.75" bottom="0.75" header="0.3" footer="0.3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2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23.625" style="1" customWidth="1"/>
    <col min="2" max="2" width="48.6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9" style="1"/>
    <col min="257" max="257" width="23.625" style="1" customWidth="1"/>
    <col min="258" max="258" width="48.62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9" style="1"/>
    <col min="513" max="513" width="23.625" style="1" customWidth="1"/>
    <col min="514" max="514" width="48.62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9" style="1"/>
    <col min="769" max="769" width="23.625" style="1" customWidth="1"/>
    <col min="770" max="770" width="48.62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9" style="1"/>
    <col min="1025" max="1025" width="23.625" style="1" customWidth="1"/>
    <col min="1026" max="1026" width="48.62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9" style="1"/>
    <col min="1281" max="1281" width="23.625" style="1" customWidth="1"/>
    <col min="1282" max="1282" width="48.62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9" style="1"/>
    <col min="1537" max="1537" width="23.625" style="1" customWidth="1"/>
    <col min="1538" max="1538" width="48.62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9" style="1"/>
    <col min="1793" max="1793" width="23.625" style="1" customWidth="1"/>
    <col min="1794" max="1794" width="48.62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9" style="1"/>
    <col min="2049" max="2049" width="23.625" style="1" customWidth="1"/>
    <col min="2050" max="2050" width="48.62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9" style="1"/>
    <col min="2305" max="2305" width="23.625" style="1" customWidth="1"/>
    <col min="2306" max="2306" width="48.62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9" style="1"/>
    <col min="2561" max="2561" width="23.625" style="1" customWidth="1"/>
    <col min="2562" max="2562" width="48.62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9" style="1"/>
    <col min="2817" max="2817" width="23.625" style="1" customWidth="1"/>
    <col min="2818" max="2818" width="48.62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9" style="1"/>
    <col min="3073" max="3073" width="23.625" style="1" customWidth="1"/>
    <col min="3074" max="3074" width="48.62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9" style="1"/>
    <col min="3329" max="3329" width="23.625" style="1" customWidth="1"/>
    <col min="3330" max="3330" width="48.62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9" style="1"/>
    <col min="3585" max="3585" width="23.625" style="1" customWidth="1"/>
    <col min="3586" max="3586" width="48.62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9" style="1"/>
    <col min="3841" max="3841" width="23.625" style="1" customWidth="1"/>
    <col min="3842" max="3842" width="48.62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9" style="1"/>
    <col min="4097" max="4097" width="23.625" style="1" customWidth="1"/>
    <col min="4098" max="4098" width="48.62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9" style="1"/>
    <col min="4353" max="4353" width="23.625" style="1" customWidth="1"/>
    <col min="4354" max="4354" width="48.62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9" style="1"/>
    <col min="4609" max="4609" width="23.625" style="1" customWidth="1"/>
    <col min="4610" max="4610" width="48.62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9" style="1"/>
    <col min="4865" max="4865" width="23.625" style="1" customWidth="1"/>
    <col min="4866" max="4866" width="48.62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9" style="1"/>
    <col min="5121" max="5121" width="23.625" style="1" customWidth="1"/>
    <col min="5122" max="5122" width="48.62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9" style="1"/>
    <col min="5377" max="5377" width="23.625" style="1" customWidth="1"/>
    <col min="5378" max="5378" width="48.62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9" style="1"/>
    <col min="5633" max="5633" width="23.625" style="1" customWidth="1"/>
    <col min="5634" max="5634" width="48.62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9" style="1"/>
    <col min="5889" max="5889" width="23.625" style="1" customWidth="1"/>
    <col min="5890" max="5890" width="48.62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9" style="1"/>
    <col min="6145" max="6145" width="23.625" style="1" customWidth="1"/>
    <col min="6146" max="6146" width="48.62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9" style="1"/>
    <col min="6401" max="6401" width="23.625" style="1" customWidth="1"/>
    <col min="6402" max="6402" width="48.62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9" style="1"/>
    <col min="6657" max="6657" width="23.625" style="1" customWidth="1"/>
    <col min="6658" max="6658" width="48.62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9" style="1"/>
    <col min="6913" max="6913" width="23.625" style="1" customWidth="1"/>
    <col min="6914" max="6914" width="48.62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9" style="1"/>
    <col min="7169" max="7169" width="23.625" style="1" customWidth="1"/>
    <col min="7170" max="7170" width="48.62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9" style="1"/>
    <col min="7425" max="7425" width="23.625" style="1" customWidth="1"/>
    <col min="7426" max="7426" width="48.62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9" style="1"/>
    <col min="7681" max="7681" width="23.625" style="1" customWidth="1"/>
    <col min="7682" max="7682" width="48.62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9" style="1"/>
    <col min="7937" max="7937" width="23.625" style="1" customWidth="1"/>
    <col min="7938" max="7938" width="48.62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9" style="1"/>
    <col min="8193" max="8193" width="23.625" style="1" customWidth="1"/>
    <col min="8194" max="8194" width="48.62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9" style="1"/>
    <col min="8449" max="8449" width="23.625" style="1" customWidth="1"/>
    <col min="8450" max="8450" width="48.62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9" style="1"/>
    <col min="8705" max="8705" width="23.625" style="1" customWidth="1"/>
    <col min="8706" max="8706" width="48.62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9" style="1"/>
    <col min="8961" max="8961" width="23.625" style="1" customWidth="1"/>
    <col min="8962" max="8962" width="48.62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9" style="1"/>
    <col min="9217" max="9217" width="23.625" style="1" customWidth="1"/>
    <col min="9218" max="9218" width="48.62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9" style="1"/>
    <col min="9473" max="9473" width="23.625" style="1" customWidth="1"/>
    <col min="9474" max="9474" width="48.62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9" style="1"/>
    <col min="9729" max="9729" width="23.625" style="1" customWidth="1"/>
    <col min="9730" max="9730" width="48.62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9" style="1"/>
    <col min="9985" max="9985" width="23.625" style="1" customWidth="1"/>
    <col min="9986" max="9986" width="48.62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9" style="1"/>
    <col min="10241" max="10241" width="23.625" style="1" customWidth="1"/>
    <col min="10242" max="10242" width="48.62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9" style="1"/>
    <col min="10497" max="10497" width="23.625" style="1" customWidth="1"/>
    <col min="10498" max="10498" width="48.62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9" style="1"/>
    <col min="10753" max="10753" width="23.625" style="1" customWidth="1"/>
    <col min="10754" max="10754" width="48.62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9" style="1"/>
    <col min="11009" max="11009" width="23.625" style="1" customWidth="1"/>
    <col min="11010" max="11010" width="48.62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9" style="1"/>
    <col min="11265" max="11265" width="23.625" style="1" customWidth="1"/>
    <col min="11266" max="11266" width="48.62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9" style="1"/>
    <col min="11521" max="11521" width="23.625" style="1" customWidth="1"/>
    <col min="11522" max="11522" width="48.62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9" style="1"/>
    <col min="11777" max="11777" width="23.625" style="1" customWidth="1"/>
    <col min="11778" max="11778" width="48.62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9" style="1"/>
    <col min="12033" max="12033" width="23.625" style="1" customWidth="1"/>
    <col min="12034" max="12034" width="48.62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9" style="1"/>
    <col min="12289" max="12289" width="23.625" style="1" customWidth="1"/>
    <col min="12290" max="12290" width="48.62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9" style="1"/>
    <col min="12545" max="12545" width="23.625" style="1" customWidth="1"/>
    <col min="12546" max="12546" width="48.62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9" style="1"/>
    <col min="12801" max="12801" width="23.625" style="1" customWidth="1"/>
    <col min="12802" max="12802" width="48.62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9" style="1"/>
    <col min="13057" max="13057" width="23.625" style="1" customWidth="1"/>
    <col min="13058" max="13058" width="48.62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9" style="1"/>
    <col min="13313" max="13313" width="23.625" style="1" customWidth="1"/>
    <col min="13314" max="13314" width="48.62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9" style="1"/>
    <col min="13569" max="13569" width="23.625" style="1" customWidth="1"/>
    <col min="13570" max="13570" width="48.62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9" style="1"/>
    <col min="13825" max="13825" width="23.625" style="1" customWidth="1"/>
    <col min="13826" max="13826" width="48.62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9" style="1"/>
    <col min="14081" max="14081" width="23.625" style="1" customWidth="1"/>
    <col min="14082" max="14082" width="48.62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9" style="1"/>
    <col min="14337" max="14337" width="23.625" style="1" customWidth="1"/>
    <col min="14338" max="14338" width="48.62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9" style="1"/>
    <col min="14593" max="14593" width="23.625" style="1" customWidth="1"/>
    <col min="14594" max="14594" width="48.62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9" style="1"/>
    <col min="14849" max="14849" width="23.625" style="1" customWidth="1"/>
    <col min="14850" max="14850" width="48.62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9" style="1"/>
    <col min="15105" max="15105" width="23.625" style="1" customWidth="1"/>
    <col min="15106" max="15106" width="48.62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9" style="1"/>
    <col min="15361" max="15361" width="23.625" style="1" customWidth="1"/>
    <col min="15362" max="15362" width="48.62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9" style="1"/>
    <col min="15617" max="15617" width="23.625" style="1" customWidth="1"/>
    <col min="15618" max="15618" width="48.62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9" style="1"/>
    <col min="15873" max="15873" width="23.625" style="1" customWidth="1"/>
    <col min="15874" max="15874" width="48.62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9" style="1"/>
    <col min="16129" max="16129" width="23.625" style="1" customWidth="1"/>
    <col min="16130" max="16130" width="48.62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13">
      <c r="I1" s="11" t="s">
        <v>476</v>
      </c>
    </row>
    <row r="2" spans="1:13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13">
      <c r="A4" s="4" t="s">
        <v>1</v>
      </c>
    </row>
    <row r="5" spans="1:13">
      <c r="A5" s="168" t="s">
        <v>66</v>
      </c>
      <c r="B5" s="168"/>
      <c r="C5" s="168"/>
      <c r="D5" s="168"/>
      <c r="E5" s="168"/>
      <c r="F5" s="168"/>
      <c r="G5" s="168"/>
      <c r="H5" s="168"/>
      <c r="I5" s="168"/>
    </row>
    <row r="7" spans="1:13">
      <c r="A7" s="4" t="s">
        <v>2</v>
      </c>
    </row>
    <row r="8" spans="1:13">
      <c r="A8" s="1" t="s">
        <v>477</v>
      </c>
    </row>
    <row r="10" spans="1:13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13" ht="60" customHeight="1">
      <c r="A11" s="53" t="s">
        <v>67</v>
      </c>
      <c r="B11" s="54" t="s">
        <v>68</v>
      </c>
      <c r="C11" s="15">
        <v>1</v>
      </c>
      <c r="D11" s="16">
        <v>665280</v>
      </c>
      <c r="E11" s="15">
        <f>C11*D11</f>
        <v>665280</v>
      </c>
      <c r="F11" s="17">
        <v>39535</v>
      </c>
      <c r="G11" s="18" t="s">
        <v>41</v>
      </c>
      <c r="H11" s="19" t="s">
        <v>69</v>
      </c>
      <c r="I11" s="20" t="s">
        <v>43</v>
      </c>
    </row>
    <row r="16" spans="1:13">
      <c r="A16" s="1" t="s">
        <v>12</v>
      </c>
      <c r="E16" s="168"/>
      <c r="F16" s="168"/>
      <c r="G16" s="168"/>
      <c r="H16" s="168"/>
      <c r="I16" s="168"/>
      <c r="J16" s="168"/>
      <c r="K16" s="168"/>
      <c r="L16" s="168"/>
      <c r="M16" s="168"/>
    </row>
    <row r="17" spans="1:13">
      <c r="A17" s="1" t="s">
        <v>13</v>
      </c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>
      <c r="A18" s="1" t="s">
        <v>14</v>
      </c>
    </row>
    <row r="19" spans="1:13">
      <c r="A19" s="1" t="s">
        <v>15</v>
      </c>
    </row>
    <row r="20" spans="1:13">
      <c r="A20" s="1" t="s">
        <v>16</v>
      </c>
    </row>
    <row r="21" spans="1:13">
      <c r="A21" s="1" t="s">
        <v>17</v>
      </c>
    </row>
    <row r="22" spans="1:13">
      <c r="A22" s="1" t="s">
        <v>18</v>
      </c>
    </row>
  </sheetData>
  <mergeCells count="3">
    <mergeCell ref="A5:I5"/>
    <mergeCell ref="E16:M16"/>
    <mergeCell ref="E17:M17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0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24.75" style="1" customWidth="1"/>
    <col min="2" max="2" width="26.875" style="1" customWidth="1"/>
    <col min="3" max="3" width="5.5" style="1" customWidth="1"/>
    <col min="4" max="5" width="13.875" style="1" customWidth="1"/>
    <col min="6" max="6" width="15.375" style="1" customWidth="1"/>
    <col min="7" max="7" width="31.625" style="1" customWidth="1"/>
    <col min="8" max="8" width="5.875" style="1" customWidth="1"/>
    <col min="9" max="9" width="27.125" style="1" customWidth="1"/>
    <col min="10" max="256" width="9" style="1"/>
    <col min="257" max="257" width="24.75" style="1" customWidth="1"/>
    <col min="258" max="258" width="26.875" style="1" customWidth="1"/>
    <col min="259" max="259" width="5.5" style="1" customWidth="1"/>
    <col min="260" max="261" width="13.875" style="1" customWidth="1"/>
    <col min="262" max="262" width="15.375" style="1" customWidth="1"/>
    <col min="263" max="263" width="31.625" style="1" customWidth="1"/>
    <col min="264" max="264" width="5.875" style="1" customWidth="1"/>
    <col min="265" max="265" width="27.125" style="1" customWidth="1"/>
    <col min="266" max="512" width="9" style="1"/>
    <col min="513" max="513" width="24.75" style="1" customWidth="1"/>
    <col min="514" max="514" width="26.875" style="1" customWidth="1"/>
    <col min="515" max="515" width="5.5" style="1" customWidth="1"/>
    <col min="516" max="517" width="13.875" style="1" customWidth="1"/>
    <col min="518" max="518" width="15.375" style="1" customWidth="1"/>
    <col min="519" max="519" width="31.625" style="1" customWidth="1"/>
    <col min="520" max="520" width="5.875" style="1" customWidth="1"/>
    <col min="521" max="521" width="27.125" style="1" customWidth="1"/>
    <col min="522" max="768" width="9" style="1"/>
    <col min="769" max="769" width="24.75" style="1" customWidth="1"/>
    <col min="770" max="770" width="26.875" style="1" customWidth="1"/>
    <col min="771" max="771" width="5.5" style="1" customWidth="1"/>
    <col min="772" max="773" width="13.875" style="1" customWidth="1"/>
    <col min="774" max="774" width="15.375" style="1" customWidth="1"/>
    <col min="775" max="775" width="31.625" style="1" customWidth="1"/>
    <col min="776" max="776" width="5.875" style="1" customWidth="1"/>
    <col min="777" max="777" width="27.125" style="1" customWidth="1"/>
    <col min="778" max="1024" width="9" style="1"/>
    <col min="1025" max="1025" width="24.75" style="1" customWidth="1"/>
    <col min="1026" max="1026" width="26.875" style="1" customWidth="1"/>
    <col min="1027" max="1027" width="5.5" style="1" customWidth="1"/>
    <col min="1028" max="1029" width="13.875" style="1" customWidth="1"/>
    <col min="1030" max="1030" width="15.375" style="1" customWidth="1"/>
    <col min="1031" max="1031" width="31.625" style="1" customWidth="1"/>
    <col min="1032" max="1032" width="5.875" style="1" customWidth="1"/>
    <col min="1033" max="1033" width="27.125" style="1" customWidth="1"/>
    <col min="1034" max="1280" width="9" style="1"/>
    <col min="1281" max="1281" width="24.75" style="1" customWidth="1"/>
    <col min="1282" max="1282" width="26.875" style="1" customWidth="1"/>
    <col min="1283" max="1283" width="5.5" style="1" customWidth="1"/>
    <col min="1284" max="1285" width="13.875" style="1" customWidth="1"/>
    <col min="1286" max="1286" width="15.375" style="1" customWidth="1"/>
    <col min="1287" max="1287" width="31.625" style="1" customWidth="1"/>
    <col min="1288" max="1288" width="5.875" style="1" customWidth="1"/>
    <col min="1289" max="1289" width="27.125" style="1" customWidth="1"/>
    <col min="1290" max="1536" width="9" style="1"/>
    <col min="1537" max="1537" width="24.75" style="1" customWidth="1"/>
    <col min="1538" max="1538" width="26.875" style="1" customWidth="1"/>
    <col min="1539" max="1539" width="5.5" style="1" customWidth="1"/>
    <col min="1540" max="1541" width="13.875" style="1" customWidth="1"/>
    <col min="1542" max="1542" width="15.375" style="1" customWidth="1"/>
    <col min="1543" max="1543" width="31.625" style="1" customWidth="1"/>
    <col min="1544" max="1544" width="5.875" style="1" customWidth="1"/>
    <col min="1545" max="1545" width="27.125" style="1" customWidth="1"/>
    <col min="1546" max="1792" width="9" style="1"/>
    <col min="1793" max="1793" width="24.75" style="1" customWidth="1"/>
    <col min="1794" max="1794" width="26.875" style="1" customWidth="1"/>
    <col min="1795" max="1795" width="5.5" style="1" customWidth="1"/>
    <col min="1796" max="1797" width="13.875" style="1" customWidth="1"/>
    <col min="1798" max="1798" width="15.375" style="1" customWidth="1"/>
    <col min="1799" max="1799" width="31.625" style="1" customWidth="1"/>
    <col min="1800" max="1800" width="5.875" style="1" customWidth="1"/>
    <col min="1801" max="1801" width="27.125" style="1" customWidth="1"/>
    <col min="1802" max="2048" width="9" style="1"/>
    <col min="2049" max="2049" width="24.75" style="1" customWidth="1"/>
    <col min="2050" max="2050" width="26.875" style="1" customWidth="1"/>
    <col min="2051" max="2051" width="5.5" style="1" customWidth="1"/>
    <col min="2052" max="2053" width="13.875" style="1" customWidth="1"/>
    <col min="2054" max="2054" width="15.375" style="1" customWidth="1"/>
    <col min="2055" max="2055" width="31.625" style="1" customWidth="1"/>
    <col min="2056" max="2056" width="5.875" style="1" customWidth="1"/>
    <col min="2057" max="2057" width="27.125" style="1" customWidth="1"/>
    <col min="2058" max="2304" width="9" style="1"/>
    <col min="2305" max="2305" width="24.75" style="1" customWidth="1"/>
    <col min="2306" max="2306" width="26.875" style="1" customWidth="1"/>
    <col min="2307" max="2307" width="5.5" style="1" customWidth="1"/>
    <col min="2308" max="2309" width="13.875" style="1" customWidth="1"/>
    <col min="2310" max="2310" width="15.375" style="1" customWidth="1"/>
    <col min="2311" max="2311" width="31.625" style="1" customWidth="1"/>
    <col min="2312" max="2312" width="5.875" style="1" customWidth="1"/>
    <col min="2313" max="2313" width="27.125" style="1" customWidth="1"/>
    <col min="2314" max="2560" width="9" style="1"/>
    <col min="2561" max="2561" width="24.75" style="1" customWidth="1"/>
    <col min="2562" max="2562" width="26.875" style="1" customWidth="1"/>
    <col min="2563" max="2563" width="5.5" style="1" customWidth="1"/>
    <col min="2564" max="2565" width="13.875" style="1" customWidth="1"/>
    <col min="2566" max="2566" width="15.375" style="1" customWidth="1"/>
    <col min="2567" max="2567" width="31.625" style="1" customWidth="1"/>
    <col min="2568" max="2568" width="5.875" style="1" customWidth="1"/>
    <col min="2569" max="2569" width="27.125" style="1" customWidth="1"/>
    <col min="2570" max="2816" width="9" style="1"/>
    <col min="2817" max="2817" width="24.75" style="1" customWidth="1"/>
    <col min="2818" max="2818" width="26.875" style="1" customWidth="1"/>
    <col min="2819" max="2819" width="5.5" style="1" customWidth="1"/>
    <col min="2820" max="2821" width="13.875" style="1" customWidth="1"/>
    <col min="2822" max="2822" width="15.375" style="1" customWidth="1"/>
    <col min="2823" max="2823" width="31.625" style="1" customWidth="1"/>
    <col min="2824" max="2824" width="5.875" style="1" customWidth="1"/>
    <col min="2825" max="2825" width="27.125" style="1" customWidth="1"/>
    <col min="2826" max="3072" width="9" style="1"/>
    <col min="3073" max="3073" width="24.75" style="1" customWidth="1"/>
    <col min="3074" max="3074" width="26.875" style="1" customWidth="1"/>
    <col min="3075" max="3075" width="5.5" style="1" customWidth="1"/>
    <col min="3076" max="3077" width="13.875" style="1" customWidth="1"/>
    <col min="3078" max="3078" width="15.375" style="1" customWidth="1"/>
    <col min="3079" max="3079" width="31.625" style="1" customWidth="1"/>
    <col min="3080" max="3080" width="5.875" style="1" customWidth="1"/>
    <col min="3081" max="3081" width="27.125" style="1" customWidth="1"/>
    <col min="3082" max="3328" width="9" style="1"/>
    <col min="3329" max="3329" width="24.75" style="1" customWidth="1"/>
    <col min="3330" max="3330" width="26.875" style="1" customWidth="1"/>
    <col min="3331" max="3331" width="5.5" style="1" customWidth="1"/>
    <col min="3332" max="3333" width="13.875" style="1" customWidth="1"/>
    <col min="3334" max="3334" width="15.375" style="1" customWidth="1"/>
    <col min="3335" max="3335" width="31.625" style="1" customWidth="1"/>
    <col min="3336" max="3336" width="5.875" style="1" customWidth="1"/>
    <col min="3337" max="3337" width="27.125" style="1" customWidth="1"/>
    <col min="3338" max="3584" width="9" style="1"/>
    <col min="3585" max="3585" width="24.75" style="1" customWidth="1"/>
    <col min="3586" max="3586" width="26.875" style="1" customWidth="1"/>
    <col min="3587" max="3587" width="5.5" style="1" customWidth="1"/>
    <col min="3588" max="3589" width="13.875" style="1" customWidth="1"/>
    <col min="3590" max="3590" width="15.375" style="1" customWidth="1"/>
    <col min="3591" max="3591" width="31.625" style="1" customWidth="1"/>
    <col min="3592" max="3592" width="5.875" style="1" customWidth="1"/>
    <col min="3593" max="3593" width="27.125" style="1" customWidth="1"/>
    <col min="3594" max="3840" width="9" style="1"/>
    <col min="3841" max="3841" width="24.75" style="1" customWidth="1"/>
    <col min="3842" max="3842" width="26.875" style="1" customWidth="1"/>
    <col min="3843" max="3843" width="5.5" style="1" customWidth="1"/>
    <col min="3844" max="3845" width="13.875" style="1" customWidth="1"/>
    <col min="3846" max="3846" width="15.375" style="1" customWidth="1"/>
    <col min="3847" max="3847" width="31.625" style="1" customWidth="1"/>
    <col min="3848" max="3848" width="5.875" style="1" customWidth="1"/>
    <col min="3849" max="3849" width="27.125" style="1" customWidth="1"/>
    <col min="3850" max="4096" width="9" style="1"/>
    <col min="4097" max="4097" width="24.75" style="1" customWidth="1"/>
    <col min="4098" max="4098" width="26.875" style="1" customWidth="1"/>
    <col min="4099" max="4099" width="5.5" style="1" customWidth="1"/>
    <col min="4100" max="4101" width="13.875" style="1" customWidth="1"/>
    <col min="4102" max="4102" width="15.375" style="1" customWidth="1"/>
    <col min="4103" max="4103" width="31.625" style="1" customWidth="1"/>
    <col min="4104" max="4104" width="5.875" style="1" customWidth="1"/>
    <col min="4105" max="4105" width="27.125" style="1" customWidth="1"/>
    <col min="4106" max="4352" width="9" style="1"/>
    <col min="4353" max="4353" width="24.75" style="1" customWidth="1"/>
    <col min="4354" max="4354" width="26.875" style="1" customWidth="1"/>
    <col min="4355" max="4355" width="5.5" style="1" customWidth="1"/>
    <col min="4356" max="4357" width="13.875" style="1" customWidth="1"/>
    <col min="4358" max="4358" width="15.375" style="1" customWidth="1"/>
    <col min="4359" max="4359" width="31.625" style="1" customWidth="1"/>
    <col min="4360" max="4360" width="5.875" style="1" customWidth="1"/>
    <col min="4361" max="4361" width="27.125" style="1" customWidth="1"/>
    <col min="4362" max="4608" width="9" style="1"/>
    <col min="4609" max="4609" width="24.75" style="1" customWidth="1"/>
    <col min="4610" max="4610" width="26.875" style="1" customWidth="1"/>
    <col min="4611" max="4611" width="5.5" style="1" customWidth="1"/>
    <col min="4612" max="4613" width="13.875" style="1" customWidth="1"/>
    <col min="4614" max="4614" width="15.375" style="1" customWidth="1"/>
    <col min="4615" max="4615" width="31.625" style="1" customWidth="1"/>
    <col min="4616" max="4616" width="5.875" style="1" customWidth="1"/>
    <col min="4617" max="4617" width="27.125" style="1" customWidth="1"/>
    <col min="4618" max="4864" width="9" style="1"/>
    <col min="4865" max="4865" width="24.75" style="1" customWidth="1"/>
    <col min="4866" max="4866" width="26.875" style="1" customWidth="1"/>
    <col min="4867" max="4867" width="5.5" style="1" customWidth="1"/>
    <col min="4868" max="4869" width="13.875" style="1" customWidth="1"/>
    <col min="4870" max="4870" width="15.375" style="1" customWidth="1"/>
    <col min="4871" max="4871" width="31.625" style="1" customWidth="1"/>
    <col min="4872" max="4872" width="5.875" style="1" customWidth="1"/>
    <col min="4873" max="4873" width="27.125" style="1" customWidth="1"/>
    <col min="4874" max="5120" width="9" style="1"/>
    <col min="5121" max="5121" width="24.75" style="1" customWidth="1"/>
    <col min="5122" max="5122" width="26.875" style="1" customWidth="1"/>
    <col min="5123" max="5123" width="5.5" style="1" customWidth="1"/>
    <col min="5124" max="5125" width="13.875" style="1" customWidth="1"/>
    <col min="5126" max="5126" width="15.375" style="1" customWidth="1"/>
    <col min="5127" max="5127" width="31.625" style="1" customWidth="1"/>
    <col min="5128" max="5128" width="5.875" style="1" customWidth="1"/>
    <col min="5129" max="5129" width="27.125" style="1" customWidth="1"/>
    <col min="5130" max="5376" width="9" style="1"/>
    <col min="5377" max="5377" width="24.75" style="1" customWidth="1"/>
    <col min="5378" max="5378" width="26.875" style="1" customWidth="1"/>
    <col min="5379" max="5379" width="5.5" style="1" customWidth="1"/>
    <col min="5380" max="5381" width="13.875" style="1" customWidth="1"/>
    <col min="5382" max="5382" width="15.375" style="1" customWidth="1"/>
    <col min="5383" max="5383" width="31.625" style="1" customWidth="1"/>
    <col min="5384" max="5384" width="5.875" style="1" customWidth="1"/>
    <col min="5385" max="5385" width="27.125" style="1" customWidth="1"/>
    <col min="5386" max="5632" width="9" style="1"/>
    <col min="5633" max="5633" width="24.75" style="1" customWidth="1"/>
    <col min="5634" max="5634" width="26.875" style="1" customWidth="1"/>
    <col min="5635" max="5635" width="5.5" style="1" customWidth="1"/>
    <col min="5636" max="5637" width="13.875" style="1" customWidth="1"/>
    <col min="5638" max="5638" width="15.375" style="1" customWidth="1"/>
    <col min="5639" max="5639" width="31.625" style="1" customWidth="1"/>
    <col min="5640" max="5640" width="5.875" style="1" customWidth="1"/>
    <col min="5641" max="5641" width="27.125" style="1" customWidth="1"/>
    <col min="5642" max="5888" width="9" style="1"/>
    <col min="5889" max="5889" width="24.75" style="1" customWidth="1"/>
    <col min="5890" max="5890" width="26.875" style="1" customWidth="1"/>
    <col min="5891" max="5891" width="5.5" style="1" customWidth="1"/>
    <col min="5892" max="5893" width="13.875" style="1" customWidth="1"/>
    <col min="5894" max="5894" width="15.375" style="1" customWidth="1"/>
    <col min="5895" max="5895" width="31.625" style="1" customWidth="1"/>
    <col min="5896" max="5896" width="5.875" style="1" customWidth="1"/>
    <col min="5897" max="5897" width="27.125" style="1" customWidth="1"/>
    <col min="5898" max="6144" width="9" style="1"/>
    <col min="6145" max="6145" width="24.75" style="1" customWidth="1"/>
    <col min="6146" max="6146" width="26.875" style="1" customWidth="1"/>
    <col min="6147" max="6147" width="5.5" style="1" customWidth="1"/>
    <col min="6148" max="6149" width="13.875" style="1" customWidth="1"/>
    <col min="6150" max="6150" width="15.375" style="1" customWidth="1"/>
    <col min="6151" max="6151" width="31.625" style="1" customWidth="1"/>
    <col min="6152" max="6152" width="5.875" style="1" customWidth="1"/>
    <col min="6153" max="6153" width="27.125" style="1" customWidth="1"/>
    <col min="6154" max="6400" width="9" style="1"/>
    <col min="6401" max="6401" width="24.75" style="1" customWidth="1"/>
    <col min="6402" max="6402" width="26.875" style="1" customWidth="1"/>
    <col min="6403" max="6403" width="5.5" style="1" customWidth="1"/>
    <col min="6404" max="6405" width="13.875" style="1" customWidth="1"/>
    <col min="6406" max="6406" width="15.375" style="1" customWidth="1"/>
    <col min="6407" max="6407" width="31.625" style="1" customWidth="1"/>
    <col min="6408" max="6408" width="5.875" style="1" customWidth="1"/>
    <col min="6409" max="6409" width="27.125" style="1" customWidth="1"/>
    <col min="6410" max="6656" width="9" style="1"/>
    <col min="6657" max="6657" width="24.75" style="1" customWidth="1"/>
    <col min="6658" max="6658" width="26.875" style="1" customWidth="1"/>
    <col min="6659" max="6659" width="5.5" style="1" customWidth="1"/>
    <col min="6660" max="6661" width="13.875" style="1" customWidth="1"/>
    <col min="6662" max="6662" width="15.375" style="1" customWidth="1"/>
    <col min="6663" max="6663" width="31.625" style="1" customWidth="1"/>
    <col min="6664" max="6664" width="5.875" style="1" customWidth="1"/>
    <col min="6665" max="6665" width="27.125" style="1" customWidth="1"/>
    <col min="6666" max="6912" width="9" style="1"/>
    <col min="6913" max="6913" width="24.75" style="1" customWidth="1"/>
    <col min="6914" max="6914" width="26.875" style="1" customWidth="1"/>
    <col min="6915" max="6915" width="5.5" style="1" customWidth="1"/>
    <col min="6916" max="6917" width="13.875" style="1" customWidth="1"/>
    <col min="6918" max="6918" width="15.375" style="1" customWidth="1"/>
    <col min="6919" max="6919" width="31.625" style="1" customWidth="1"/>
    <col min="6920" max="6920" width="5.875" style="1" customWidth="1"/>
    <col min="6921" max="6921" width="27.125" style="1" customWidth="1"/>
    <col min="6922" max="7168" width="9" style="1"/>
    <col min="7169" max="7169" width="24.75" style="1" customWidth="1"/>
    <col min="7170" max="7170" width="26.875" style="1" customWidth="1"/>
    <col min="7171" max="7171" width="5.5" style="1" customWidth="1"/>
    <col min="7172" max="7173" width="13.875" style="1" customWidth="1"/>
    <col min="7174" max="7174" width="15.375" style="1" customWidth="1"/>
    <col min="7175" max="7175" width="31.625" style="1" customWidth="1"/>
    <col min="7176" max="7176" width="5.875" style="1" customWidth="1"/>
    <col min="7177" max="7177" width="27.125" style="1" customWidth="1"/>
    <col min="7178" max="7424" width="9" style="1"/>
    <col min="7425" max="7425" width="24.75" style="1" customWidth="1"/>
    <col min="7426" max="7426" width="26.875" style="1" customWidth="1"/>
    <col min="7427" max="7427" width="5.5" style="1" customWidth="1"/>
    <col min="7428" max="7429" width="13.875" style="1" customWidth="1"/>
    <col min="7430" max="7430" width="15.375" style="1" customWidth="1"/>
    <col min="7431" max="7431" width="31.625" style="1" customWidth="1"/>
    <col min="7432" max="7432" width="5.875" style="1" customWidth="1"/>
    <col min="7433" max="7433" width="27.125" style="1" customWidth="1"/>
    <col min="7434" max="7680" width="9" style="1"/>
    <col min="7681" max="7681" width="24.75" style="1" customWidth="1"/>
    <col min="7682" max="7682" width="26.875" style="1" customWidth="1"/>
    <col min="7683" max="7683" width="5.5" style="1" customWidth="1"/>
    <col min="7684" max="7685" width="13.875" style="1" customWidth="1"/>
    <col min="7686" max="7686" width="15.375" style="1" customWidth="1"/>
    <col min="7687" max="7687" width="31.625" style="1" customWidth="1"/>
    <col min="7688" max="7688" width="5.875" style="1" customWidth="1"/>
    <col min="7689" max="7689" width="27.125" style="1" customWidth="1"/>
    <col min="7690" max="7936" width="9" style="1"/>
    <col min="7937" max="7937" width="24.75" style="1" customWidth="1"/>
    <col min="7938" max="7938" width="26.875" style="1" customWidth="1"/>
    <col min="7939" max="7939" width="5.5" style="1" customWidth="1"/>
    <col min="7940" max="7941" width="13.875" style="1" customWidth="1"/>
    <col min="7942" max="7942" width="15.375" style="1" customWidth="1"/>
    <col min="7943" max="7943" width="31.625" style="1" customWidth="1"/>
    <col min="7944" max="7944" width="5.875" style="1" customWidth="1"/>
    <col min="7945" max="7945" width="27.125" style="1" customWidth="1"/>
    <col min="7946" max="8192" width="9" style="1"/>
    <col min="8193" max="8193" width="24.75" style="1" customWidth="1"/>
    <col min="8194" max="8194" width="26.875" style="1" customWidth="1"/>
    <col min="8195" max="8195" width="5.5" style="1" customWidth="1"/>
    <col min="8196" max="8197" width="13.875" style="1" customWidth="1"/>
    <col min="8198" max="8198" width="15.375" style="1" customWidth="1"/>
    <col min="8199" max="8199" width="31.625" style="1" customWidth="1"/>
    <col min="8200" max="8200" width="5.875" style="1" customWidth="1"/>
    <col min="8201" max="8201" width="27.125" style="1" customWidth="1"/>
    <col min="8202" max="8448" width="9" style="1"/>
    <col min="8449" max="8449" width="24.75" style="1" customWidth="1"/>
    <col min="8450" max="8450" width="26.875" style="1" customWidth="1"/>
    <col min="8451" max="8451" width="5.5" style="1" customWidth="1"/>
    <col min="8452" max="8453" width="13.875" style="1" customWidth="1"/>
    <col min="8454" max="8454" width="15.375" style="1" customWidth="1"/>
    <col min="8455" max="8455" width="31.625" style="1" customWidth="1"/>
    <col min="8456" max="8456" width="5.875" style="1" customWidth="1"/>
    <col min="8457" max="8457" width="27.125" style="1" customWidth="1"/>
    <col min="8458" max="8704" width="9" style="1"/>
    <col min="8705" max="8705" width="24.75" style="1" customWidth="1"/>
    <col min="8706" max="8706" width="26.875" style="1" customWidth="1"/>
    <col min="8707" max="8707" width="5.5" style="1" customWidth="1"/>
    <col min="8708" max="8709" width="13.875" style="1" customWidth="1"/>
    <col min="8710" max="8710" width="15.375" style="1" customWidth="1"/>
    <col min="8711" max="8711" width="31.625" style="1" customWidth="1"/>
    <col min="8712" max="8712" width="5.875" style="1" customWidth="1"/>
    <col min="8713" max="8713" width="27.125" style="1" customWidth="1"/>
    <col min="8714" max="8960" width="9" style="1"/>
    <col min="8961" max="8961" width="24.75" style="1" customWidth="1"/>
    <col min="8962" max="8962" width="26.875" style="1" customWidth="1"/>
    <col min="8963" max="8963" width="5.5" style="1" customWidth="1"/>
    <col min="8964" max="8965" width="13.875" style="1" customWidth="1"/>
    <col min="8966" max="8966" width="15.375" style="1" customWidth="1"/>
    <col min="8967" max="8967" width="31.625" style="1" customWidth="1"/>
    <col min="8968" max="8968" width="5.875" style="1" customWidth="1"/>
    <col min="8969" max="8969" width="27.125" style="1" customWidth="1"/>
    <col min="8970" max="9216" width="9" style="1"/>
    <col min="9217" max="9217" width="24.75" style="1" customWidth="1"/>
    <col min="9218" max="9218" width="26.875" style="1" customWidth="1"/>
    <col min="9219" max="9219" width="5.5" style="1" customWidth="1"/>
    <col min="9220" max="9221" width="13.875" style="1" customWidth="1"/>
    <col min="9222" max="9222" width="15.375" style="1" customWidth="1"/>
    <col min="9223" max="9223" width="31.625" style="1" customWidth="1"/>
    <col min="9224" max="9224" width="5.875" style="1" customWidth="1"/>
    <col min="9225" max="9225" width="27.125" style="1" customWidth="1"/>
    <col min="9226" max="9472" width="9" style="1"/>
    <col min="9473" max="9473" width="24.75" style="1" customWidth="1"/>
    <col min="9474" max="9474" width="26.875" style="1" customWidth="1"/>
    <col min="9475" max="9475" width="5.5" style="1" customWidth="1"/>
    <col min="9476" max="9477" width="13.875" style="1" customWidth="1"/>
    <col min="9478" max="9478" width="15.375" style="1" customWidth="1"/>
    <col min="9479" max="9479" width="31.625" style="1" customWidth="1"/>
    <col min="9480" max="9480" width="5.875" style="1" customWidth="1"/>
    <col min="9481" max="9481" width="27.125" style="1" customWidth="1"/>
    <col min="9482" max="9728" width="9" style="1"/>
    <col min="9729" max="9729" width="24.75" style="1" customWidth="1"/>
    <col min="9730" max="9730" width="26.875" style="1" customWidth="1"/>
    <col min="9731" max="9731" width="5.5" style="1" customWidth="1"/>
    <col min="9732" max="9733" width="13.875" style="1" customWidth="1"/>
    <col min="9734" max="9734" width="15.375" style="1" customWidth="1"/>
    <col min="9735" max="9735" width="31.625" style="1" customWidth="1"/>
    <col min="9736" max="9736" width="5.875" style="1" customWidth="1"/>
    <col min="9737" max="9737" width="27.125" style="1" customWidth="1"/>
    <col min="9738" max="9984" width="9" style="1"/>
    <col min="9985" max="9985" width="24.75" style="1" customWidth="1"/>
    <col min="9986" max="9986" width="26.875" style="1" customWidth="1"/>
    <col min="9987" max="9987" width="5.5" style="1" customWidth="1"/>
    <col min="9988" max="9989" width="13.875" style="1" customWidth="1"/>
    <col min="9990" max="9990" width="15.375" style="1" customWidth="1"/>
    <col min="9991" max="9991" width="31.625" style="1" customWidth="1"/>
    <col min="9992" max="9992" width="5.875" style="1" customWidth="1"/>
    <col min="9993" max="9993" width="27.125" style="1" customWidth="1"/>
    <col min="9994" max="10240" width="9" style="1"/>
    <col min="10241" max="10241" width="24.75" style="1" customWidth="1"/>
    <col min="10242" max="10242" width="26.875" style="1" customWidth="1"/>
    <col min="10243" max="10243" width="5.5" style="1" customWidth="1"/>
    <col min="10244" max="10245" width="13.875" style="1" customWidth="1"/>
    <col min="10246" max="10246" width="15.375" style="1" customWidth="1"/>
    <col min="10247" max="10247" width="31.625" style="1" customWidth="1"/>
    <col min="10248" max="10248" width="5.875" style="1" customWidth="1"/>
    <col min="10249" max="10249" width="27.125" style="1" customWidth="1"/>
    <col min="10250" max="10496" width="9" style="1"/>
    <col min="10497" max="10497" width="24.75" style="1" customWidth="1"/>
    <col min="10498" max="10498" width="26.875" style="1" customWidth="1"/>
    <col min="10499" max="10499" width="5.5" style="1" customWidth="1"/>
    <col min="10500" max="10501" width="13.875" style="1" customWidth="1"/>
    <col min="10502" max="10502" width="15.375" style="1" customWidth="1"/>
    <col min="10503" max="10503" width="31.625" style="1" customWidth="1"/>
    <col min="10504" max="10504" width="5.875" style="1" customWidth="1"/>
    <col min="10505" max="10505" width="27.125" style="1" customWidth="1"/>
    <col min="10506" max="10752" width="9" style="1"/>
    <col min="10753" max="10753" width="24.75" style="1" customWidth="1"/>
    <col min="10754" max="10754" width="26.875" style="1" customWidth="1"/>
    <col min="10755" max="10755" width="5.5" style="1" customWidth="1"/>
    <col min="10756" max="10757" width="13.875" style="1" customWidth="1"/>
    <col min="10758" max="10758" width="15.375" style="1" customWidth="1"/>
    <col min="10759" max="10759" width="31.625" style="1" customWidth="1"/>
    <col min="10760" max="10760" width="5.875" style="1" customWidth="1"/>
    <col min="10761" max="10761" width="27.125" style="1" customWidth="1"/>
    <col min="10762" max="11008" width="9" style="1"/>
    <col min="11009" max="11009" width="24.75" style="1" customWidth="1"/>
    <col min="11010" max="11010" width="26.875" style="1" customWidth="1"/>
    <col min="11011" max="11011" width="5.5" style="1" customWidth="1"/>
    <col min="11012" max="11013" width="13.875" style="1" customWidth="1"/>
    <col min="11014" max="11014" width="15.375" style="1" customWidth="1"/>
    <col min="11015" max="11015" width="31.625" style="1" customWidth="1"/>
    <col min="11016" max="11016" width="5.875" style="1" customWidth="1"/>
    <col min="11017" max="11017" width="27.125" style="1" customWidth="1"/>
    <col min="11018" max="11264" width="9" style="1"/>
    <col min="11265" max="11265" width="24.75" style="1" customWidth="1"/>
    <col min="11266" max="11266" width="26.875" style="1" customWidth="1"/>
    <col min="11267" max="11267" width="5.5" style="1" customWidth="1"/>
    <col min="11268" max="11269" width="13.875" style="1" customWidth="1"/>
    <col min="11270" max="11270" width="15.375" style="1" customWidth="1"/>
    <col min="11271" max="11271" width="31.625" style="1" customWidth="1"/>
    <col min="11272" max="11272" width="5.875" style="1" customWidth="1"/>
    <col min="11273" max="11273" width="27.125" style="1" customWidth="1"/>
    <col min="11274" max="11520" width="9" style="1"/>
    <col min="11521" max="11521" width="24.75" style="1" customWidth="1"/>
    <col min="11522" max="11522" width="26.875" style="1" customWidth="1"/>
    <col min="11523" max="11523" width="5.5" style="1" customWidth="1"/>
    <col min="11524" max="11525" width="13.875" style="1" customWidth="1"/>
    <col min="11526" max="11526" width="15.375" style="1" customWidth="1"/>
    <col min="11527" max="11527" width="31.625" style="1" customWidth="1"/>
    <col min="11528" max="11528" width="5.875" style="1" customWidth="1"/>
    <col min="11529" max="11529" width="27.125" style="1" customWidth="1"/>
    <col min="11530" max="11776" width="9" style="1"/>
    <col min="11777" max="11777" width="24.75" style="1" customWidth="1"/>
    <col min="11778" max="11778" width="26.875" style="1" customWidth="1"/>
    <col min="11779" max="11779" width="5.5" style="1" customWidth="1"/>
    <col min="11780" max="11781" width="13.875" style="1" customWidth="1"/>
    <col min="11782" max="11782" width="15.375" style="1" customWidth="1"/>
    <col min="11783" max="11783" width="31.625" style="1" customWidth="1"/>
    <col min="11784" max="11784" width="5.875" style="1" customWidth="1"/>
    <col min="11785" max="11785" width="27.125" style="1" customWidth="1"/>
    <col min="11786" max="12032" width="9" style="1"/>
    <col min="12033" max="12033" width="24.75" style="1" customWidth="1"/>
    <col min="12034" max="12034" width="26.875" style="1" customWidth="1"/>
    <col min="12035" max="12035" width="5.5" style="1" customWidth="1"/>
    <col min="12036" max="12037" width="13.875" style="1" customWidth="1"/>
    <col min="12038" max="12038" width="15.375" style="1" customWidth="1"/>
    <col min="12039" max="12039" width="31.625" style="1" customWidth="1"/>
    <col min="12040" max="12040" width="5.875" style="1" customWidth="1"/>
    <col min="12041" max="12041" width="27.125" style="1" customWidth="1"/>
    <col min="12042" max="12288" width="9" style="1"/>
    <col min="12289" max="12289" width="24.75" style="1" customWidth="1"/>
    <col min="12290" max="12290" width="26.875" style="1" customWidth="1"/>
    <col min="12291" max="12291" width="5.5" style="1" customWidth="1"/>
    <col min="12292" max="12293" width="13.875" style="1" customWidth="1"/>
    <col min="12294" max="12294" width="15.375" style="1" customWidth="1"/>
    <col min="12295" max="12295" width="31.625" style="1" customWidth="1"/>
    <col min="12296" max="12296" width="5.875" style="1" customWidth="1"/>
    <col min="12297" max="12297" width="27.125" style="1" customWidth="1"/>
    <col min="12298" max="12544" width="9" style="1"/>
    <col min="12545" max="12545" width="24.75" style="1" customWidth="1"/>
    <col min="12546" max="12546" width="26.875" style="1" customWidth="1"/>
    <col min="12547" max="12547" width="5.5" style="1" customWidth="1"/>
    <col min="12548" max="12549" width="13.875" style="1" customWidth="1"/>
    <col min="12550" max="12550" width="15.375" style="1" customWidth="1"/>
    <col min="12551" max="12551" width="31.625" style="1" customWidth="1"/>
    <col min="12552" max="12552" width="5.875" style="1" customWidth="1"/>
    <col min="12553" max="12553" width="27.125" style="1" customWidth="1"/>
    <col min="12554" max="12800" width="9" style="1"/>
    <col min="12801" max="12801" width="24.75" style="1" customWidth="1"/>
    <col min="12802" max="12802" width="26.875" style="1" customWidth="1"/>
    <col min="12803" max="12803" width="5.5" style="1" customWidth="1"/>
    <col min="12804" max="12805" width="13.875" style="1" customWidth="1"/>
    <col min="12806" max="12806" width="15.375" style="1" customWidth="1"/>
    <col min="12807" max="12807" width="31.625" style="1" customWidth="1"/>
    <col min="12808" max="12808" width="5.875" style="1" customWidth="1"/>
    <col min="12809" max="12809" width="27.125" style="1" customWidth="1"/>
    <col min="12810" max="13056" width="9" style="1"/>
    <col min="13057" max="13057" width="24.75" style="1" customWidth="1"/>
    <col min="13058" max="13058" width="26.875" style="1" customWidth="1"/>
    <col min="13059" max="13059" width="5.5" style="1" customWidth="1"/>
    <col min="13060" max="13061" width="13.875" style="1" customWidth="1"/>
    <col min="13062" max="13062" width="15.375" style="1" customWidth="1"/>
    <col min="13063" max="13063" width="31.625" style="1" customWidth="1"/>
    <col min="13064" max="13064" width="5.875" style="1" customWidth="1"/>
    <col min="13065" max="13065" width="27.125" style="1" customWidth="1"/>
    <col min="13066" max="13312" width="9" style="1"/>
    <col min="13313" max="13313" width="24.75" style="1" customWidth="1"/>
    <col min="13314" max="13314" width="26.875" style="1" customWidth="1"/>
    <col min="13315" max="13315" width="5.5" style="1" customWidth="1"/>
    <col min="13316" max="13317" width="13.875" style="1" customWidth="1"/>
    <col min="13318" max="13318" width="15.375" style="1" customWidth="1"/>
    <col min="13319" max="13319" width="31.625" style="1" customWidth="1"/>
    <col min="13320" max="13320" width="5.875" style="1" customWidth="1"/>
    <col min="13321" max="13321" width="27.125" style="1" customWidth="1"/>
    <col min="13322" max="13568" width="9" style="1"/>
    <col min="13569" max="13569" width="24.75" style="1" customWidth="1"/>
    <col min="13570" max="13570" width="26.875" style="1" customWidth="1"/>
    <col min="13571" max="13571" width="5.5" style="1" customWidth="1"/>
    <col min="13572" max="13573" width="13.875" style="1" customWidth="1"/>
    <col min="13574" max="13574" width="15.375" style="1" customWidth="1"/>
    <col min="13575" max="13575" width="31.625" style="1" customWidth="1"/>
    <col min="13576" max="13576" width="5.875" style="1" customWidth="1"/>
    <col min="13577" max="13577" width="27.125" style="1" customWidth="1"/>
    <col min="13578" max="13824" width="9" style="1"/>
    <col min="13825" max="13825" width="24.75" style="1" customWidth="1"/>
    <col min="13826" max="13826" width="26.875" style="1" customWidth="1"/>
    <col min="13827" max="13827" width="5.5" style="1" customWidth="1"/>
    <col min="13828" max="13829" width="13.875" style="1" customWidth="1"/>
    <col min="13830" max="13830" width="15.375" style="1" customWidth="1"/>
    <col min="13831" max="13831" width="31.625" style="1" customWidth="1"/>
    <col min="13832" max="13832" width="5.875" style="1" customWidth="1"/>
    <col min="13833" max="13833" width="27.125" style="1" customWidth="1"/>
    <col min="13834" max="14080" width="9" style="1"/>
    <col min="14081" max="14081" width="24.75" style="1" customWidth="1"/>
    <col min="14082" max="14082" width="26.875" style="1" customWidth="1"/>
    <col min="14083" max="14083" width="5.5" style="1" customWidth="1"/>
    <col min="14084" max="14085" width="13.875" style="1" customWidth="1"/>
    <col min="14086" max="14086" width="15.375" style="1" customWidth="1"/>
    <col min="14087" max="14087" width="31.625" style="1" customWidth="1"/>
    <col min="14088" max="14088" width="5.875" style="1" customWidth="1"/>
    <col min="14089" max="14089" width="27.125" style="1" customWidth="1"/>
    <col min="14090" max="14336" width="9" style="1"/>
    <col min="14337" max="14337" width="24.75" style="1" customWidth="1"/>
    <col min="14338" max="14338" width="26.875" style="1" customWidth="1"/>
    <col min="14339" max="14339" width="5.5" style="1" customWidth="1"/>
    <col min="14340" max="14341" width="13.875" style="1" customWidth="1"/>
    <col min="14342" max="14342" width="15.375" style="1" customWidth="1"/>
    <col min="14343" max="14343" width="31.625" style="1" customWidth="1"/>
    <col min="14344" max="14344" width="5.875" style="1" customWidth="1"/>
    <col min="14345" max="14345" width="27.125" style="1" customWidth="1"/>
    <col min="14346" max="14592" width="9" style="1"/>
    <col min="14593" max="14593" width="24.75" style="1" customWidth="1"/>
    <col min="14594" max="14594" width="26.875" style="1" customWidth="1"/>
    <col min="14595" max="14595" width="5.5" style="1" customWidth="1"/>
    <col min="14596" max="14597" width="13.875" style="1" customWidth="1"/>
    <col min="14598" max="14598" width="15.375" style="1" customWidth="1"/>
    <col min="14599" max="14599" width="31.625" style="1" customWidth="1"/>
    <col min="14600" max="14600" width="5.875" style="1" customWidth="1"/>
    <col min="14601" max="14601" width="27.125" style="1" customWidth="1"/>
    <col min="14602" max="14848" width="9" style="1"/>
    <col min="14849" max="14849" width="24.75" style="1" customWidth="1"/>
    <col min="14850" max="14850" width="26.875" style="1" customWidth="1"/>
    <col min="14851" max="14851" width="5.5" style="1" customWidth="1"/>
    <col min="14852" max="14853" width="13.875" style="1" customWidth="1"/>
    <col min="14854" max="14854" width="15.375" style="1" customWidth="1"/>
    <col min="14855" max="14855" width="31.625" style="1" customWidth="1"/>
    <col min="14856" max="14856" width="5.875" style="1" customWidth="1"/>
    <col min="14857" max="14857" width="27.125" style="1" customWidth="1"/>
    <col min="14858" max="15104" width="9" style="1"/>
    <col min="15105" max="15105" width="24.75" style="1" customWidth="1"/>
    <col min="15106" max="15106" width="26.875" style="1" customWidth="1"/>
    <col min="15107" max="15107" width="5.5" style="1" customWidth="1"/>
    <col min="15108" max="15109" width="13.875" style="1" customWidth="1"/>
    <col min="15110" max="15110" width="15.375" style="1" customWidth="1"/>
    <col min="15111" max="15111" width="31.625" style="1" customWidth="1"/>
    <col min="15112" max="15112" width="5.875" style="1" customWidth="1"/>
    <col min="15113" max="15113" width="27.125" style="1" customWidth="1"/>
    <col min="15114" max="15360" width="9" style="1"/>
    <col min="15361" max="15361" width="24.75" style="1" customWidth="1"/>
    <col min="15362" max="15362" width="26.875" style="1" customWidth="1"/>
    <col min="15363" max="15363" width="5.5" style="1" customWidth="1"/>
    <col min="15364" max="15365" width="13.875" style="1" customWidth="1"/>
    <col min="15366" max="15366" width="15.375" style="1" customWidth="1"/>
    <col min="15367" max="15367" width="31.625" style="1" customWidth="1"/>
    <col min="15368" max="15368" width="5.875" style="1" customWidth="1"/>
    <col min="15369" max="15369" width="27.125" style="1" customWidth="1"/>
    <col min="15370" max="15616" width="9" style="1"/>
    <col min="15617" max="15617" width="24.75" style="1" customWidth="1"/>
    <col min="15618" max="15618" width="26.875" style="1" customWidth="1"/>
    <col min="15619" max="15619" width="5.5" style="1" customWidth="1"/>
    <col min="15620" max="15621" width="13.875" style="1" customWidth="1"/>
    <col min="15622" max="15622" width="15.375" style="1" customWidth="1"/>
    <col min="15623" max="15623" width="31.625" style="1" customWidth="1"/>
    <col min="15624" max="15624" width="5.875" style="1" customWidth="1"/>
    <col min="15625" max="15625" width="27.125" style="1" customWidth="1"/>
    <col min="15626" max="15872" width="9" style="1"/>
    <col min="15873" max="15873" width="24.75" style="1" customWidth="1"/>
    <col min="15874" max="15874" width="26.875" style="1" customWidth="1"/>
    <col min="15875" max="15875" width="5.5" style="1" customWidth="1"/>
    <col min="15876" max="15877" width="13.875" style="1" customWidth="1"/>
    <col min="15878" max="15878" width="15.375" style="1" customWidth="1"/>
    <col min="15879" max="15879" width="31.625" style="1" customWidth="1"/>
    <col min="15880" max="15880" width="5.875" style="1" customWidth="1"/>
    <col min="15881" max="15881" width="27.125" style="1" customWidth="1"/>
    <col min="15882" max="16128" width="9" style="1"/>
    <col min="16129" max="16129" width="24.75" style="1" customWidth="1"/>
    <col min="16130" max="16130" width="26.875" style="1" customWidth="1"/>
    <col min="16131" max="16131" width="5.5" style="1" customWidth="1"/>
    <col min="16132" max="16133" width="13.875" style="1" customWidth="1"/>
    <col min="16134" max="16134" width="15.375" style="1" customWidth="1"/>
    <col min="16135" max="16135" width="31.625" style="1" customWidth="1"/>
    <col min="16136" max="16136" width="5.875" style="1" customWidth="1"/>
    <col min="16137" max="16137" width="27.125" style="1" customWidth="1"/>
    <col min="16138" max="16384" width="9" style="1"/>
  </cols>
  <sheetData>
    <row r="1" spans="1:9">
      <c r="I1" s="55" t="s">
        <v>476</v>
      </c>
    </row>
    <row r="2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>
      <c r="A4" s="4" t="s">
        <v>1</v>
      </c>
    </row>
    <row r="5" spans="1:9">
      <c r="A5" s="168" t="s">
        <v>70</v>
      </c>
      <c r="B5" s="168"/>
      <c r="C5" s="168"/>
      <c r="D5" s="168"/>
      <c r="E5" s="168"/>
      <c r="F5" s="168"/>
      <c r="G5" s="168"/>
      <c r="H5" s="168"/>
      <c r="I5" s="168"/>
    </row>
    <row r="7" spans="1:9">
      <c r="A7" s="4" t="s">
        <v>2</v>
      </c>
    </row>
    <row r="8" spans="1:9">
      <c r="A8" s="1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54.95" customHeight="1">
      <c r="A11" s="56" t="s">
        <v>71</v>
      </c>
      <c r="B11" s="56" t="s">
        <v>72</v>
      </c>
      <c r="C11" s="57">
        <v>1</v>
      </c>
      <c r="D11" s="58">
        <v>9828000</v>
      </c>
      <c r="E11" s="58">
        <v>9828000</v>
      </c>
      <c r="F11" s="59">
        <v>37308</v>
      </c>
      <c r="G11" s="57" t="s">
        <v>73</v>
      </c>
      <c r="H11" s="60" t="s">
        <v>74</v>
      </c>
      <c r="I11" s="57" t="s">
        <v>75</v>
      </c>
    </row>
    <row r="12" spans="1:9" ht="54.95" customHeight="1">
      <c r="A12" s="61" t="s">
        <v>76</v>
      </c>
      <c r="B12" s="14" t="s">
        <v>77</v>
      </c>
      <c r="C12" s="57">
        <v>1</v>
      </c>
      <c r="D12" s="58">
        <v>315000</v>
      </c>
      <c r="E12" s="58">
        <v>315000</v>
      </c>
      <c r="F12" s="59">
        <v>37462</v>
      </c>
      <c r="G12" s="57" t="s">
        <v>78</v>
      </c>
      <c r="H12" s="60" t="s">
        <v>79</v>
      </c>
      <c r="I12" s="62" t="s">
        <v>80</v>
      </c>
    </row>
    <row r="14" spans="1:9">
      <c r="A14" s="1" t="s">
        <v>12</v>
      </c>
    </row>
    <row r="15" spans="1:9">
      <c r="A15" s="1" t="s">
        <v>13</v>
      </c>
    </row>
    <row r="16" spans="1:9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18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8"/>
  <sheetViews>
    <sheetView view="pageBreakPreview" zoomScale="106" zoomScaleNormal="100" zoomScaleSheetLayoutView="106" workbookViewId="0">
      <selection activeCell="A10" sqref="A10"/>
    </sheetView>
  </sheetViews>
  <sheetFormatPr defaultRowHeight="13.5"/>
  <cols>
    <col min="1" max="9" width="17.875" style="31" customWidth="1"/>
    <col min="10" max="16384" width="9" style="31"/>
  </cols>
  <sheetData>
    <row r="1" spans="1:9">
      <c r="A1" s="30"/>
      <c r="B1" s="30"/>
      <c r="C1" s="30"/>
      <c r="D1" s="30"/>
      <c r="E1" s="30"/>
      <c r="F1" s="30"/>
      <c r="G1" s="30"/>
      <c r="H1" s="40"/>
      <c r="I1" s="40" t="s">
        <v>476</v>
      </c>
    </row>
    <row r="2" spans="1:9">
      <c r="A2" s="32" t="s">
        <v>0</v>
      </c>
      <c r="B2" s="33"/>
      <c r="C2" s="33"/>
      <c r="D2" s="33"/>
      <c r="E2" s="33"/>
      <c r="F2" s="33"/>
      <c r="G2" s="33"/>
      <c r="H2" s="33"/>
      <c r="I2" s="33"/>
    </row>
    <row r="4" spans="1:9" s="36" customFormat="1">
      <c r="A4" s="34" t="s">
        <v>1</v>
      </c>
      <c r="B4" s="35"/>
      <c r="C4" s="35"/>
      <c r="D4" s="35"/>
      <c r="E4" s="35"/>
      <c r="F4" s="35"/>
      <c r="G4" s="35"/>
      <c r="H4" s="35"/>
      <c r="I4" s="35"/>
    </row>
    <row r="5" spans="1:9" s="36" customFormat="1">
      <c r="A5" s="169"/>
      <c r="B5" s="169"/>
      <c r="C5" s="169"/>
      <c r="D5" s="169"/>
      <c r="E5" s="169"/>
      <c r="F5" s="169"/>
      <c r="G5" s="169"/>
      <c r="H5" s="169"/>
      <c r="I5" s="169"/>
    </row>
    <row r="6" spans="1:9" s="36" customFormat="1"/>
    <row r="7" spans="1:9" s="36" customFormat="1">
      <c r="A7" s="34" t="s">
        <v>2</v>
      </c>
      <c r="B7" s="35"/>
      <c r="C7" s="35"/>
      <c r="D7" s="35"/>
      <c r="E7" s="35"/>
      <c r="F7" s="35"/>
      <c r="G7" s="35"/>
      <c r="H7" s="35"/>
      <c r="I7" s="35"/>
    </row>
    <row r="8" spans="1:9" s="36" customFormat="1">
      <c r="A8" s="37" t="s">
        <v>477</v>
      </c>
      <c r="B8" s="35"/>
      <c r="C8" s="35"/>
      <c r="D8" s="35"/>
      <c r="E8" s="35"/>
      <c r="F8" s="35"/>
      <c r="G8" s="35"/>
      <c r="H8" s="35"/>
      <c r="I8" s="35"/>
    </row>
    <row r="9" spans="1:9" s="36" customFormat="1"/>
    <row r="10" spans="1:9" s="36" customFormat="1">
      <c r="A10" s="43" t="s">
        <v>3</v>
      </c>
      <c r="B10" s="43" t="s">
        <v>4</v>
      </c>
      <c r="C10" s="43" t="s">
        <v>5</v>
      </c>
      <c r="D10" s="43" t="s">
        <v>6</v>
      </c>
      <c r="E10" s="43" t="s">
        <v>7</v>
      </c>
      <c r="F10" s="43" t="s">
        <v>8</v>
      </c>
      <c r="G10" s="43" t="s">
        <v>9</v>
      </c>
      <c r="H10" s="44" t="s">
        <v>10</v>
      </c>
      <c r="I10" s="43" t="s">
        <v>11</v>
      </c>
    </row>
    <row r="11" spans="1:9" s="36" customFormat="1" ht="96" customHeight="1">
      <c r="A11" s="64" t="s">
        <v>81</v>
      </c>
      <c r="B11" s="65" t="s">
        <v>82</v>
      </c>
      <c r="C11" s="66">
        <v>1</v>
      </c>
      <c r="D11" s="66">
        <v>153300</v>
      </c>
      <c r="E11" s="66">
        <v>153300</v>
      </c>
      <c r="F11" s="67">
        <v>37664</v>
      </c>
      <c r="G11" s="68" t="s">
        <v>83</v>
      </c>
      <c r="H11" s="48" t="s">
        <v>84</v>
      </c>
      <c r="I11" s="49" t="s">
        <v>85</v>
      </c>
    </row>
    <row r="12" spans="1:9">
      <c r="A12" s="38" t="s">
        <v>12</v>
      </c>
      <c r="B12" s="30"/>
      <c r="C12" s="30"/>
      <c r="D12" s="30"/>
      <c r="E12" s="30"/>
      <c r="F12" s="30"/>
      <c r="G12" s="30"/>
      <c r="H12" s="30"/>
      <c r="I12" s="30"/>
    </row>
    <row r="13" spans="1:9">
      <c r="A13" s="38" t="s">
        <v>13</v>
      </c>
      <c r="B13" s="30"/>
      <c r="C13" s="30"/>
      <c r="D13" s="30"/>
      <c r="E13" s="30"/>
      <c r="F13" s="30"/>
      <c r="G13" s="30"/>
      <c r="H13" s="30"/>
      <c r="I13" s="30"/>
    </row>
    <row r="14" spans="1:9">
      <c r="A14" s="38" t="s">
        <v>14</v>
      </c>
    </row>
    <row r="15" spans="1:9">
      <c r="A15" s="38" t="s">
        <v>15</v>
      </c>
    </row>
    <row r="16" spans="1:9">
      <c r="A16" s="38" t="s">
        <v>16</v>
      </c>
    </row>
    <row r="17" spans="1:1">
      <c r="A17" s="38" t="s">
        <v>17</v>
      </c>
    </row>
    <row r="18" spans="1:1">
      <c r="A18" s="38" t="s">
        <v>18</v>
      </c>
    </row>
  </sheetData>
  <mergeCells count="1">
    <mergeCell ref="A5:I5"/>
  </mergeCells>
  <phoneticPr fontId="1"/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1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9" style="1"/>
    <col min="257" max="257" width="18" style="1" customWidth="1"/>
    <col min="258" max="258" width="54.7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9" style="1"/>
    <col min="513" max="513" width="18" style="1" customWidth="1"/>
    <col min="514" max="514" width="54.7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9" style="1"/>
    <col min="769" max="769" width="18" style="1" customWidth="1"/>
    <col min="770" max="770" width="54.7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9" style="1"/>
    <col min="1025" max="1025" width="18" style="1" customWidth="1"/>
    <col min="1026" max="1026" width="54.7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9" style="1"/>
    <col min="1281" max="1281" width="18" style="1" customWidth="1"/>
    <col min="1282" max="1282" width="54.7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9" style="1"/>
    <col min="1537" max="1537" width="18" style="1" customWidth="1"/>
    <col min="1538" max="1538" width="54.7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9" style="1"/>
    <col min="1793" max="1793" width="18" style="1" customWidth="1"/>
    <col min="1794" max="1794" width="54.7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9" style="1"/>
    <col min="2049" max="2049" width="18" style="1" customWidth="1"/>
    <col min="2050" max="2050" width="54.7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9" style="1"/>
    <col min="2305" max="2305" width="18" style="1" customWidth="1"/>
    <col min="2306" max="2306" width="54.7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9" style="1"/>
    <col min="2561" max="2561" width="18" style="1" customWidth="1"/>
    <col min="2562" max="2562" width="54.7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9" style="1"/>
    <col min="2817" max="2817" width="18" style="1" customWidth="1"/>
    <col min="2818" max="2818" width="54.7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9" style="1"/>
    <col min="3073" max="3073" width="18" style="1" customWidth="1"/>
    <col min="3074" max="3074" width="54.7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9" style="1"/>
    <col min="3329" max="3329" width="18" style="1" customWidth="1"/>
    <col min="3330" max="3330" width="54.7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9" style="1"/>
    <col min="3585" max="3585" width="18" style="1" customWidth="1"/>
    <col min="3586" max="3586" width="54.7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9" style="1"/>
    <col min="3841" max="3841" width="18" style="1" customWidth="1"/>
    <col min="3842" max="3842" width="54.7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9" style="1"/>
    <col min="4097" max="4097" width="18" style="1" customWidth="1"/>
    <col min="4098" max="4098" width="54.7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9" style="1"/>
    <col min="4353" max="4353" width="18" style="1" customWidth="1"/>
    <col min="4354" max="4354" width="54.7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9" style="1"/>
    <col min="4609" max="4609" width="18" style="1" customWidth="1"/>
    <col min="4610" max="4610" width="54.7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9" style="1"/>
    <col min="4865" max="4865" width="18" style="1" customWidth="1"/>
    <col min="4866" max="4866" width="54.7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9" style="1"/>
    <col min="5121" max="5121" width="18" style="1" customWidth="1"/>
    <col min="5122" max="5122" width="54.7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9" style="1"/>
    <col min="5377" max="5377" width="18" style="1" customWidth="1"/>
    <col min="5378" max="5378" width="54.7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9" style="1"/>
    <col min="5633" max="5633" width="18" style="1" customWidth="1"/>
    <col min="5634" max="5634" width="54.7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9" style="1"/>
    <col min="5889" max="5889" width="18" style="1" customWidth="1"/>
    <col min="5890" max="5890" width="54.7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9" style="1"/>
    <col min="6145" max="6145" width="18" style="1" customWidth="1"/>
    <col min="6146" max="6146" width="54.7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9" style="1"/>
    <col min="6401" max="6401" width="18" style="1" customWidth="1"/>
    <col min="6402" max="6402" width="54.7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9" style="1"/>
    <col min="6657" max="6657" width="18" style="1" customWidth="1"/>
    <col min="6658" max="6658" width="54.7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9" style="1"/>
    <col min="6913" max="6913" width="18" style="1" customWidth="1"/>
    <col min="6914" max="6914" width="54.7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9" style="1"/>
    <col min="7169" max="7169" width="18" style="1" customWidth="1"/>
    <col min="7170" max="7170" width="54.7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9" style="1"/>
    <col min="7425" max="7425" width="18" style="1" customWidth="1"/>
    <col min="7426" max="7426" width="54.7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9" style="1"/>
    <col min="7681" max="7681" width="18" style="1" customWidth="1"/>
    <col min="7682" max="7682" width="54.7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9" style="1"/>
    <col min="7937" max="7937" width="18" style="1" customWidth="1"/>
    <col min="7938" max="7938" width="54.7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9" style="1"/>
    <col min="8193" max="8193" width="18" style="1" customWidth="1"/>
    <col min="8194" max="8194" width="54.7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9" style="1"/>
    <col min="8449" max="8449" width="18" style="1" customWidth="1"/>
    <col min="8450" max="8450" width="54.7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9" style="1"/>
    <col min="8705" max="8705" width="18" style="1" customWidth="1"/>
    <col min="8706" max="8706" width="54.7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9" style="1"/>
    <col min="8961" max="8961" width="18" style="1" customWidth="1"/>
    <col min="8962" max="8962" width="54.7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9" style="1"/>
    <col min="9217" max="9217" width="18" style="1" customWidth="1"/>
    <col min="9218" max="9218" width="54.7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9" style="1"/>
    <col min="9473" max="9473" width="18" style="1" customWidth="1"/>
    <col min="9474" max="9474" width="54.7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9" style="1"/>
    <col min="9729" max="9729" width="18" style="1" customWidth="1"/>
    <col min="9730" max="9730" width="54.7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9" style="1"/>
    <col min="9985" max="9985" width="18" style="1" customWidth="1"/>
    <col min="9986" max="9986" width="54.7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9" style="1"/>
    <col min="10241" max="10241" width="18" style="1" customWidth="1"/>
    <col min="10242" max="10242" width="54.7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9" style="1"/>
    <col min="10497" max="10497" width="18" style="1" customWidth="1"/>
    <col min="10498" max="10498" width="54.7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9" style="1"/>
    <col min="10753" max="10753" width="18" style="1" customWidth="1"/>
    <col min="10754" max="10754" width="54.7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9" style="1"/>
    <col min="11009" max="11009" width="18" style="1" customWidth="1"/>
    <col min="11010" max="11010" width="54.7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9" style="1"/>
    <col min="11265" max="11265" width="18" style="1" customWidth="1"/>
    <col min="11266" max="11266" width="54.7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9" style="1"/>
    <col min="11521" max="11521" width="18" style="1" customWidth="1"/>
    <col min="11522" max="11522" width="54.7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9" style="1"/>
    <col min="11777" max="11777" width="18" style="1" customWidth="1"/>
    <col min="11778" max="11778" width="54.7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9" style="1"/>
    <col min="12033" max="12033" width="18" style="1" customWidth="1"/>
    <col min="12034" max="12034" width="54.7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9" style="1"/>
    <col min="12289" max="12289" width="18" style="1" customWidth="1"/>
    <col min="12290" max="12290" width="54.7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9" style="1"/>
    <col min="12545" max="12545" width="18" style="1" customWidth="1"/>
    <col min="12546" max="12546" width="54.7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9" style="1"/>
    <col min="12801" max="12801" width="18" style="1" customWidth="1"/>
    <col min="12802" max="12802" width="54.7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9" style="1"/>
    <col min="13057" max="13057" width="18" style="1" customWidth="1"/>
    <col min="13058" max="13058" width="54.7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9" style="1"/>
    <col min="13313" max="13313" width="18" style="1" customWidth="1"/>
    <col min="13314" max="13314" width="54.7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9" style="1"/>
    <col min="13569" max="13569" width="18" style="1" customWidth="1"/>
    <col min="13570" max="13570" width="54.7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9" style="1"/>
    <col min="13825" max="13825" width="18" style="1" customWidth="1"/>
    <col min="13826" max="13826" width="54.7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9" style="1"/>
    <col min="14081" max="14081" width="18" style="1" customWidth="1"/>
    <col min="14082" max="14082" width="54.7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9" style="1"/>
    <col min="14337" max="14337" width="18" style="1" customWidth="1"/>
    <col min="14338" max="14338" width="54.7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9" style="1"/>
    <col min="14593" max="14593" width="18" style="1" customWidth="1"/>
    <col min="14594" max="14594" width="54.7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9" style="1"/>
    <col min="14849" max="14849" width="18" style="1" customWidth="1"/>
    <col min="14850" max="14850" width="54.7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9" style="1"/>
    <col min="15105" max="15105" width="18" style="1" customWidth="1"/>
    <col min="15106" max="15106" width="54.7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9" style="1"/>
    <col min="15361" max="15361" width="18" style="1" customWidth="1"/>
    <col min="15362" max="15362" width="54.7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9" style="1"/>
    <col min="15617" max="15617" width="18" style="1" customWidth="1"/>
    <col min="15618" max="15618" width="54.7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9" style="1"/>
    <col min="15873" max="15873" width="18" style="1" customWidth="1"/>
    <col min="15874" max="15874" width="54.7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9" style="1"/>
    <col min="16129" max="16129" width="18" style="1" customWidth="1"/>
    <col min="16130" max="16130" width="54.7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9">
      <c r="I1" s="55" t="s">
        <v>476</v>
      </c>
    </row>
    <row r="2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>
      <c r="A4" s="4" t="s">
        <v>1</v>
      </c>
    </row>
    <row r="5" spans="1:9">
      <c r="A5" s="168" t="s">
        <v>86</v>
      </c>
      <c r="B5" s="168"/>
      <c r="C5" s="168"/>
      <c r="D5" s="168"/>
      <c r="E5" s="168"/>
      <c r="F5" s="168"/>
      <c r="G5" s="168"/>
      <c r="H5" s="168"/>
      <c r="I5" s="168"/>
    </row>
    <row r="7" spans="1:9">
      <c r="A7" s="4" t="s">
        <v>2</v>
      </c>
    </row>
    <row r="8" spans="1:9">
      <c r="A8" s="1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40.5">
      <c r="A11" s="170" t="s">
        <v>87</v>
      </c>
      <c r="B11" s="173" t="s">
        <v>88</v>
      </c>
      <c r="C11" s="176" t="s">
        <v>89</v>
      </c>
      <c r="D11" s="176">
        <v>155400</v>
      </c>
      <c r="E11" s="176">
        <v>466200</v>
      </c>
      <c r="F11" s="179">
        <v>41292</v>
      </c>
      <c r="G11" s="18" t="s">
        <v>90</v>
      </c>
      <c r="H11" s="19" t="s">
        <v>91</v>
      </c>
      <c r="I11" s="182" t="s">
        <v>92</v>
      </c>
    </row>
    <row r="12" spans="1:9" ht="40.5">
      <c r="A12" s="171"/>
      <c r="B12" s="174"/>
      <c r="C12" s="177"/>
      <c r="D12" s="177"/>
      <c r="E12" s="177"/>
      <c r="F12" s="180"/>
      <c r="G12" s="18" t="s">
        <v>93</v>
      </c>
      <c r="H12" s="19" t="s">
        <v>79</v>
      </c>
      <c r="I12" s="183"/>
    </row>
    <row r="13" spans="1:9" ht="40.5">
      <c r="A13" s="172"/>
      <c r="B13" s="175"/>
      <c r="C13" s="178"/>
      <c r="D13" s="178"/>
      <c r="E13" s="178"/>
      <c r="F13" s="181"/>
      <c r="G13" s="18" t="s">
        <v>94</v>
      </c>
      <c r="H13" s="19" t="s">
        <v>91</v>
      </c>
      <c r="I13" s="184"/>
    </row>
    <row r="15" spans="1:9">
      <c r="A15" s="1" t="s">
        <v>12</v>
      </c>
    </row>
    <row r="16" spans="1:9">
      <c r="A16" s="1" t="s">
        <v>13</v>
      </c>
    </row>
    <row r="17" spans="1:1">
      <c r="A17" s="1" t="s">
        <v>14</v>
      </c>
    </row>
    <row r="18" spans="1:1">
      <c r="A18" s="1" t="s">
        <v>15</v>
      </c>
    </row>
    <row r="19" spans="1:1">
      <c r="A19" s="1" t="s">
        <v>16</v>
      </c>
    </row>
    <row r="20" spans="1:1">
      <c r="A20" s="1" t="s">
        <v>17</v>
      </c>
    </row>
    <row r="21" spans="1:1">
      <c r="A21" s="1" t="s">
        <v>18</v>
      </c>
    </row>
  </sheetData>
  <mergeCells count="8">
    <mergeCell ref="A5:I5"/>
    <mergeCell ref="A11:A13"/>
    <mergeCell ref="B11:B13"/>
    <mergeCell ref="C11:C13"/>
    <mergeCell ref="D11:D13"/>
    <mergeCell ref="E11:E13"/>
    <mergeCell ref="F11:F13"/>
    <mergeCell ref="I11:I13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9"/>
  <sheetViews>
    <sheetView view="pageBreakPreview" zoomScale="111" zoomScaleNormal="100" zoomScaleSheetLayoutView="111" workbookViewId="0">
      <selection activeCell="A10" sqref="A10"/>
    </sheetView>
  </sheetViews>
  <sheetFormatPr defaultColWidth="11" defaultRowHeight="13.5"/>
  <cols>
    <col min="1" max="1" width="18" style="1" customWidth="1"/>
    <col min="2" max="2" width="54.6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11" style="1"/>
    <col min="257" max="257" width="18" style="1" customWidth="1"/>
    <col min="258" max="258" width="54.62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11" style="1"/>
    <col min="513" max="513" width="18" style="1" customWidth="1"/>
    <col min="514" max="514" width="54.62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11" style="1"/>
    <col min="769" max="769" width="18" style="1" customWidth="1"/>
    <col min="770" max="770" width="54.62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11" style="1"/>
    <col min="1025" max="1025" width="18" style="1" customWidth="1"/>
    <col min="1026" max="1026" width="54.62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11" style="1"/>
    <col min="1281" max="1281" width="18" style="1" customWidth="1"/>
    <col min="1282" max="1282" width="54.62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11" style="1"/>
    <col min="1537" max="1537" width="18" style="1" customWidth="1"/>
    <col min="1538" max="1538" width="54.62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11" style="1"/>
    <col min="1793" max="1793" width="18" style="1" customWidth="1"/>
    <col min="1794" max="1794" width="54.62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11" style="1"/>
    <col min="2049" max="2049" width="18" style="1" customWidth="1"/>
    <col min="2050" max="2050" width="54.62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11" style="1"/>
    <col min="2305" max="2305" width="18" style="1" customWidth="1"/>
    <col min="2306" max="2306" width="54.62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11" style="1"/>
    <col min="2561" max="2561" width="18" style="1" customWidth="1"/>
    <col min="2562" max="2562" width="54.62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11" style="1"/>
    <col min="2817" max="2817" width="18" style="1" customWidth="1"/>
    <col min="2818" max="2818" width="54.62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11" style="1"/>
    <col min="3073" max="3073" width="18" style="1" customWidth="1"/>
    <col min="3074" max="3074" width="54.62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11" style="1"/>
    <col min="3329" max="3329" width="18" style="1" customWidth="1"/>
    <col min="3330" max="3330" width="54.62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11" style="1"/>
    <col min="3585" max="3585" width="18" style="1" customWidth="1"/>
    <col min="3586" max="3586" width="54.62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11" style="1"/>
    <col min="3841" max="3841" width="18" style="1" customWidth="1"/>
    <col min="3842" max="3842" width="54.62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11" style="1"/>
    <col min="4097" max="4097" width="18" style="1" customWidth="1"/>
    <col min="4098" max="4098" width="54.62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11" style="1"/>
    <col min="4353" max="4353" width="18" style="1" customWidth="1"/>
    <col min="4354" max="4354" width="54.62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11" style="1"/>
    <col min="4609" max="4609" width="18" style="1" customWidth="1"/>
    <col min="4610" max="4610" width="54.62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11" style="1"/>
    <col min="4865" max="4865" width="18" style="1" customWidth="1"/>
    <col min="4866" max="4866" width="54.62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11" style="1"/>
    <col min="5121" max="5121" width="18" style="1" customWidth="1"/>
    <col min="5122" max="5122" width="54.62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11" style="1"/>
    <col min="5377" max="5377" width="18" style="1" customWidth="1"/>
    <col min="5378" max="5378" width="54.62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11" style="1"/>
    <col min="5633" max="5633" width="18" style="1" customWidth="1"/>
    <col min="5634" max="5634" width="54.62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11" style="1"/>
    <col min="5889" max="5889" width="18" style="1" customWidth="1"/>
    <col min="5890" max="5890" width="54.62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11" style="1"/>
    <col min="6145" max="6145" width="18" style="1" customWidth="1"/>
    <col min="6146" max="6146" width="54.62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11" style="1"/>
    <col min="6401" max="6401" width="18" style="1" customWidth="1"/>
    <col min="6402" max="6402" width="54.62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11" style="1"/>
    <col min="6657" max="6657" width="18" style="1" customWidth="1"/>
    <col min="6658" max="6658" width="54.62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11" style="1"/>
    <col min="6913" max="6913" width="18" style="1" customWidth="1"/>
    <col min="6914" max="6914" width="54.62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11" style="1"/>
    <col min="7169" max="7169" width="18" style="1" customWidth="1"/>
    <col min="7170" max="7170" width="54.62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11" style="1"/>
    <col min="7425" max="7425" width="18" style="1" customWidth="1"/>
    <col min="7426" max="7426" width="54.62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11" style="1"/>
    <col min="7681" max="7681" width="18" style="1" customWidth="1"/>
    <col min="7682" max="7682" width="54.62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11" style="1"/>
    <col min="7937" max="7937" width="18" style="1" customWidth="1"/>
    <col min="7938" max="7938" width="54.62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11" style="1"/>
    <col min="8193" max="8193" width="18" style="1" customWidth="1"/>
    <col min="8194" max="8194" width="54.62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11" style="1"/>
    <col min="8449" max="8449" width="18" style="1" customWidth="1"/>
    <col min="8450" max="8450" width="54.62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11" style="1"/>
    <col min="8705" max="8705" width="18" style="1" customWidth="1"/>
    <col min="8706" max="8706" width="54.62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11" style="1"/>
    <col min="8961" max="8961" width="18" style="1" customWidth="1"/>
    <col min="8962" max="8962" width="54.62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11" style="1"/>
    <col min="9217" max="9217" width="18" style="1" customWidth="1"/>
    <col min="9218" max="9218" width="54.62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11" style="1"/>
    <col min="9473" max="9473" width="18" style="1" customWidth="1"/>
    <col min="9474" max="9474" width="54.62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11" style="1"/>
    <col min="9729" max="9729" width="18" style="1" customWidth="1"/>
    <col min="9730" max="9730" width="54.62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11" style="1"/>
    <col min="9985" max="9985" width="18" style="1" customWidth="1"/>
    <col min="9986" max="9986" width="54.62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11" style="1"/>
    <col min="10241" max="10241" width="18" style="1" customWidth="1"/>
    <col min="10242" max="10242" width="54.62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11" style="1"/>
    <col min="10497" max="10497" width="18" style="1" customWidth="1"/>
    <col min="10498" max="10498" width="54.62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11" style="1"/>
    <col min="10753" max="10753" width="18" style="1" customWidth="1"/>
    <col min="10754" max="10754" width="54.62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11" style="1"/>
    <col min="11009" max="11009" width="18" style="1" customWidth="1"/>
    <col min="11010" max="11010" width="54.62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11" style="1"/>
    <col min="11265" max="11265" width="18" style="1" customWidth="1"/>
    <col min="11266" max="11266" width="54.62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11" style="1"/>
    <col min="11521" max="11521" width="18" style="1" customWidth="1"/>
    <col min="11522" max="11522" width="54.62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11" style="1"/>
    <col min="11777" max="11777" width="18" style="1" customWidth="1"/>
    <col min="11778" max="11778" width="54.62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11" style="1"/>
    <col min="12033" max="12033" width="18" style="1" customWidth="1"/>
    <col min="12034" max="12034" width="54.62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11" style="1"/>
    <col min="12289" max="12289" width="18" style="1" customWidth="1"/>
    <col min="12290" max="12290" width="54.62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11" style="1"/>
    <col min="12545" max="12545" width="18" style="1" customWidth="1"/>
    <col min="12546" max="12546" width="54.62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11" style="1"/>
    <col min="12801" max="12801" width="18" style="1" customWidth="1"/>
    <col min="12802" max="12802" width="54.62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11" style="1"/>
    <col min="13057" max="13057" width="18" style="1" customWidth="1"/>
    <col min="13058" max="13058" width="54.62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11" style="1"/>
    <col min="13313" max="13313" width="18" style="1" customWidth="1"/>
    <col min="13314" max="13314" width="54.62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11" style="1"/>
    <col min="13569" max="13569" width="18" style="1" customWidth="1"/>
    <col min="13570" max="13570" width="54.62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11" style="1"/>
    <col min="13825" max="13825" width="18" style="1" customWidth="1"/>
    <col min="13826" max="13826" width="54.62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11" style="1"/>
    <col min="14081" max="14081" width="18" style="1" customWidth="1"/>
    <col min="14082" max="14082" width="54.62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11" style="1"/>
    <col min="14337" max="14337" width="18" style="1" customWidth="1"/>
    <col min="14338" max="14338" width="54.62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11" style="1"/>
    <col min="14593" max="14593" width="18" style="1" customWidth="1"/>
    <col min="14594" max="14594" width="54.62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11" style="1"/>
    <col min="14849" max="14849" width="18" style="1" customWidth="1"/>
    <col min="14850" max="14850" width="54.62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11" style="1"/>
    <col min="15105" max="15105" width="18" style="1" customWidth="1"/>
    <col min="15106" max="15106" width="54.62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11" style="1"/>
    <col min="15361" max="15361" width="18" style="1" customWidth="1"/>
    <col min="15362" max="15362" width="54.62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11" style="1"/>
    <col min="15617" max="15617" width="18" style="1" customWidth="1"/>
    <col min="15618" max="15618" width="54.62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11" style="1"/>
    <col min="15873" max="15873" width="18" style="1" customWidth="1"/>
    <col min="15874" max="15874" width="54.62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11" style="1"/>
    <col min="16129" max="16129" width="18" style="1" customWidth="1"/>
    <col min="16130" max="16130" width="54.62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11" style="1"/>
  </cols>
  <sheetData>
    <row r="1" spans="1:9">
      <c r="I1" s="55" t="s">
        <v>476</v>
      </c>
    </row>
    <row r="2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>
      <c r="A4" s="4" t="s">
        <v>1</v>
      </c>
    </row>
    <row r="5" spans="1:9">
      <c r="A5" s="168" t="s">
        <v>95</v>
      </c>
      <c r="B5" s="168"/>
      <c r="C5" s="168"/>
      <c r="D5" s="168"/>
      <c r="E5" s="168"/>
      <c r="F5" s="168"/>
      <c r="G5" s="168"/>
      <c r="H5" s="168"/>
      <c r="I5" s="168"/>
    </row>
    <row r="7" spans="1:9">
      <c r="A7" s="4" t="s">
        <v>2</v>
      </c>
    </row>
    <row r="8" spans="1:9">
      <c r="A8" s="1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81">
      <c r="A11" s="18" t="s">
        <v>96</v>
      </c>
      <c r="B11" s="18" t="s">
        <v>97</v>
      </c>
      <c r="C11" s="15">
        <v>2</v>
      </c>
      <c r="D11" s="15">
        <v>1092000</v>
      </c>
      <c r="E11" s="15">
        <f>C11*D11</f>
        <v>2184000</v>
      </c>
      <c r="F11" s="69">
        <v>38593</v>
      </c>
      <c r="G11" s="18" t="s">
        <v>98</v>
      </c>
      <c r="H11" s="19" t="s">
        <v>99</v>
      </c>
      <c r="I11" s="20" t="s">
        <v>100</v>
      </c>
    </row>
    <row r="13" spans="1:9">
      <c r="A13" s="1" t="s">
        <v>12</v>
      </c>
    </row>
    <row r="14" spans="1:9">
      <c r="A14" s="1" t="s">
        <v>13</v>
      </c>
    </row>
    <row r="15" spans="1:9">
      <c r="A15" s="1" t="s">
        <v>14</v>
      </c>
    </row>
    <row r="16" spans="1:9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1"/>
  <sheetViews>
    <sheetView view="pageBreakPreview" zoomScaleNormal="100" zoomScaleSheetLayoutView="100" workbookViewId="0">
      <selection activeCell="A10" sqref="A10"/>
    </sheetView>
  </sheetViews>
  <sheetFormatPr defaultColWidth="11" defaultRowHeight="13.5"/>
  <cols>
    <col min="1" max="1" width="18" style="1" customWidth="1"/>
    <col min="2" max="2" width="54.6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11" style="1"/>
    <col min="257" max="257" width="18" style="1" customWidth="1"/>
    <col min="258" max="258" width="54.62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11" style="1"/>
    <col min="513" max="513" width="18" style="1" customWidth="1"/>
    <col min="514" max="514" width="54.62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11" style="1"/>
    <col min="769" max="769" width="18" style="1" customWidth="1"/>
    <col min="770" max="770" width="54.62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11" style="1"/>
    <col min="1025" max="1025" width="18" style="1" customWidth="1"/>
    <col min="1026" max="1026" width="54.62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11" style="1"/>
    <col min="1281" max="1281" width="18" style="1" customWidth="1"/>
    <col min="1282" max="1282" width="54.62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11" style="1"/>
    <col min="1537" max="1537" width="18" style="1" customWidth="1"/>
    <col min="1538" max="1538" width="54.62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11" style="1"/>
    <col min="1793" max="1793" width="18" style="1" customWidth="1"/>
    <col min="1794" max="1794" width="54.62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11" style="1"/>
    <col min="2049" max="2049" width="18" style="1" customWidth="1"/>
    <col min="2050" max="2050" width="54.62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11" style="1"/>
    <col min="2305" max="2305" width="18" style="1" customWidth="1"/>
    <col min="2306" max="2306" width="54.62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11" style="1"/>
    <col min="2561" max="2561" width="18" style="1" customWidth="1"/>
    <col min="2562" max="2562" width="54.62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11" style="1"/>
    <col min="2817" max="2817" width="18" style="1" customWidth="1"/>
    <col min="2818" max="2818" width="54.62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11" style="1"/>
    <col min="3073" max="3073" width="18" style="1" customWidth="1"/>
    <col min="3074" max="3074" width="54.62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11" style="1"/>
    <col min="3329" max="3329" width="18" style="1" customWidth="1"/>
    <col min="3330" max="3330" width="54.62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11" style="1"/>
    <col min="3585" max="3585" width="18" style="1" customWidth="1"/>
    <col min="3586" max="3586" width="54.62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11" style="1"/>
    <col min="3841" max="3841" width="18" style="1" customWidth="1"/>
    <col min="3842" max="3842" width="54.62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11" style="1"/>
    <col min="4097" max="4097" width="18" style="1" customWidth="1"/>
    <col min="4098" max="4098" width="54.62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11" style="1"/>
    <col min="4353" max="4353" width="18" style="1" customWidth="1"/>
    <col min="4354" max="4354" width="54.62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11" style="1"/>
    <col min="4609" max="4609" width="18" style="1" customWidth="1"/>
    <col min="4610" max="4610" width="54.62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11" style="1"/>
    <col min="4865" max="4865" width="18" style="1" customWidth="1"/>
    <col min="4866" max="4866" width="54.62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11" style="1"/>
    <col min="5121" max="5121" width="18" style="1" customWidth="1"/>
    <col min="5122" max="5122" width="54.62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11" style="1"/>
    <col min="5377" max="5377" width="18" style="1" customWidth="1"/>
    <col min="5378" max="5378" width="54.62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11" style="1"/>
    <col min="5633" max="5633" width="18" style="1" customWidth="1"/>
    <col min="5634" max="5634" width="54.62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11" style="1"/>
    <col min="5889" max="5889" width="18" style="1" customWidth="1"/>
    <col min="5890" max="5890" width="54.62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11" style="1"/>
    <col min="6145" max="6145" width="18" style="1" customWidth="1"/>
    <col min="6146" max="6146" width="54.62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11" style="1"/>
    <col min="6401" max="6401" width="18" style="1" customWidth="1"/>
    <col min="6402" max="6402" width="54.62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11" style="1"/>
    <col min="6657" max="6657" width="18" style="1" customWidth="1"/>
    <col min="6658" max="6658" width="54.62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11" style="1"/>
    <col min="6913" max="6913" width="18" style="1" customWidth="1"/>
    <col min="6914" max="6914" width="54.62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11" style="1"/>
    <col min="7169" max="7169" width="18" style="1" customWidth="1"/>
    <col min="7170" max="7170" width="54.62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11" style="1"/>
    <col min="7425" max="7425" width="18" style="1" customWidth="1"/>
    <col min="7426" max="7426" width="54.62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11" style="1"/>
    <col min="7681" max="7681" width="18" style="1" customWidth="1"/>
    <col min="7682" max="7682" width="54.62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11" style="1"/>
    <col min="7937" max="7937" width="18" style="1" customWidth="1"/>
    <col min="7938" max="7938" width="54.62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11" style="1"/>
    <col min="8193" max="8193" width="18" style="1" customWidth="1"/>
    <col min="8194" max="8194" width="54.62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11" style="1"/>
    <col min="8449" max="8449" width="18" style="1" customWidth="1"/>
    <col min="8450" max="8450" width="54.62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11" style="1"/>
    <col min="8705" max="8705" width="18" style="1" customWidth="1"/>
    <col min="8706" max="8706" width="54.62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11" style="1"/>
    <col min="8961" max="8961" width="18" style="1" customWidth="1"/>
    <col min="8962" max="8962" width="54.62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11" style="1"/>
    <col min="9217" max="9217" width="18" style="1" customWidth="1"/>
    <col min="9218" max="9218" width="54.62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11" style="1"/>
    <col min="9473" max="9473" width="18" style="1" customWidth="1"/>
    <col min="9474" max="9474" width="54.62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11" style="1"/>
    <col min="9729" max="9729" width="18" style="1" customWidth="1"/>
    <col min="9730" max="9730" width="54.62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11" style="1"/>
    <col min="9985" max="9985" width="18" style="1" customWidth="1"/>
    <col min="9986" max="9986" width="54.62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11" style="1"/>
    <col min="10241" max="10241" width="18" style="1" customWidth="1"/>
    <col min="10242" max="10242" width="54.62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11" style="1"/>
    <col min="10497" max="10497" width="18" style="1" customWidth="1"/>
    <col min="10498" max="10498" width="54.62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11" style="1"/>
    <col min="10753" max="10753" width="18" style="1" customWidth="1"/>
    <col min="10754" max="10754" width="54.62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11" style="1"/>
    <col min="11009" max="11009" width="18" style="1" customWidth="1"/>
    <col min="11010" max="11010" width="54.62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11" style="1"/>
    <col min="11265" max="11265" width="18" style="1" customWidth="1"/>
    <col min="11266" max="11266" width="54.62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11" style="1"/>
    <col min="11521" max="11521" width="18" style="1" customWidth="1"/>
    <col min="11522" max="11522" width="54.62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11" style="1"/>
    <col min="11777" max="11777" width="18" style="1" customWidth="1"/>
    <col min="11778" max="11778" width="54.62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11" style="1"/>
    <col min="12033" max="12033" width="18" style="1" customWidth="1"/>
    <col min="12034" max="12034" width="54.62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11" style="1"/>
    <col min="12289" max="12289" width="18" style="1" customWidth="1"/>
    <col min="12290" max="12290" width="54.62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11" style="1"/>
    <col min="12545" max="12545" width="18" style="1" customWidth="1"/>
    <col min="12546" max="12546" width="54.62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11" style="1"/>
    <col min="12801" max="12801" width="18" style="1" customWidth="1"/>
    <col min="12802" max="12802" width="54.62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11" style="1"/>
    <col min="13057" max="13057" width="18" style="1" customWidth="1"/>
    <col min="13058" max="13058" width="54.62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11" style="1"/>
    <col min="13313" max="13313" width="18" style="1" customWidth="1"/>
    <col min="13314" max="13314" width="54.62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11" style="1"/>
    <col min="13569" max="13569" width="18" style="1" customWidth="1"/>
    <col min="13570" max="13570" width="54.62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11" style="1"/>
    <col min="13825" max="13825" width="18" style="1" customWidth="1"/>
    <col min="13826" max="13826" width="54.62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11" style="1"/>
    <col min="14081" max="14081" width="18" style="1" customWidth="1"/>
    <col min="14082" max="14082" width="54.62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11" style="1"/>
    <col min="14337" max="14337" width="18" style="1" customWidth="1"/>
    <col min="14338" max="14338" width="54.62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11" style="1"/>
    <col min="14593" max="14593" width="18" style="1" customWidth="1"/>
    <col min="14594" max="14594" width="54.62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11" style="1"/>
    <col min="14849" max="14849" width="18" style="1" customWidth="1"/>
    <col min="14850" max="14850" width="54.62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11" style="1"/>
    <col min="15105" max="15105" width="18" style="1" customWidth="1"/>
    <col min="15106" max="15106" width="54.62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11" style="1"/>
    <col min="15361" max="15361" width="18" style="1" customWidth="1"/>
    <col min="15362" max="15362" width="54.62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11" style="1"/>
    <col min="15617" max="15617" width="18" style="1" customWidth="1"/>
    <col min="15618" max="15618" width="54.62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11" style="1"/>
    <col min="15873" max="15873" width="18" style="1" customWidth="1"/>
    <col min="15874" max="15874" width="54.62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11" style="1"/>
    <col min="16129" max="16129" width="18" style="1" customWidth="1"/>
    <col min="16130" max="16130" width="54.62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11" style="1"/>
  </cols>
  <sheetData>
    <row r="1" spans="1:9">
      <c r="I1" s="55" t="s">
        <v>476</v>
      </c>
    </row>
    <row r="2" spans="1:9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>
      <c r="A4" s="4" t="s">
        <v>1</v>
      </c>
    </row>
    <row r="5" spans="1:9">
      <c r="A5" s="185" t="s">
        <v>101</v>
      </c>
      <c r="B5" s="185"/>
      <c r="C5" s="185"/>
      <c r="D5" s="185"/>
      <c r="E5" s="185"/>
      <c r="F5" s="185"/>
      <c r="G5" s="185"/>
      <c r="H5" s="185"/>
      <c r="I5" s="185"/>
    </row>
    <row r="7" spans="1:9">
      <c r="A7" s="4" t="s">
        <v>2</v>
      </c>
    </row>
    <row r="8" spans="1:9">
      <c r="A8" s="1" t="s">
        <v>477</v>
      </c>
    </row>
    <row r="10" spans="1:9" ht="27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2" t="s">
        <v>11</v>
      </c>
    </row>
    <row r="11" spans="1:9" ht="81">
      <c r="A11" s="70" t="s">
        <v>102</v>
      </c>
      <c r="B11" s="70" t="s">
        <v>103</v>
      </c>
      <c r="C11" s="71">
        <v>3</v>
      </c>
      <c r="D11" s="71">
        <v>1314495</v>
      </c>
      <c r="E11" s="71">
        <v>3943485</v>
      </c>
      <c r="F11" s="72">
        <v>39463</v>
      </c>
      <c r="G11" s="70" t="s">
        <v>104</v>
      </c>
      <c r="H11" s="73" t="s">
        <v>105</v>
      </c>
      <c r="I11" s="74"/>
    </row>
    <row r="12" spans="1:9" ht="81">
      <c r="A12" s="70" t="s">
        <v>106</v>
      </c>
      <c r="B12" s="70" t="s">
        <v>107</v>
      </c>
      <c r="C12" s="71">
        <v>3</v>
      </c>
      <c r="D12" s="71">
        <v>784125</v>
      </c>
      <c r="E12" s="71">
        <v>2244375</v>
      </c>
      <c r="F12" s="72">
        <v>39464</v>
      </c>
      <c r="G12" s="70" t="s">
        <v>104</v>
      </c>
      <c r="H12" s="73" t="s">
        <v>105</v>
      </c>
      <c r="I12" s="74"/>
    </row>
    <row r="13" spans="1:9" ht="81">
      <c r="A13" s="70" t="s">
        <v>108</v>
      </c>
      <c r="B13" s="70" t="s">
        <v>109</v>
      </c>
      <c r="C13" s="71">
        <v>3</v>
      </c>
      <c r="D13" s="71">
        <v>194040</v>
      </c>
      <c r="E13" s="71">
        <v>582120</v>
      </c>
      <c r="F13" s="72">
        <v>39491</v>
      </c>
      <c r="G13" s="70" t="s">
        <v>104</v>
      </c>
      <c r="H13" s="73" t="s">
        <v>105</v>
      </c>
      <c r="I13" s="70"/>
    </row>
    <row r="15" spans="1:9">
      <c r="A15" s="1" t="s">
        <v>12</v>
      </c>
    </row>
    <row r="16" spans="1:9">
      <c r="A16" s="1" t="s">
        <v>13</v>
      </c>
    </row>
    <row r="17" spans="1:1">
      <c r="A17" s="1" t="s">
        <v>14</v>
      </c>
    </row>
    <row r="18" spans="1:1">
      <c r="A18" s="1" t="s">
        <v>15</v>
      </c>
    </row>
    <row r="19" spans="1:1">
      <c r="A19" s="1" t="s">
        <v>16</v>
      </c>
    </row>
    <row r="20" spans="1:1">
      <c r="A20" s="1" t="s">
        <v>17</v>
      </c>
    </row>
    <row r="21" spans="1:1">
      <c r="A21" s="1" t="s">
        <v>18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28"/>
  <sheetViews>
    <sheetView view="pageBreakPreview" zoomScaleNormal="100" zoomScaleSheetLayoutView="100" workbookViewId="0">
      <selection activeCell="A10" sqref="A10"/>
    </sheetView>
  </sheetViews>
  <sheetFormatPr defaultRowHeight="13.5"/>
  <cols>
    <col min="1" max="1" width="18" style="5" customWidth="1"/>
    <col min="2" max="2" width="54.75" style="5" customWidth="1"/>
    <col min="3" max="3" width="5.5" style="5" customWidth="1"/>
    <col min="4" max="5" width="13.875" style="5" customWidth="1"/>
    <col min="6" max="6" width="11.625" style="5" customWidth="1"/>
    <col min="7" max="7" width="19.375" style="5" customWidth="1"/>
    <col min="8" max="8" width="5.875" style="5" customWidth="1"/>
    <col min="9" max="9" width="21.5" style="5" customWidth="1"/>
    <col min="10" max="16384" width="9" style="5"/>
  </cols>
  <sheetData>
    <row r="1" spans="1:9">
      <c r="I1" s="50" t="s">
        <v>476</v>
      </c>
    </row>
    <row r="2" spans="1:9">
      <c r="A2" s="6" t="s">
        <v>19</v>
      </c>
      <c r="B2" s="7"/>
      <c r="C2" s="7"/>
      <c r="D2" s="7"/>
      <c r="E2" s="7"/>
      <c r="F2" s="7"/>
      <c r="G2" s="7"/>
      <c r="H2" s="7"/>
      <c r="I2" s="7"/>
    </row>
    <row r="4" spans="1:9">
      <c r="A4" s="8" t="s">
        <v>20</v>
      </c>
    </row>
    <row r="5" spans="1:9">
      <c r="A5" s="186" t="s">
        <v>110</v>
      </c>
      <c r="B5" s="186"/>
      <c r="C5" s="186"/>
      <c r="D5" s="186"/>
      <c r="E5" s="186"/>
      <c r="F5" s="186"/>
      <c r="G5" s="186"/>
      <c r="H5" s="186"/>
      <c r="I5" s="186"/>
    </row>
    <row r="7" spans="1:9">
      <c r="A7" s="8" t="s">
        <v>21</v>
      </c>
    </row>
    <row r="8" spans="1:9">
      <c r="A8" s="5" t="s">
        <v>477</v>
      </c>
    </row>
    <row r="10" spans="1:9" ht="27">
      <c r="A10" s="21" t="s">
        <v>22</v>
      </c>
      <c r="B10" s="21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1" t="s">
        <v>28</v>
      </c>
      <c r="H10" s="22" t="s">
        <v>29</v>
      </c>
      <c r="I10" s="21" t="s">
        <v>30</v>
      </c>
    </row>
    <row r="11" spans="1:9" ht="27">
      <c r="A11" s="75" t="s">
        <v>111</v>
      </c>
      <c r="B11" s="76" t="s">
        <v>112</v>
      </c>
      <c r="C11" s="77">
        <v>1</v>
      </c>
      <c r="D11" s="77">
        <v>436800</v>
      </c>
      <c r="E11" s="77">
        <f t="shared" ref="E11:E15" si="0">C11*D11</f>
        <v>436800</v>
      </c>
      <c r="F11" s="78">
        <v>39218</v>
      </c>
      <c r="G11" s="76" t="s">
        <v>113</v>
      </c>
      <c r="H11" s="79" t="s">
        <v>114</v>
      </c>
      <c r="I11" s="80" t="s">
        <v>115</v>
      </c>
    </row>
    <row r="12" spans="1:9" ht="27">
      <c r="A12" s="81" t="s">
        <v>116</v>
      </c>
      <c r="B12" s="76" t="s">
        <v>117</v>
      </c>
      <c r="C12" s="77">
        <v>1</v>
      </c>
      <c r="D12" s="77">
        <v>147800</v>
      </c>
      <c r="E12" s="77">
        <f t="shared" si="0"/>
        <v>147800</v>
      </c>
      <c r="F12" s="78">
        <v>39224</v>
      </c>
      <c r="G12" s="76" t="s">
        <v>113</v>
      </c>
      <c r="H12" s="79" t="s">
        <v>118</v>
      </c>
      <c r="I12" s="80" t="s">
        <v>119</v>
      </c>
    </row>
    <row r="13" spans="1:9" ht="27">
      <c r="A13" s="81" t="s">
        <v>120</v>
      </c>
      <c r="B13" s="76" t="s">
        <v>121</v>
      </c>
      <c r="C13" s="77">
        <v>1</v>
      </c>
      <c r="D13" s="77">
        <v>161700</v>
      </c>
      <c r="E13" s="77">
        <f>C13*D13</f>
        <v>161700</v>
      </c>
      <c r="F13" s="78">
        <v>39322</v>
      </c>
      <c r="G13" s="76" t="s">
        <v>113</v>
      </c>
      <c r="H13" s="79" t="s">
        <v>122</v>
      </c>
      <c r="I13" s="80" t="s">
        <v>115</v>
      </c>
    </row>
    <row r="14" spans="1:9" ht="27">
      <c r="A14" s="81" t="s">
        <v>116</v>
      </c>
      <c r="B14" s="76" t="s">
        <v>123</v>
      </c>
      <c r="C14" s="77">
        <v>1</v>
      </c>
      <c r="D14" s="77">
        <v>189800</v>
      </c>
      <c r="E14" s="77">
        <f t="shared" si="0"/>
        <v>189800</v>
      </c>
      <c r="F14" s="78">
        <v>39335</v>
      </c>
      <c r="G14" s="76" t="s">
        <v>113</v>
      </c>
      <c r="H14" s="79" t="s">
        <v>39</v>
      </c>
      <c r="I14" s="80" t="s">
        <v>119</v>
      </c>
    </row>
    <row r="15" spans="1:9" ht="27">
      <c r="A15" s="81" t="s">
        <v>116</v>
      </c>
      <c r="B15" s="76" t="s">
        <v>124</v>
      </c>
      <c r="C15" s="77">
        <v>1</v>
      </c>
      <c r="D15" s="77">
        <v>268199</v>
      </c>
      <c r="E15" s="77">
        <f t="shared" si="0"/>
        <v>268199</v>
      </c>
      <c r="F15" s="78">
        <v>39791</v>
      </c>
      <c r="G15" s="76" t="s">
        <v>125</v>
      </c>
      <c r="H15" s="79" t="s">
        <v>39</v>
      </c>
      <c r="I15" s="80" t="s">
        <v>119</v>
      </c>
    </row>
    <row r="16" spans="1:9" ht="27">
      <c r="A16" s="82" t="s">
        <v>126</v>
      </c>
      <c r="B16" s="76" t="s">
        <v>127</v>
      </c>
      <c r="C16" s="77">
        <v>1</v>
      </c>
      <c r="D16" s="77">
        <v>3495996</v>
      </c>
      <c r="E16" s="77">
        <f>C16*D16</f>
        <v>3495996</v>
      </c>
      <c r="F16" s="78">
        <v>38800</v>
      </c>
      <c r="G16" s="76" t="s">
        <v>113</v>
      </c>
      <c r="H16" s="79" t="s">
        <v>128</v>
      </c>
      <c r="I16" s="80" t="s">
        <v>129</v>
      </c>
    </row>
    <row r="17" spans="1:9" ht="27">
      <c r="A17" s="81" t="s">
        <v>130</v>
      </c>
      <c r="B17" s="76" t="s">
        <v>131</v>
      </c>
      <c r="C17" s="77">
        <v>1</v>
      </c>
      <c r="D17" s="77">
        <v>741825</v>
      </c>
      <c r="E17" s="77">
        <f t="shared" ref="E17:E18" si="1">C17*D17</f>
        <v>741825</v>
      </c>
      <c r="F17" s="78">
        <v>38874</v>
      </c>
      <c r="G17" s="76" t="s">
        <v>113</v>
      </c>
      <c r="H17" s="79" t="s">
        <v>132</v>
      </c>
      <c r="I17" s="80" t="s">
        <v>115</v>
      </c>
    </row>
    <row r="18" spans="1:9" ht="27">
      <c r="A18" s="81" t="s">
        <v>133</v>
      </c>
      <c r="B18" s="76" t="s">
        <v>134</v>
      </c>
      <c r="C18" s="77">
        <v>1</v>
      </c>
      <c r="D18" s="77">
        <v>545454</v>
      </c>
      <c r="E18" s="77">
        <f t="shared" si="1"/>
        <v>545454</v>
      </c>
      <c r="F18" s="78">
        <v>39042</v>
      </c>
      <c r="G18" s="76" t="s">
        <v>125</v>
      </c>
      <c r="H18" s="79" t="s">
        <v>118</v>
      </c>
      <c r="I18" s="80" t="s">
        <v>115</v>
      </c>
    </row>
    <row r="19" spans="1:9" ht="27">
      <c r="A19" s="81" t="s">
        <v>135</v>
      </c>
      <c r="B19" s="76" t="s">
        <v>136</v>
      </c>
      <c r="C19" s="77">
        <v>2</v>
      </c>
      <c r="D19" s="77">
        <v>108720</v>
      </c>
      <c r="E19" s="77">
        <f>C19*D19</f>
        <v>217440</v>
      </c>
      <c r="F19" s="78">
        <v>39164</v>
      </c>
      <c r="G19" s="76" t="s">
        <v>113</v>
      </c>
      <c r="H19" s="79" t="s">
        <v>39</v>
      </c>
      <c r="I19" s="80" t="s">
        <v>137</v>
      </c>
    </row>
    <row r="20" spans="1:9" ht="27">
      <c r="A20" s="82" t="s">
        <v>138</v>
      </c>
      <c r="B20" s="76" t="s">
        <v>139</v>
      </c>
      <c r="C20" s="77">
        <v>1</v>
      </c>
      <c r="D20" s="77">
        <v>310000</v>
      </c>
      <c r="E20" s="77">
        <f>C20*D20</f>
        <v>310000</v>
      </c>
      <c r="F20" s="78">
        <v>40955</v>
      </c>
      <c r="G20" s="76" t="s">
        <v>113</v>
      </c>
      <c r="H20" s="79" t="s">
        <v>140</v>
      </c>
      <c r="I20" s="80" t="s">
        <v>137</v>
      </c>
    </row>
    <row r="22" spans="1:9">
      <c r="A22" s="5" t="s">
        <v>31</v>
      </c>
    </row>
    <row r="23" spans="1:9">
      <c r="A23" s="5" t="s">
        <v>32</v>
      </c>
    </row>
    <row r="24" spans="1:9">
      <c r="A24" s="5" t="s">
        <v>33</v>
      </c>
    </row>
    <row r="25" spans="1:9">
      <c r="A25" s="5" t="s">
        <v>34</v>
      </c>
    </row>
    <row r="26" spans="1:9">
      <c r="A26" s="5" t="s">
        <v>35</v>
      </c>
    </row>
    <row r="27" spans="1:9">
      <c r="A27" s="5" t="s">
        <v>36</v>
      </c>
    </row>
    <row r="28" spans="1:9">
      <c r="A28" s="5" t="s">
        <v>37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23</vt:i4>
      </vt:variant>
    </vt:vector>
  </HeadingPairs>
  <TitlesOfParts>
    <vt:vector size="49" baseType="lpstr">
      <vt:lpstr>1527東京工業大学</vt:lpstr>
      <vt:lpstr>1528東京工業大学</vt:lpstr>
      <vt:lpstr>1529東京大学</vt:lpstr>
      <vt:lpstr>1530産業技術総合研究所</vt:lpstr>
      <vt:lpstr>1539京都大学</vt:lpstr>
      <vt:lpstr>1540浜松市</vt:lpstr>
      <vt:lpstr>1541宮崎大学</vt:lpstr>
      <vt:lpstr>1542筑波大学</vt:lpstr>
      <vt:lpstr>1543東京大学</vt:lpstr>
      <vt:lpstr>1553三重大学</vt:lpstr>
      <vt:lpstr>1656物質・材料研究機構</vt:lpstr>
      <vt:lpstr>1673東京工業大学</vt:lpstr>
      <vt:lpstr>1674東北大学</vt:lpstr>
      <vt:lpstr>1675国立環境研究所</vt:lpstr>
      <vt:lpstr>1676東京大学医科学研究所</vt:lpstr>
      <vt:lpstr>1677東京大学</vt:lpstr>
      <vt:lpstr>1682東京大学</vt:lpstr>
      <vt:lpstr>1683鹿児島大学</vt:lpstr>
      <vt:lpstr>1688北海道大学</vt:lpstr>
      <vt:lpstr>1689京都大学</vt:lpstr>
      <vt:lpstr>1691京都大学</vt:lpstr>
      <vt:lpstr>1690東京大学</vt:lpstr>
      <vt:lpstr>1692東北大学</vt:lpstr>
      <vt:lpstr>1693東京大学</vt:lpstr>
      <vt:lpstr>1707石巻市</vt:lpstr>
      <vt:lpstr>1708海洋研究開発機構</vt:lpstr>
      <vt:lpstr>'1527東京工業大学'!Print_Area</vt:lpstr>
      <vt:lpstr>'1528東京工業大学'!Print_Area</vt:lpstr>
      <vt:lpstr>'1529東京大学'!Print_Area</vt:lpstr>
      <vt:lpstr>'1530産業技術総合研究所'!Print_Area</vt:lpstr>
      <vt:lpstr>'1540浜松市'!Print_Area</vt:lpstr>
      <vt:lpstr>'1543東京大学'!Print_Area</vt:lpstr>
      <vt:lpstr>'1553三重大学'!Print_Area</vt:lpstr>
      <vt:lpstr>'1656物質・材料研究機構'!Print_Area</vt:lpstr>
      <vt:lpstr>'1673東京工業大学'!Print_Area</vt:lpstr>
      <vt:lpstr>'1674東北大学'!Print_Area</vt:lpstr>
      <vt:lpstr>'1675国立環境研究所'!Print_Area</vt:lpstr>
      <vt:lpstr>'1676東京大学医科学研究所'!Print_Area</vt:lpstr>
      <vt:lpstr>'1677東京大学'!Print_Area</vt:lpstr>
      <vt:lpstr>'1682東京大学'!Print_Area</vt:lpstr>
      <vt:lpstr>'1683鹿児島大学'!Print_Area</vt:lpstr>
      <vt:lpstr>'1688北海道大学'!Print_Area</vt:lpstr>
      <vt:lpstr>'1689京都大学'!Print_Area</vt:lpstr>
      <vt:lpstr>'1690東京大学'!Print_Area</vt:lpstr>
      <vt:lpstr>'1692東北大学'!Print_Area</vt:lpstr>
      <vt:lpstr>'1693東京大学'!Print_Area</vt:lpstr>
      <vt:lpstr>'1708海洋研究開発機構'!Print_Area</vt:lpstr>
      <vt:lpstr>'1674東北大学'!Print_Titles</vt:lpstr>
      <vt:lpstr>'1692東北大学'!Print_Titles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委託事業（26件）で取得した物品の処分予定一覧表</dc:title>
  <dc:creator>文部科学省</dc:creator>
  <cp:lastModifiedBy>m</cp:lastModifiedBy>
  <cp:lastPrinted>2019-02-20T14:42:21Z</cp:lastPrinted>
  <dcterms:created xsi:type="dcterms:W3CDTF">2011-06-14T05:32:50Z</dcterms:created>
  <dcterms:modified xsi:type="dcterms:W3CDTF">2019-04-15T09:56:59Z</dcterms:modified>
</cp:coreProperties>
</file>