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codeName="ThisWorkbook" defaultThemeVersion="124226"/>
  <mc:AlternateContent xmlns:mc="http://schemas.openxmlformats.org/markup-compatibility/2006">
    <mc:Choice Requires="x15">
      <x15ac:absPath xmlns:x15ac="http://schemas.microsoft.com/office/spreadsheetml/2010/11/ac" url="N:\09_物品管理係\010 委託事業で取得した資産の需要調査\平成30年度\【需要調査中】2月21日～3月4日（15件）\"/>
    </mc:Choice>
  </mc:AlternateContent>
  <bookViews>
    <workbookView xWindow="480" yWindow="90" windowWidth="17520" windowHeight="11925" tabRatio="780"/>
  </bookViews>
  <sheets>
    <sheet name="処分予定一覧表（東京大学1501）" sheetId="362" r:id="rId1"/>
    <sheet name="処分予定一覧表（北海道大学1494）" sheetId="361" r:id="rId2"/>
    <sheet name="処分予定一覧表 (京都大学1491)" sheetId="360" r:id="rId3"/>
    <sheet name="処分予定一覧表（東京工業大学1490）" sheetId="359" r:id="rId4"/>
    <sheet name="処分予定一覧表（大阪大学1489）" sheetId="358" r:id="rId5"/>
    <sheet name="処分予定一覧表（九州大学　1488）" sheetId="357" r:id="rId6"/>
    <sheet name="処分予定一覧表(東京大学1487)" sheetId="356" r:id="rId7"/>
    <sheet name="処分予定一覧表（物質・材料研究機構1486）" sheetId="355" r:id="rId8"/>
    <sheet name="処分予定一覧表（大阪大学1485）" sheetId="354" r:id="rId9"/>
    <sheet name="処分予定一覧表（大阪大学1484）" sheetId="353" r:id="rId10"/>
    <sheet name="処分予定一覧表（大阪大学1483）" sheetId="352" r:id="rId11"/>
    <sheet name="処分予定一覧表（慶應大学1481）" sheetId="351" r:id="rId12"/>
    <sheet name="処分予定一覧表（理化学研究所1475）" sheetId="350" r:id="rId13"/>
    <sheet name="処分予定一覧表(東京大学1474)" sheetId="349" r:id="rId14"/>
    <sheet name="処分予定一覧表（京都大学1437）" sheetId="363" r:id="rId15"/>
  </sheets>
  <definedNames>
    <definedName name="_xlnm._FilterDatabase" localSheetId="7" hidden="1">'処分予定一覧表（物質・材料研究機構1486）'!$A$10:$J$31</definedName>
    <definedName name="_xlnm.Print_Area" localSheetId="5">'処分予定一覧表（九州大学　1488）'!$A$1:$I$19</definedName>
    <definedName name="_xlnm.Print_Area" localSheetId="10">'処分予定一覧表（大阪大学1483）'!$A$1:$I$19</definedName>
    <definedName name="_xlnm.Print_Area" localSheetId="9">'処分予定一覧表（大阪大学1484）'!$A$1:$I$19</definedName>
    <definedName name="_xlnm.Print_Area" localSheetId="8">'処分予定一覧表（大阪大学1485）'!$A$1:$I$21</definedName>
    <definedName name="_xlnm.Print_Area" localSheetId="4">'処分予定一覧表（大阪大学1489）'!$A$1:$I$52</definedName>
    <definedName name="_xlnm.Print_Area" localSheetId="3">'処分予定一覧表（東京工業大学1490）'!$A$1:$I$19</definedName>
    <definedName name="_xlnm.Print_Area" localSheetId="13">'処分予定一覧表(東京大学1474)'!$A$1:$I$22</definedName>
    <definedName name="_xlnm.Print_Area" localSheetId="0">'処分予定一覧表（東京大学1501）'!$A$1:$I$19</definedName>
    <definedName name="_xlnm.Print_Area" localSheetId="7">'処分予定一覧表（物質・材料研究機構1486）'!$A$1:$I$31</definedName>
    <definedName name="_xlnm.Print_Area" localSheetId="12">'処分予定一覧表（理化学研究所1475）'!$A$1:$I$20</definedName>
  </definedNames>
  <calcPr calcId="171027"/>
</workbook>
</file>

<file path=xl/calcChain.xml><?xml version="1.0" encoding="utf-8"?>
<calcChain xmlns="http://schemas.openxmlformats.org/spreadsheetml/2006/main">
  <c r="E44" i="358" l="1"/>
  <c r="E43" i="358"/>
  <c r="E42" i="358"/>
  <c r="E41" i="358"/>
  <c r="E40" i="358"/>
  <c r="E39" i="358"/>
  <c r="E38" i="358"/>
  <c r="E37" i="358"/>
  <c r="E36" i="358"/>
  <c r="E35" i="358"/>
  <c r="E34" i="358"/>
  <c r="E33" i="358"/>
  <c r="E32" i="358"/>
  <c r="E31" i="358"/>
  <c r="E30" i="358"/>
  <c r="E29" i="358"/>
  <c r="E28" i="358"/>
  <c r="E27" i="358"/>
  <c r="E26" i="358"/>
  <c r="E25" i="358"/>
  <c r="E24" i="358"/>
  <c r="E23" i="358"/>
  <c r="E22" i="358"/>
  <c r="E21" i="358"/>
  <c r="E20" i="358"/>
  <c r="E19" i="358"/>
  <c r="E18" i="358"/>
  <c r="E17" i="358"/>
  <c r="E16" i="358"/>
  <c r="E15" i="358"/>
  <c r="E14" i="358"/>
  <c r="E13" i="358"/>
  <c r="E12" i="358"/>
  <c r="E11" i="358"/>
  <c r="E11" i="349" l="1"/>
</calcChain>
</file>

<file path=xl/sharedStrings.xml><?xml version="1.0" encoding="utf-8"?>
<sst xmlns="http://schemas.openxmlformats.org/spreadsheetml/2006/main" count="733" uniqueCount="285">
  <si>
    <t>処分予定物品一覧表</t>
    <rPh sb="0" eb="2">
      <t>ショブン</t>
    </rPh>
    <rPh sb="2" eb="4">
      <t>ヨテイ</t>
    </rPh>
    <rPh sb="4" eb="6">
      <t>ブッピン</t>
    </rPh>
    <rPh sb="6" eb="8">
      <t>イチラン</t>
    </rPh>
    <rPh sb="8" eb="9">
      <t>ヒョウ</t>
    </rPh>
    <phoneticPr fontId="8"/>
  </si>
  <si>
    <t>【事業名】</t>
    <rPh sb="1" eb="3">
      <t>ジギョウ</t>
    </rPh>
    <rPh sb="3" eb="4">
      <t>メイ</t>
    </rPh>
    <phoneticPr fontId="8"/>
  </si>
  <si>
    <t>【購入等希望登録書提出期限】</t>
    <rPh sb="1" eb="3">
      <t>コウニュウ</t>
    </rPh>
    <rPh sb="3" eb="4">
      <t>トウ</t>
    </rPh>
    <rPh sb="4" eb="6">
      <t>キボウ</t>
    </rPh>
    <rPh sb="6" eb="8">
      <t>トウロク</t>
    </rPh>
    <rPh sb="8" eb="9">
      <t>ショ</t>
    </rPh>
    <rPh sb="9" eb="11">
      <t>テイシュツ</t>
    </rPh>
    <rPh sb="11" eb="13">
      <t>キゲン</t>
    </rPh>
    <phoneticPr fontId="8"/>
  </si>
  <si>
    <t>品名</t>
    <rPh sb="0" eb="2">
      <t>ヒンメイ</t>
    </rPh>
    <phoneticPr fontId="8"/>
  </si>
  <si>
    <t>規格</t>
    <rPh sb="0" eb="2">
      <t>キカク</t>
    </rPh>
    <phoneticPr fontId="8"/>
  </si>
  <si>
    <t>数量</t>
    <rPh sb="0" eb="2">
      <t>スウリョウ</t>
    </rPh>
    <phoneticPr fontId="8"/>
  </si>
  <si>
    <t>単価（税込）</t>
    <rPh sb="0" eb="2">
      <t>タンカ</t>
    </rPh>
    <rPh sb="3" eb="5">
      <t>ゼイコ</t>
    </rPh>
    <phoneticPr fontId="8"/>
  </si>
  <si>
    <t>金額（税込）</t>
    <rPh sb="0" eb="2">
      <t>キンガク</t>
    </rPh>
    <rPh sb="3" eb="5">
      <t>ゼイコ</t>
    </rPh>
    <phoneticPr fontId="8"/>
  </si>
  <si>
    <t>取得日</t>
    <rPh sb="0" eb="3">
      <t>シュトクビ</t>
    </rPh>
    <phoneticPr fontId="8"/>
  </si>
  <si>
    <t>保管又は設置場所</t>
    <rPh sb="0" eb="2">
      <t>ホカン</t>
    </rPh>
    <rPh sb="2" eb="3">
      <t>マタ</t>
    </rPh>
    <rPh sb="4" eb="6">
      <t>セッチ</t>
    </rPh>
    <rPh sb="6" eb="8">
      <t>バショ</t>
    </rPh>
    <phoneticPr fontId="8"/>
  </si>
  <si>
    <t>損耗程度</t>
    <rPh sb="0" eb="2">
      <t>ソンモウ</t>
    </rPh>
    <rPh sb="2" eb="4">
      <t>テイド</t>
    </rPh>
    <phoneticPr fontId="8"/>
  </si>
  <si>
    <t>備考</t>
    <rPh sb="0" eb="2">
      <t>ビコウ</t>
    </rPh>
    <phoneticPr fontId="8"/>
  </si>
  <si>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8"/>
  </si>
  <si>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8"/>
  </si>
  <si>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8"/>
  </si>
  <si>
    <t>4.損耗程度とは、A　現時点で修理費が取得価格の20％未満と推定されるもの。</t>
    <rPh sb="2" eb="4">
      <t>ソンモウ</t>
    </rPh>
    <rPh sb="4" eb="6">
      <t>テイド</t>
    </rPh>
    <phoneticPr fontId="8"/>
  </si>
  <si>
    <t>　　　　　　　　B　　　　　　　〃　　　　　　20％以上50％未満と推定されるもの。</t>
    <rPh sb="26" eb="28">
      <t>イジョウ</t>
    </rPh>
    <rPh sb="31" eb="33">
      <t>ミマン</t>
    </rPh>
    <rPh sb="34" eb="36">
      <t>スイテイ</t>
    </rPh>
    <phoneticPr fontId="8"/>
  </si>
  <si>
    <t>　　　　　　　　C　　　　　　　〃　　　　　　50％以上と推定されるもの。</t>
    <rPh sb="26" eb="28">
      <t>イジョウ</t>
    </rPh>
    <rPh sb="29" eb="31">
      <t>スイテイ</t>
    </rPh>
    <phoneticPr fontId="8"/>
  </si>
  <si>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8"/>
  </si>
  <si>
    <t>処分予定物品一覧表</t>
    <rPh sb="0" eb="2">
      <t>ショブン</t>
    </rPh>
    <rPh sb="2" eb="4">
      <t>ヨテイ</t>
    </rPh>
    <rPh sb="4" eb="6">
      <t>ブッピン</t>
    </rPh>
    <rPh sb="6" eb="8">
      <t>イチラン</t>
    </rPh>
    <rPh sb="8" eb="9">
      <t>ヒョウ</t>
    </rPh>
    <phoneticPr fontId="1"/>
  </si>
  <si>
    <t>【事業名】</t>
    <rPh sb="1" eb="3">
      <t>ジギョウ</t>
    </rPh>
    <rPh sb="3" eb="4">
      <t>メイ</t>
    </rPh>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</si>
  <si>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</si>
  <si>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品名</t>
    <rPh sb="0" eb="2">
      <t>ヒンメイ</t>
    </rPh>
    <phoneticPr fontId="1"/>
  </si>
  <si>
    <t>規格</t>
    <rPh sb="0" eb="2">
      <t>キカク</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</si>
  <si>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</si>
  <si>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</si>
  <si>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</si>
  <si>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</si>
  <si>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</si>
  <si>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損耗程度</t>
    <rPh sb="0" eb="2">
      <t>ソンモウ</t>
    </rPh>
    <rPh sb="2" eb="4">
      <t>テイド</t>
    </rPh>
    <phoneticPr fontId="1"/>
  </si>
  <si>
    <t>備考</t>
    <rPh sb="0" eb="2">
      <t>ビコウ</t>
    </rPh>
    <phoneticPr fontId="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</si>
  <si>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</si>
  <si>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</si>
  <si>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</si>
  <si>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</si>
  <si>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</si>
  <si>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</si>
  <si>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</si>
  <si>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C</t>
  </si>
  <si>
    <t>経年劣化及び故障により使用できない。</t>
    <rPh sb="0" eb="2">
      <t>ケイネン</t>
    </rPh>
    <rPh sb="2" eb="4">
      <t>レッカ</t>
    </rPh>
    <rPh sb="4" eb="5">
      <t>オヨ</t>
    </rPh>
    <rPh sb="6" eb="8">
      <t>コショウ</t>
    </rPh>
    <rPh sb="11" eb="13">
      <t>シヨウ</t>
    </rPh>
    <phoneticPr fontId="8"/>
  </si>
  <si>
    <t>平成21年度科学技術試験研究委託事業</t>
    <rPh sb="0" eb="2">
      <t>ヘイセイ</t>
    </rPh>
    <rPh sb="4" eb="6">
      <t>ネンド</t>
    </rPh>
    <rPh sb="6" eb="8">
      <t>カガク</t>
    </rPh>
    <rPh sb="8" eb="10">
      <t>ギジュツ</t>
    </rPh>
    <rPh sb="10" eb="12">
      <t>シケン</t>
    </rPh>
    <rPh sb="12" eb="14">
      <t>ケンキュウ</t>
    </rPh>
    <rPh sb="14" eb="16">
      <t>イタク</t>
    </rPh>
    <rPh sb="16" eb="18">
      <t>ジギョウ</t>
    </rPh>
    <phoneticPr fontId="1"/>
  </si>
  <si>
    <t>国立大学法人大阪大学微生物病研究所（大阪府吹田市山田丘3-1）</t>
    <rPh sb="0" eb="2">
      <t>コクリツ</t>
    </rPh>
    <rPh sb="2" eb="4">
      <t>ダイガク</t>
    </rPh>
    <rPh sb="4" eb="6">
      <t>ホウジン</t>
    </rPh>
    <rPh sb="6" eb="8">
      <t>オオサカ</t>
    </rPh>
    <rPh sb="8" eb="10">
      <t>ダイガク</t>
    </rPh>
    <rPh sb="10" eb="13">
      <t>ビセイブツ</t>
    </rPh>
    <rPh sb="13" eb="14">
      <t>ビョウ</t>
    </rPh>
    <rPh sb="14" eb="17">
      <t>ケンキュウショ</t>
    </rPh>
    <rPh sb="18" eb="21">
      <t>オオサカフ</t>
    </rPh>
    <rPh sb="21" eb="24">
      <t>スイタシ</t>
    </rPh>
    <rPh sb="24" eb="26">
      <t>ヤマダ</t>
    </rPh>
    <rPh sb="26" eb="27">
      <t>オカ</t>
    </rPh>
    <phoneticPr fontId="1"/>
  </si>
  <si>
    <t>C</t>
    <phoneticPr fontId="1"/>
  </si>
  <si>
    <t>無停電電源</t>
  </si>
  <si>
    <t>高解像度人工網膜電極の開発・評価</t>
    <rPh sb="0" eb="4">
      <t>コウカイゾウド</t>
    </rPh>
    <rPh sb="4" eb="6">
      <t>ジンコウ</t>
    </rPh>
    <rPh sb="6" eb="8">
      <t>モウマク</t>
    </rPh>
    <rPh sb="8" eb="10">
      <t>デンキョク</t>
    </rPh>
    <rPh sb="11" eb="13">
      <t>カイハツ</t>
    </rPh>
    <rPh sb="14" eb="16">
      <t>ヒョウカ</t>
    </rPh>
    <phoneticPr fontId="1"/>
  </si>
  <si>
    <t>B</t>
  </si>
  <si>
    <t>C</t>
    <phoneticPr fontId="1"/>
  </si>
  <si>
    <t>　平成19年度　科学技術振興調整費　若手研究者の自律的研究環境整備促進「卓越した若手研究者の自立促進プログラム」</t>
    <phoneticPr fontId="8"/>
  </si>
  <si>
    <t>DNA増幅装置</t>
    <rPh sb="3" eb="5">
      <t>ゾウフク</t>
    </rPh>
    <rPh sb="5" eb="7">
      <t>ソウチ</t>
    </rPh>
    <phoneticPr fontId="8"/>
  </si>
  <si>
    <t>アプライドバイオシステムズジャパン(株)
ABI GeneAmpPCRシステム9700,
ABI 60B 60wellサンプルブロック</t>
    <rPh sb="17" eb="20">
      <t>カブ</t>
    </rPh>
    <phoneticPr fontId="8"/>
  </si>
  <si>
    <t>東京大学定量生命科学研究所（東京都文京区弥生1-1-1）</t>
    <rPh sb="0" eb="2">
      <t>トウキョウ</t>
    </rPh>
    <rPh sb="2" eb="4">
      <t>ダイガク</t>
    </rPh>
    <rPh sb="4" eb="13">
      <t>テイリョウセイメイカガクケンキュウジョ</t>
    </rPh>
    <rPh sb="14" eb="17">
      <t>トウキョウト</t>
    </rPh>
    <rPh sb="17" eb="20">
      <t>ブンキョウク</t>
    </rPh>
    <rPh sb="20" eb="22">
      <t>ヤヨイ</t>
    </rPh>
    <phoneticPr fontId="8"/>
  </si>
  <si>
    <t>C</t>
    <phoneticPr fontId="8"/>
  </si>
  <si>
    <t>本体故障により使用できない。修理困難。</t>
    <rPh sb="0" eb="2">
      <t>ホンタイ</t>
    </rPh>
    <rPh sb="2" eb="4">
      <t>コショウ</t>
    </rPh>
    <rPh sb="7" eb="9">
      <t>シヨウ</t>
    </rPh>
    <rPh sb="14" eb="16">
      <t>シュウリ</t>
    </rPh>
    <rPh sb="16" eb="18">
      <t>コンナン</t>
    </rPh>
    <phoneticPr fontId="8"/>
  </si>
  <si>
    <t>ﾌｪﾑﾄ秒時間分解顕微鏡の時間・空間制御技術とMEM電子分布解析の高度化、および、巨大光応答を示す物質の探索</t>
    <phoneticPr fontId="1"/>
  </si>
  <si>
    <t>21.3型ｶﾗｰ液晶ﾓﾆﾀｰ　FlexScan</t>
    <phoneticPr fontId="1"/>
  </si>
  <si>
    <t>3台</t>
    <rPh sb="1" eb="2">
      <t>ダイ</t>
    </rPh>
    <phoneticPr fontId="4"/>
  </si>
  <si>
    <t>2007/12/13</t>
  </si>
  <si>
    <t>兵庫県佐用郡佐用町光都
1-1-1</t>
    <rPh sb="0" eb="3">
      <t>ヒョウゴケン</t>
    </rPh>
    <rPh sb="3" eb="6">
      <t>サヨウグン</t>
    </rPh>
    <rPh sb="6" eb="9">
      <t>サヨウチョウ</t>
    </rPh>
    <rPh sb="9" eb="11">
      <t>コウト</t>
    </rPh>
    <phoneticPr fontId="4"/>
  </si>
  <si>
    <t>近年高まっている分解能に対して、本物品では表示解像度不足となっており、継続利用が現実的ではないため。</t>
    <rPh sb="0" eb="2">
      <t>キンネン</t>
    </rPh>
    <rPh sb="2" eb="3">
      <t>タカ</t>
    </rPh>
    <rPh sb="8" eb="11">
      <t>ブンカイノウ</t>
    </rPh>
    <rPh sb="12" eb="13">
      <t>タイ</t>
    </rPh>
    <rPh sb="16" eb="17">
      <t>ホン</t>
    </rPh>
    <rPh sb="17" eb="19">
      <t>ブッピン</t>
    </rPh>
    <rPh sb="21" eb="23">
      <t>ヒョウジ</t>
    </rPh>
    <rPh sb="23" eb="26">
      <t>カイゾウド</t>
    </rPh>
    <rPh sb="26" eb="28">
      <t>フソク</t>
    </rPh>
    <rPh sb="35" eb="37">
      <t>ケイゾク</t>
    </rPh>
    <phoneticPr fontId="3"/>
  </si>
  <si>
    <t>液晶モニター</t>
  </si>
  <si>
    <t>21.3型TFT FlexScan L997-BK</t>
  </si>
  <si>
    <t>2台</t>
    <rPh sb="1" eb="2">
      <t>ダイ</t>
    </rPh>
    <phoneticPr fontId="4"/>
  </si>
  <si>
    <t>2009/1/8</t>
  </si>
  <si>
    <t>　平成20年度科学技術総合研究委託事業</t>
    <rPh sb="1" eb="3">
      <t>ヘイセイ</t>
    </rPh>
    <rPh sb="5" eb="7">
      <t>ネンド</t>
    </rPh>
    <rPh sb="7" eb="9">
      <t>カガク</t>
    </rPh>
    <rPh sb="9" eb="11">
      <t>ギジュツ</t>
    </rPh>
    <rPh sb="11" eb="13">
      <t>ソウゴウ</t>
    </rPh>
    <rPh sb="13" eb="15">
      <t>ケンキュウ</t>
    </rPh>
    <rPh sb="15" eb="17">
      <t>イタク</t>
    </rPh>
    <rPh sb="17" eb="19">
      <t>ジギョウ</t>
    </rPh>
    <phoneticPr fontId="8"/>
  </si>
  <si>
    <t>サーマルサイクラー</t>
    <phoneticPr fontId="8"/>
  </si>
  <si>
    <t>バイオラッドラボラトリーズ（株）
MyCyclerサーマルサイクラー（温度グラジェント機能キット付）
170-9703JB</t>
    <rPh sb="14" eb="15">
      <t>カブ</t>
    </rPh>
    <rPh sb="35" eb="37">
      <t>オンド</t>
    </rPh>
    <rPh sb="43" eb="45">
      <t>キノウ</t>
    </rPh>
    <rPh sb="48" eb="49">
      <t>ツ</t>
    </rPh>
    <phoneticPr fontId="8"/>
  </si>
  <si>
    <t>慶應義塾大学医学部
総合医科学研究棟5S1（東京都新宿区信濃町35）</t>
    <rPh sb="0" eb="6">
      <t>ケイオウギジュクダイガク</t>
    </rPh>
    <rPh sb="6" eb="9">
      <t>イガクブ</t>
    </rPh>
    <rPh sb="10" eb="12">
      <t>ソウゴウ</t>
    </rPh>
    <rPh sb="12" eb="15">
      <t>イカガク</t>
    </rPh>
    <rPh sb="15" eb="17">
      <t>ケンキュウ</t>
    </rPh>
    <rPh sb="17" eb="18">
      <t>トウ</t>
    </rPh>
    <rPh sb="22" eb="24">
      <t>トウキョウ</t>
    </rPh>
    <rPh sb="25" eb="28">
      <t>シンジュクク</t>
    </rPh>
    <rPh sb="28" eb="31">
      <t>シナノマチ</t>
    </rPh>
    <phoneticPr fontId="8"/>
  </si>
  <si>
    <t>C</t>
    <phoneticPr fontId="8"/>
  </si>
  <si>
    <t>故障で修理不可</t>
    <rPh sb="0" eb="1">
      <t>コショウ</t>
    </rPh>
    <rPh sb="2" eb="4">
      <t>シュウリ</t>
    </rPh>
    <rPh sb="4" eb="6">
      <t>フカ</t>
    </rPh>
    <phoneticPr fontId="8"/>
  </si>
  <si>
    <t>Milli-Q Integral5</t>
    <phoneticPr fontId="1"/>
  </si>
  <si>
    <t>ミリポア</t>
    <phoneticPr fontId="1"/>
  </si>
  <si>
    <t>C</t>
    <phoneticPr fontId="1"/>
  </si>
  <si>
    <t>H30年6月18日発生の大阪北部地震により損傷し、修理不可</t>
    <rPh sb="3" eb="4">
      <t>ネン</t>
    </rPh>
    <rPh sb="4" eb="5">
      <t>ガツ</t>
    </rPh>
    <rPh sb="7" eb="8">
      <t>ニチ</t>
    </rPh>
    <rPh sb="8" eb="10">
      <t>ハッセイ</t>
    </rPh>
    <rPh sb="11" eb="13">
      <t>オオサカ</t>
    </rPh>
    <rPh sb="13" eb="15">
      <t>ホクブ</t>
    </rPh>
    <rPh sb="15" eb="17">
      <t>ジシン</t>
    </rPh>
    <rPh sb="20" eb="22">
      <t>ソンショウ</t>
    </rPh>
    <rPh sb="24" eb="26">
      <t>シュウリ</t>
    </rPh>
    <rPh sb="26" eb="28">
      <t>フカ</t>
    </rPh>
    <phoneticPr fontId="1"/>
  </si>
  <si>
    <t>多機能電気刺激装置</t>
    <phoneticPr fontId="1"/>
  </si>
  <si>
    <t>Brain Vision製　ESTM-8</t>
    <phoneticPr fontId="1"/>
  </si>
  <si>
    <t>大阪大学大学院医学系研究科（大阪府吹田市山田丘２番２号）</t>
  </si>
  <si>
    <t>電気刺激が機能せず使用することができない。メーカーに問い合わせたが修理サポート終了のため修理不能。</t>
    <phoneticPr fontId="1"/>
  </si>
  <si>
    <t>高解像度人口網膜</t>
    <rPh sb="0" eb="4">
      <t>コウカイゾウド</t>
    </rPh>
    <rPh sb="4" eb="6">
      <t>ジンコウ</t>
    </rPh>
    <rPh sb="6" eb="8">
      <t>モウマク</t>
    </rPh>
    <phoneticPr fontId="1"/>
  </si>
  <si>
    <t>ケミカルインピーダンスメータ</t>
    <phoneticPr fontId="1"/>
  </si>
  <si>
    <t>日置電機(株)製　3532-80</t>
    <phoneticPr fontId="1"/>
  </si>
  <si>
    <t>大阪大学大学院医学系研究科感覚機能形成学教室（大阪府吹田市山田丘2-2）</t>
    <phoneticPr fontId="1"/>
  </si>
  <si>
    <t>C</t>
    <phoneticPr fontId="1"/>
  </si>
  <si>
    <t>測定値が正しく表示されないため使用することができない。仮に修理できたとしても高額になるため、実質修理不能。</t>
    <phoneticPr fontId="1"/>
  </si>
  <si>
    <t>アイソレータ</t>
  </si>
  <si>
    <t>日本光電関西(株)製　SS-203J</t>
  </si>
  <si>
    <t>大阪大学大学院医学系研究科感覚機能形成学教室（大阪府吹田市山田丘2-2）</t>
    <phoneticPr fontId="1"/>
  </si>
  <si>
    <t>C</t>
    <phoneticPr fontId="1"/>
  </si>
  <si>
    <t>刺激が出力できなくなり使用することができない。メーカーに問い合わせたが、修理サポート終了のため修理不能。</t>
    <phoneticPr fontId="1"/>
  </si>
  <si>
    <t>特注アイソレーション分岐ボックス</t>
  </si>
  <si>
    <t>日本光電関西(株)製</t>
  </si>
  <si>
    <t>大阪大学大学院医学系研究科感覚機能形成学教室（大阪府吹田市山田丘2-2）</t>
    <phoneticPr fontId="1"/>
  </si>
  <si>
    <t>刺激が出力できなくなり使用することができない。メーカーに問い合わせたが、修理サポート終了のため修理不能。</t>
    <phoneticPr fontId="1"/>
  </si>
  <si>
    <t>原子力試験研究委託費「先進原子力複合材料の構造最適化シミュレーションシステム開発に関する研究」他</t>
    <rPh sb="0" eb="5">
      <t>ゲンシリョクシケン</t>
    </rPh>
    <rPh sb="5" eb="7">
      <t>ケンキュウ</t>
    </rPh>
    <rPh sb="7" eb="9">
      <t>イタク</t>
    </rPh>
    <rPh sb="9" eb="10">
      <t>ヒ</t>
    </rPh>
    <rPh sb="47" eb="48">
      <t>ホカ</t>
    </rPh>
    <phoneticPr fontId="8"/>
  </si>
  <si>
    <t>開発用ｺﾝﾋﾟｭｰﾀｼｽﾃﾑ</t>
    <phoneticPr fontId="8"/>
  </si>
  <si>
    <t>Appro HyperBlade MiniTower System 5ﾉｰﾄﾞ
･計算ﾉｰﾄﾞ仕様（Blade型）×4
･制御兼計算ﾉｰﾄﾞ仕様×1（1Ｕﾗｯｸｷｬﾋﾞﾈｯﾄ一体型）</t>
  </si>
  <si>
    <t>物質・材料研究機構
(つくば市桜3-13)</t>
    <rPh sb="15" eb="16">
      <t>サクラ</t>
    </rPh>
    <phoneticPr fontId="8"/>
  </si>
  <si>
    <t>ハードウェアの老朽化によって、使用不可の状態になっている</t>
    <rPh sb="7" eb="10">
      <t>ロウキュウカ</t>
    </rPh>
    <rPh sb="15" eb="17">
      <t>シヨウ</t>
    </rPh>
    <rPh sb="17" eb="19">
      <t>フカ</t>
    </rPh>
    <rPh sb="20" eb="22">
      <t>ジョウタイ</t>
    </rPh>
    <phoneticPr fontId="14"/>
  </si>
  <si>
    <t>ﾃﾞｰﾀ処理装置</t>
  </si>
  <si>
    <t>･ﾃﾞｰﾀ処理装置
　PC Dell Optiplex GX150 1台
　ﾌﾟﾘﾝﾀ EPSON LP-900 1台
･ｽﾄﾚｰﾝｱﾝﾌﾟ 1式</t>
  </si>
  <si>
    <t>物質・材料研究機構
（つくば市千現1-2-1）</t>
  </si>
  <si>
    <t>OSサポート終了し使用不可</t>
    <rPh sb="5" eb="7">
      <t>シュウリョウ</t>
    </rPh>
    <rPh sb="8" eb="10">
      <t>シヨウ</t>
    </rPh>
    <rPh sb="10" eb="12">
      <t>フカ</t>
    </rPh>
    <phoneticPr fontId="8"/>
  </si>
  <si>
    <t>温度記録装置</t>
  </si>
  <si>
    <t>RM1824N 24ch</t>
  </si>
  <si>
    <t>故障し部品調達が困難なため修理不能</t>
    <rPh sb="0" eb="2">
      <t>コショウ</t>
    </rPh>
    <rPh sb="3" eb="4">
      <t>ブヒン</t>
    </rPh>
    <rPh sb="4" eb="6">
      <t>チョウタツ</t>
    </rPh>
    <rPh sb="8" eb="10">
      <t>コンナン</t>
    </rPh>
    <rPh sb="12" eb="14">
      <t>シュウリ</t>
    </rPh>
    <rPh sb="14" eb="16">
      <t>フノウ</t>
    </rPh>
    <phoneticPr fontId="8"/>
  </si>
  <si>
    <t>EELS用高感度CCD検出部</t>
  </si>
  <si>
    <t>日本電子製 超高圧電子顕微鏡ﾏﾙﾁｽｷｬﾝｶﾒﾗ</t>
  </si>
  <si>
    <t>故障した高圧電子顕微鏡の一部、専用品のため他用途で使用不可</t>
    <rPh sb="0" eb="1">
      <t>コショウ</t>
    </rPh>
    <rPh sb="3" eb="5">
      <t>コウアツ</t>
    </rPh>
    <rPh sb="5" eb="10">
      <t>デンシケンビキョウ</t>
    </rPh>
    <rPh sb="11" eb="13">
      <t>イチブ</t>
    </rPh>
    <rPh sb="14" eb="16">
      <t>センヨウ</t>
    </rPh>
    <rPh sb="16" eb="17">
      <t>ヒン</t>
    </rPh>
    <rPh sb="21" eb="24">
      <t>タヨウト</t>
    </rPh>
    <rPh sb="25" eb="27">
      <t>シヨウ</t>
    </rPh>
    <rPh sb="27" eb="29">
      <t>フカ</t>
    </rPh>
    <phoneticPr fontId="8"/>
  </si>
  <si>
    <t>加熱・変形用試料ﾎﾙﾀﾞｰ</t>
  </si>
  <si>
    <t>日本電子㈱
1.高ｴﾈﾙｷﾞｰｻﾌﾞﾅﾉ微細加工装置用加熱試料ﾎﾙﾀﾞｰ
2.材料照射損傷その場分析・評価装置用変形試料ﾎﾙﾀﾞｰ
3.試料加熱ﾎﾙﾀﾞｰ用電源　　　　　　　　　　　　　　　　　4.試料加熱・変形ﾎﾙﾀﾞｰ用電源</t>
  </si>
  <si>
    <t>冷凍冷蔵庫</t>
  </si>
  <si>
    <t>ｼｬｰﾌﾟ ㈱（535L SJ-54G-S　3台）</t>
    <rPh sb="23" eb="24">
      <t>ダイ</t>
    </rPh>
    <phoneticPr fontId="8"/>
  </si>
  <si>
    <t>物質・材料研究機構
（つくば市並木1-1）</t>
  </si>
  <si>
    <t>故障し使用できない</t>
    <rPh sb="0" eb="1">
      <t>コショウ</t>
    </rPh>
    <rPh sb="2" eb="4">
      <t>シヨウ</t>
    </rPh>
    <phoneticPr fontId="8"/>
  </si>
  <si>
    <t>DNA解析装置</t>
  </si>
  <si>
    <t>･ﾉﾝｺﾝﾀｸﾄDNA分注装置本体
（ｶｰﾃﾝｼｬﾃｸﾉﾛｼﾞｰ社製 Microsys4100）
･分注ﾍｯﾄﾞ
（ｶｰﾃﾝｼｬﾃｸﾉﾛｼﾞｰ社製 8xsynQUAD）
･専用真空ﾎﾟﾝﾌﾟ/ｴｱｰﾌﾛｰｼｽﾃﾑ
（ｶｰﾃﾝｼｬﾃｸﾉﾛｼﾞｰ社製）
･自動ﾊｲﾌﾞﾘﾀﾞｲｾﾞｰｼｮﾝ装置
（ｼﾞｪﾉﾐｯｸｿﾘｭｰｼｮﾝｽﾞ社製 GnenTAC HybridizationStation）</t>
  </si>
  <si>
    <t>老朽化により故障、陳腐化し使用見込みが無い</t>
    <rPh sb="0" eb="2">
      <t>ロウキュウカ</t>
    </rPh>
    <rPh sb="5" eb="7">
      <t>コショウ</t>
    </rPh>
    <rPh sb="8" eb="11">
      <t>チンプカ</t>
    </rPh>
    <rPh sb="12" eb="14">
      <t>シヨウ</t>
    </rPh>
    <rPh sb="14" eb="16">
      <t>ミコ</t>
    </rPh>
    <rPh sb="18" eb="19">
      <t>ナ</t>
    </rPh>
    <phoneticPr fontId="8"/>
  </si>
  <si>
    <t>ﾏﾙﾁﾋﾞｰｽﾞｼｮｯｶｰ</t>
  </si>
  <si>
    <t>安井器機株式会社製
･ﾏﾙﾁﾋﾞｰｽﾞｼｮｯｶｰ
（MB501(S) 液晶ﾀｯﾁﾊﾟﾈﾙﾌﾟﾛｸﾞﾗﾑｺﾝﾄﾛｰﾗｰ付）
･冷却ｻﾝﾌﾟﾙﾎﾙﾀﾞｰ
（SHC5133 13ml/50ml×3本（硬組織･微生物用)13mlｱﾀﾞﾌﾟﾀｰ付）
･冷却ｻﾝﾌﾟﾙﾎﾙﾀﾞｰ用2mlｱﾀﾞﾌﾟﾀｰ（ADP02）
･2mlﾁｭｰﾌﾞ用保冷ｱﾀﾞﾌﾟﾀｰ(RNA抽出用)（ADP02NC）
･ｽﾀｰﾀｰｷｯﾄ</t>
  </si>
  <si>
    <t>老朽化により故障し使用不可</t>
    <rPh sb="0" eb="2">
      <t>ロウキュウカ</t>
    </rPh>
    <rPh sb="5" eb="7">
      <t>コショウ</t>
    </rPh>
    <rPh sb="9" eb="11">
      <t>シヨウ</t>
    </rPh>
    <rPh sb="11" eb="13">
      <t>フカ</t>
    </rPh>
    <phoneticPr fontId="8"/>
  </si>
  <si>
    <t>３次元培養ｼｽﾃﾑ</t>
  </si>
  <si>
    <t>ｼﾝｾｺﾝ社製（RCCS-4DQ）</t>
  </si>
  <si>
    <t>老朽化により動作せず使用不能</t>
    <rPh sb="0" eb="3">
      <t>ロウキュウカ</t>
    </rPh>
    <rPh sb="6" eb="8">
      <t>ドウサ</t>
    </rPh>
    <rPh sb="12" eb="14">
      <t>フノウ</t>
    </rPh>
    <phoneticPr fontId="8"/>
  </si>
  <si>
    <t>NS式動物手術台</t>
  </si>
  <si>
    <t>㈱夏目製作所（保温装置付 KN-303-B）</t>
  </si>
  <si>
    <t>保温装置が故障し使用不可</t>
    <rPh sb="0" eb="1">
      <t>ホオン</t>
    </rPh>
    <rPh sb="1" eb="3">
      <t>ソウチ</t>
    </rPh>
    <rPh sb="5" eb="7">
      <t>コショウ</t>
    </rPh>
    <rPh sb="8" eb="10">
      <t>シヨウ</t>
    </rPh>
    <rPh sb="10" eb="12">
      <t>フカ</t>
    </rPh>
    <phoneticPr fontId="8"/>
  </si>
  <si>
    <t>ｲｵﾝ注入超高圧電子顕微鏡用ｵﾝﾗｲﾝTVｶﾒﾗ</t>
  </si>
  <si>
    <t>ｶﾞﾀﾝ製（676HVPEELSｺﾝﾊﾟﾁﾌﾞﾙTVﾕﾆｯﾄ）</t>
  </si>
  <si>
    <t>TEM試料用精密切断装置</t>
  </si>
  <si>
    <t>ﾘﾌｧｲﾝﾃｯｸ株式会社
･ﾘﾌｧｲﾝ･ｿｰ（RCA-005）
･ﾘﾌｧｲﾝ･ｿｰ（RCD-971）
･ﾘﾌｧｲﾝ･ﾎﾟﾘｯｼｬｰ（RPD-128B）</t>
  </si>
  <si>
    <t>回転刃駆動部が故障、メーカーサポートも終了しているため修理不能</t>
    <rPh sb="0" eb="2">
      <t>カイテン</t>
    </rPh>
    <rPh sb="2" eb="3">
      <t>バ</t>
    </rPh>
    <rPh sb="3" eb="5">
      <t>クドウ</t>
    </rPh>
    <rPh sb="5" eb="6">
      <t>ブ</t>
    </rPh>
    <rPh sb="7" eb="9">
      <t>コショウ</t>
    </rPh>
    <rPh sb="19" eb="21">
      <t>シュウリョウ</t>
    </rPh>
    <rPh sb="27" eb="29">
      <t>シュウリ</t>
    </rPh>
    <rPh sb="29" eb="31">
      <t>フノウ</t>
    </rPh>
    <phoneticPr fontId="8"/>
  </si>
  <si>
    <t>MSA20ｽﾀｰﾀｰｷｯﾄ</t>
  </si>
  <si>
    <t>ﾔﾄﾛ電子株式会社（HP366172-B21）</t>
  </si>
  <si>
    <t>物質・材料研究機構
(つくば市千現1-2-1)</t>
    <rPh sb="15" eb="17">
      <t>センゲン</t>
    </rPh>
    <phoneticPr fontId="8"/>
  </si>
  <si>
    <t>基板が故障、メーカーサポートも終了しているため修理不能</t>
    <rPh sb="0" eb="2">
      <t>キバン</t>
    </rPh>
    <rPh sb="3" eb="5">
      <t>コショウ</t>
    </rPh>
    <rPh sb="15" eb="17">
      <t>シュウリョウ</t>
    </rPh>
    <rPh sb="23" eb="25">
      <t>シュウリ</t>
    </rPh>
    <rPh sb="25" eb="27">
      <t>フノウ</t>
    </rPh>
    <phoneticPr fontId="8"/>
  </si>
  <si>
    <t>高解像度画像出力装置</t>
    <phoneticPr fontId="8"/>
  </si>
  <si>
    <t>日本電子株式会社製
（ﾋﾟｸﾄﾛ4500）</t>
  </si>
  <si>
    <t>メーカーのサポート期間が終了し機器の使用に必要な消耗品も販売終了済のため継続使用不可</t>
  </si>
  <si>
    <t>ｻｰﾊﾞｰ</t>
  </si>
  <si>
    <t>Dell製（PowerEdge 1800）</t>
  </si>
  <si>
    <t>内蔵OSがWindows Server 2007で、サポートが終了しており、継続使用はセキュリティー上不適切。また、OSをアップグレードしても、ハードが陳腐化しており機能不十分</t>
    <rPh sb="0" eb="2">
      <t>、</t>
    </rPh>
    <phoneticPr fontId="14"/>
  </si>
  <si>
    <t>ﾌｨﾙﾑｽｷｬﾅ</t>
  </si>
  <si>
    <t>ﾆｺﾝ製（SUPER COOLSCAN 9000ED）</t>
  </si>
  <si>
    <t>インターフェースがFireWireのため、接続できるPCがなく、使用不能</t>
    <rPh sb="0" eb="2">
      <t>セツゾクデキル</t>
    </rPh>
    <phoneticPr fontId="14"/>
  </si>
  <si>
    <t>発信部</t>
  </si>
  <si>
    <t>ｻﾝﾏｲｸﾛｼｽﾃﾑｽﾞ製
WEBｻｰﾊﾞｰ（Sun Cobalt RaQ550）</t>
  </si>
  <si>
    <t>物質・材料研究機構（兵庫県佐用郡佐用町光都1-1）</t>
  </si>
  <si>
    <t>販売終了に伴いメーカーサポート終了のため修理不能</t>
    <rPh sb="0" eb="2">
      <t>ハンバイ</t>
    </rPh>
    <rPh sb="2" eb="4">
      <t>シュウリョウ</t>
    </rPh>
    <rPh sb="5" eb="6">
      <t>トモナ</t>
    </rPh>
    <phoneticPr fontId="14"/>
  </si>
  <si>
    <t>高電子分光装置試料導入部真空系</t>
    <rPh sb="0" eb="1">
      <t>コウ</t>
    </rPh>
    <phoneticPr fontId="8"/>
  </si>
  <si>
    <t>ｱﾙﾊﾞｯｸ･ﾌｧｲ株式会社（YRZ250RP）
･排気ﾎﾟﾝﾌﾟ
･配管</t>
  </si>
  <si>
    <t>真空チャンバーのフランジの改修が必要だが，取得価格に近い改修費が必要になってしまう</t>
    <rPh sb="0" eb="2">
      <t>シンクウ</t>
    </rPh>
    <rPh sb="13" eb="15">
      <t>カイシュウ</t>
    </rPh>
    <rPh sb="16" eb="18">
      <t>ヒツヨウ</t>
    </rPh>
    <rPh sb="21" eb="23">
      <t>シュトク</t>
    </rPh>
    <rPh sb="23" eb="25">
      <t>カカク</t>
    </rPh>
    <rPh sb="26" eb="27">
      <t>チカ</t>
    </rPh>
    <rPh sb="28" eb="30">
      <t>カイシュウ</t>
    </rPh>
    <rPh sb="30" eb="31">
      <t>ヒ</t>
    </rPh>
    <rPh sb="32" eb="34">
      <t>ヒツヨウ</t>
    </rPh>
    <phoneticPr fontId="14"/>
  </si>
  <si>
    <t>ｽｲｯﾁﾝｸﾞﾊﾌﾞ</t>
  </si>
  <si>
    <t>ｽﾘｰｺﾑ･ｼﾞｬﾊﾟﾝ製
･SuperStack3 Swith4400Se 24-port 10/100（3C17206-JPN）</t>
  </si>
  <si>
    <t>販売終了に伴いメーカーサポート終了のため修理不能</t>
  </si>
  <si>
    <t>HPｻｰﾊﾞ</t>
    <phoneticPr fontId="8"/>
  </si>
  <si>
    <t>･HP ｻｰﾊﾞ　ProLiant DL380 G6 XE E5530　1式
･HP ﾊｰﾄﾞﾃﾞｨｽｸ 146GB 10krpm  2.5ｲﾝﾁ型SAS　2個
･HP ﾊｰﾄﾞﾃﾞｨｽｸ 300GB 10krpm  2.5ｲﾝﾁ型SAS　2個</t>
  </si>
  <si>
    <t>物質・材料研究機構
千現地区　物性解析実験棟　4階　410室
(茨城県つくば市千現1-2-1)</t>
    <rPh sb="10" eb="12">
      <t>センゲン</t>
    </rPh>
    <rPh sb="12" eb="14">
      <t>チク</t>
    </rPh>
    <rPh sb="15" eb="17">
      <t>ブッセイ</t>
    </rPh>
    <rPh sb="17" eb="19">
      <t>カイセキ</t>
    </rPh>
    <rPh sb="19" eb="22">
      <t>ジッケントウ</t>
    </rPh>
    <rPh sb="24" eb="25">
      <t>カイ</t>
    </rPh>
    <rPh sb="29" eb="30">
      <t>シツ</t>
    </rPh>
    <rPh sb="32" eb="35">
      <t>イバラキケン</t>
    </rPh>
    <rPh sb="39" eb="41">
      <t>センゲン</t>
    </rPh>
    <phoneticPr fontId="8"/>
  </si>
  <si>
    <t>サーバとしての耐用年数を経過し使用に耐えない</t>
    <rPh sb="6" eb="8">
      <t>タイヨウ</t>
    </rPh>
    <rPh sb="8" eb="10">
      <t>ネンスウ</t>
    </rPh>
    <rPh sb="11" eb="13">
      <t>ケイカ</t>
    </rPh>
    <rPh sb="14" eb="16">
      <t>シヨウ</t>
    </rPh>
    <rPh sb="17" eb="18">
      <t>タ</t>
    </rPh>
    <phoneticPr fontId="8"/>
  </si>
  <si>
    <t>ｻｰﾊﾞ(ProLiant DL 380 G6　ﾗｯｸﾏｳﾝﾄ型（2U）)</t>
  </si>
  <si>
    <t>･ProLiant　DL　380　G6　ﾗｯｸﾏｳﾝﾄ型　1式
･薄型12.7mmSATA　DVD-RWﾄﾞﾗｲﾌﾞ　1式
･内蔵ﾊﾞｯｸｱｯﾌﾟ装置　StorageWorks　RDX500　AP726A　1式
･146GB　2.5ｲﾝﾁ型SASﾊｰﾄﾞﾃﾞｨｽｸ　2式</t>
  </si>
  <si>
    <t>ハードディスクが故障、メーカーサポートも終了しているため修理不能</t>
    <rPh sb="8" eb="10">
      <t>コショウ</t>
    </rPh>
    <rPh sb="20" eb="22">
      <t>シュウリョウ</t>
    </rPh>
    <rPh sb="28" eb="30">
      <t>シュウリ</t>
    </rPh>
    <rPh sb="30" eb="32">
      <t>フノウ</t>
    </rPh>
    <phoneticPr fontId="8"/>
  </si>
  <si>
    <t>　法人化以前の事業</t>
    <rPh sb="1" eb="3">
      <t>ホウジン</t>
    </rPh>
    <rPh sb="3" eb="4">
      <t>カ</t>
    </rPh>
    <rPh sb="4" eb="6">
      <t>イゼン</t>
    </rPh>
    <rPh sb="7" eb="9">
      <t>ジギョウ</t>
    </rPh>
    <phoneticPr fontId="8"/>
  </si>
  <si>
    <t>AQUA COSMOSパッケージ</t>
    <phoneticPr fontId="8"/>
  </si>
  <si>
    <t>浜松ホトニクスORCA-ER</t>
    <rPh sb="0" eb="2">
      <t>ハママツ</t>
    </rPh>
    <phoneticPr fontId="8"/>
  </si>
  <si>
    <t>C</t>
    <phoneticPr fontId="8"/>
  </si>
  <si>
    <t>パーソナルコンピュータ</t>
    <phoneticPr fontId="8"/>
  </si>
  <si>
    <t>PC-VC300/1D</t>
    <phoneticPr fontId="8"/>
  </si>
  <si>
    <t>平成16年度　科学技術総合研究委託費　振興分野人材養成「システム生命科学人材養成ユニット」</t>
    <phoneticPr fontId="1"/>
  </si>
  <si>
    <t>ELMO書画カメラ　</t>
    <phoneticPr fontId="1"/>
  </si>
  <si>
    <t>HV-400XG(E)</t>
  </si>
  <si>
    <t>1台</t>
    <rPh sb="1" eb="2">
      <t>ダイ</t>
    </rPh>
    <phoneticPr fontId="1"/>
  </si>
  <si>
    <t>国立大学法人九州大学ウエスト2号館9階911号室（福岡県福岡市西区元岡744番地）</t>
    <phoneticPr fontId="1"/>
  </si>
  <si>
    <t>C</t>
    <phoneticPr fontId="1"/>
  </si>
  <si>
    <t>修理不能</t>
    <rPh sb="0" eb="1">
      <t>シュウリ</t>
    </rPh>
    <rPh sb="1" eb="3">
      <t>フノウ</t>
    </rPh>
    <phoneticPr fontId="1"/>
  </si>
  <si>
    <t>ﾌｪﾑﾄ秒ﾊﾟﾙｽﾚｰｻﾞｰ</t>
  </si>
  <si>
    <t>米国コヒレント社製Chameleon-HRS500</t>
  </si>
  <si>
    <t>1式</t>
    <phoneticPr fontId="1"/>
  </si>
  <si>
    <t>国立大学法人大阪大学基礎工学研究科G118-110号室（大阪府豊中市待兼山町1-3）</t>
    <rPh sb="4" eb="6">
      <t>ホウジン</t>
    </rPh>
    <phoneticPr fontId="1"/>
  </si>
  <si>
    <t>大阪北部地震により故障し、使用できない。修理金額が高額になる。</t>
    <phoneticPr fontId="1"/>
  </si>
  <si>
    <t>MｼﾘｰｽﾞDAQﾃﾞﾊﾞｲｽ</t>
  </si>
  <si>
    <t>N1 USB-6221</t>
  </si>
  <si>
    <t>1ｹ</t>
  </si>
  <si>
    <t>大阪大学基礎工学研究科D355号室（大阪府豊中市待兼山町1番3号）</t>
  </si>
  <si>
    <t>経年劣化のため使用できない。</t>
    <phoneticPr fontId="1"/>
  </si>
  <si>
    <t>経年劣化のため使用できない。</t>
    <phoneticPr fontId="1"/>
  </si>
  <si>
    <t>MｼﾘｰｽﾞDAQﾃﾞﾊﾞｲｽ、ﾈｼﾞ留め式端子</t>
  </si>
  <si>
    <t>Ni-DAQmx ﾄﾞﾗｲﾊﾞおよびSignalExpress LE</t>
  </si>
  <si>
    <t>経年劣化のため使用できない。</t>
    <phoneticPr fontId="1"/>
  </si>
  <si>
    <t>ACC電源</t>
  </si>
  <si>
    <t>DPS-2002</t>
  </si>
  <si>
    <t>C</t>
    <phoneticPr fontId="1"/>
  </si>
  <si>
    <t>経年劣化のため使用できない。</t>
    <phoneticPr fontId="1"/>
  </si>
  <si>
    <t>発光測定用　ﾌｧｲﾊﾞﾏﾙﾁﾁｬﾝﾈﾙ分光ｼｽﾃﾑ</t>
  </si>
  <si>
    <t>USB4000 Package</t>
  </si>
  <si>
    <t>ﾍｯﾄﾞ</t>
  </si>
  <si>
    <t>3A S/N 567018</t>
  </si>
  <si>
    <t>ﾃﾞｨｽﾌﾟﾚｲ</t>
  </si>
  <si>
    <t>VEGA S/N 567328</t>
  </si>
  <si>
    <t>高信頼性電源</t>
  </si>
  <si>
    <t>PAN60-20A</t>
  </si>
  <si>
    <t>C</t>
    <phoneticPr fontId="1"/>
  </si>
  <si>
    <t>経年劣化のため使用できない。</t>
    <phoneticPr fontId="1"/>
  </si>
  <si>
    <t>ブルーレーザー</t>
  </si>
  <si>
    <t>独国Omicron-Laserage社製　PhoxX405-60</t>
  </si>
  <si>
    <t>1式</t>
  </si>
  <si>
    <t>USB小型ﾏﾙﾁﾁｬﾝﾈﾙ分光器</t>
  </si>
  <si>
    <t>S-2930</t>
  </si>
  <si>
    <t>経年劣化のため使用できない。</t>
    <phoneticPr fontId="1"/>
  </si>
  <si>
    <t>分析用天秤</t>
  </si>
  <si>
    <t>GH-252</t>
  </si>
  <si>
    <t>C</t>
    <phoneticPr fontId="1"/>
  </si>
  <si>
    <t>多機能ﾃﾞｼﾞﾀﾙﾛｯｸｲﾝｱﾝﾌﾟ</t>
  </si>
  <si>
    <t>（株）ｴﾇｴﾌ回路ﾌﾞﾛｯｸ製　LI5640</t>
  </si>
  <si>
    <t>1台</t>
  </si>
  <si>
    <t>水冷静音ﾜｰｸｽﾃｰｼｮﾝ</t>
  </si>
  <si>
    <t>ﾘｱﾙｺﾝﾋﾟｭｰﾃｨﾝｸﾞ（株）製　RC Ca33964C+PG90</t>
  </si>
  <si>
    <t>大阪大学基礎工学研究科D358号室（大阪府豊中市待兼山町1番3号）</t>
  </si>
  <si>
    <t>多波長ｱｯﾍﾟ屈折計</t>
  </si>
  <si>
    <t>（株）ｱﾀｺﾞ製　DR-M2/1550(干渉ﾌｨﾙﾀ1000nm1枚を含む）</t>
  </si>
  <si>
    <t>ﾚｰｻﾞｰ</t>
  </si>
  <si>
    <t>RGBLase社製　FBB-915-050-FS-FS-0-0</t>
  </si>
  <si>
    <t>ShanghaiDreamLasers社製　SDL-850-050T</t>
  </si>
  <si>
    <t>ShanghaiDreamLasers社製　SDL-946-050T</t>
  </si>
  <si>
    <t>ShanghaiDreamLasers社製　SDL-1064-050T</t>
  </si>
  <si>
    <t>２CH 15MHz ｼﾝｾｻｲｻﾞ</t>
  </si>
  <si>
    <t>（株）ｴﾇｴﾌ回路ﾌﾞﾛｯｸ製　WF1944B</t>
  </si>
  <si>
    <t>C</t>
    <phoneticPr fontId="1"/>
  </si>
  <si>
    <t>ﾌｫﾄﾀﾞｲｵｰﾄﾞﾍｯﾄﾞ</t>
  </si>
  <si>
    <t>米国OPHIR社製 PD300(S/N585321)</t>
    <phoneticPr fontId="1"/>
  </si>
  <si>
    <t>大阪大学基礎工学研究科D357号室（大阪府豊中市待兼山町1番3号）</t>
  </si>
  <si>
    <t>米国OPHIR社製 PD300-BB(S/N548191)</t>
    <phoneticPr fontId="1"/>
  </si>
  <si>
    <t>ｵﾑﾛﾝ製　BN300S</t>
  </si>
  <si>
    <t>近赤外分光器</t>
  </si>
  <si>
    <t>Photo Control社製 SPM-002-NIR-IT (ｽﾘｯﾄ幅100μm)</t>
    <phoneticPr fontId="1"/>
  </si>
  <si>
    <t>ﾃﾞｰﾀ集録ﾃﾞﾊﾞｲｽ</t>
  </si>
  <si>
    <t>ﾅｼｮﾅﾙｲﾝｽﾂﾙﾒﾝﾂ製 XｼﾘｰｽﾞDAQ,32 AI,48DIO,4AO</t>
    <phoneticPr fontId="1"/>
  </si>
  <si>
    <t>ﾈｯﾄﾜｰｸｱﾅﾗｲｻﾞｰ</t>
  </si>
  <si>
    <t>ｵﾐｸﾛﾝｴﾚｸﾄﾛﾆｸｽ製 Bode100 Vector Network Analyzer</t>
    <phoneticPr fontId="1"/>
  </si>
  <si>
    <t>ｺﾝﾊﾟｸﾄ可変ｽｲｯﾁﾝｸﾞ電源</t>
  </si>
  <si>
    <t>KIKUSUI製 PAS60-12　0-60V/0-12A</t>
    <phoneticPr fontId="1"/>
  </si>
  <si>
    <t>ﾏﾙﾁﾌｧﾝｸｼｮﾝｼﾞｪﾈﾚｰﾀ</t>
  </si>
  <si>
    <t>(株)ｴﾇｴﾌ回路設計 ﾌﾞﾛｯｸ製 WF1974</t>
    <phoneticPr fontId="1"/>
  </si>
  <si>
    <t>ﾅｼｮﾅﾙｲﾝｽﾂﾙﾒﾝﾂ製 XｼﾘｰｽﾞDAQ,32AI,48DIO,4AO</t>
    <phoneticPr fontId="1"/>
  </si>
  <si>
    <t>超音波探傷器</t>
  </si>
  <si>
    <t>K＆M製 KFD50</t>
    <phoneticPr fontId="1"/>
  </si>
  <si>
    <t>mini-CNC HAKU 2030 組立ｷｯﾄ</t>
  </si>
  <si>
    <t>ｵﾘｼﾞﾅﾙﾏｲﾝﾄﾞ製　ｱﾙﾐﾊﾝﾄﾞﾙ/原点ｾｯﾄ,ｽﾋﾟﾝﾄﾞﾙｼｬﾌﾄ対応ｼｬﾝｸ径,USBCNC/mini-CNC同時購入ｷｯﾄ,ｿﾌﾄｳｪｱあり</t>
  </si>
  <si>
    <t>大阪大学基礎工学研究科H201号室（大阪府豊中市待兼山町1番3号）</t>
  </si>
  <si>
    <t>回転ｽﾃｰｼﾞ型平面分光測定機</t>
  </si>
  <si>
    <t>JFEﾃｸﾉﾘｻｰﾁ製 PSALM-1000</t>
    <phoneticPr fontId="1"/>
  </si>
  <si>
    <t>NIR小型検査装置</t>
  </si>
  <si>
    <t>透過式+ｲﾝﾀﾗｸﾀﾝｽ式</t>
  </si>
  <si>
    <t>「戦略的研究拠点育成　東工大統合研究院（東京工業大学）」</t>
    <rPh sb="1" eb="4">
      <t>センリャクテキ</t>
    </rPh>
    <rPh sb="4" eb="6">
      <t>ケンキュウ</t>
    </rPh>
    <rPh sb="6" eb="8">
      <t>キョテン</t>
    </rPh>
    <rPh sb="8" eb="10">
      <t>イクセイ</t>
    </rPh>
    <rPh sb="11" eb="14">
      <t>トウコウダイ</t>
    </rPh>
    <rPh sb="14" eb="16">
      <t>トウゴウ</t>
    </rPh>
    <rPh sb="16" eb="19">
      <t>ケンキュウイン</t>
    </rPh>
    <rPh sb="20" eb="26">
      <t>トウキョウコウギョウダイガク</t>
    </rPh>
    <phoneticPr fontId="1"/>
  </si>
  <si>
    <t>TV会議システム</t>
    <phoneticPr fontId="1"/>
  </si>
  <si>
    <t>Polycom　VSX 6000外</t>
    <rPh sb="16" eb="17">
      <t>ソト</t>
    </rPh>
    <phoneticPr fontId="3"/>
  </si>
  <si>
    <t>国立大学法人東京工業大学　大岡山キャンパス事務局1号館2階会議室（企画室）
（東京都目黒区大岡山2-12-1）</t>
    <rPh sb="0" eb="6">
      <t>コクリツダイガクホウジン</t>
    </rPh>
    <rPh sb="6" eb="8">
      <t>トウキョウ</t>
    </rPh>
    <rPh sb="8" eb="10">
      <t>コウギョウ</t>
    </rPh>
    <rPh sb="10" eb="12">
      <t>ダイガク</t>
    </rPh>
    <rPh sb="13" eb="16">
      <t>オオオカヤマ</t>
    </rPh>
    <rPh sb="39" eb="42">
      <t>トウキョウト</t>
    </rPh>
    <rPh sb="42" eb="48">
      <t>メグロクオオオカヤマ</t>
    </rPh>
    <phoneticPr fontId="3"/>
  </si>
  <si>
    <t>故障しており作動しない。平成28年7月31日サポート終了のため修理不能</t>
    <rPh sb="0" eb="2">
      <t>コショウ</t>
    </rPh>
    <rPh sb="6" eb="8">
      <t>サドウ</t>
    </rPh>
    <rPh sb="12" eb="14">
      <t>ヘイセイ</t>
    </rPh>
    <rPh sb="26" eb="28">
      <t>シュウリョウ</t>
    </rPh>
    <rPh sb="31" eb="33">
      <t>シュウリ</t>
    </rPh>
    <rPh sb="33" eb="35">
      <t>フノウ</t>
    </rPh>
    <phoneticPr fontId="3"/>
  </si>
  <si>
    <t>法人化以前の事業</t>
    <rPh sb="0" eb="2">
      <t>ホウジン</t>
    </rPh>
    <rPh sb="2" eb="3">
      <t>カ</t>
    </rPh>
    <rPh sb="3" eb="5">
      <t>イゼン</t>
    </rPh>
    <rPh sb="6" eb="8">
      <t>ジギョウ</t>
    </rPh>
    <phoneticPr fontId="8"/>
  </si>
  <si>
    <t>米国ＧＥ　ＯＥＣメディカルシステムズ社製　デジタルモービルＣアームシリーズ９８００</t>
    <phoneticPr fontId="8"/>
  </si>
  <si>
    <t>　ＶＡＳ１５Ｆ／Ｓ－ＳＰ</t>
  </si>
  <si>
    <t>京都大学大学院医学研究科（京都市左京区吉田近衛町）</t>
    <rPh sb="0" eb="2">
      <t>キョウト</t>
    </rPh>
    <rPh sb="2" eb="4">
      <t>ダイガク</t>
    </rPh>
    <rPh sb="4" eb="7">
      <t>ダイガクイン</t>
    </rPh>
    <rPh sb="7" eb="9">
      <t>イガク</t>
    </rPh>
    <rPh sb="9" eb="11">
      <t>ケンキュウ</t>
    </rPh>
    <rPh sb="11" eb="12">
      <t>カ</t>
    </rPh>
    <rPh sb="13" eb="16">
      <t>キョウトシ</t>
    </rPh>
    <rPh sb="16" eb="19">
      <t>サキョウク</t>
    </rPh>
    <rPh sb="19" eb="21">
      <t>ヨシダ</t>
    </rPh>
    <rPh sb="21" eb="23">
      <t>コノエ</t>
    </rPh>
    <rPh sb="23" eb="24">
      <t>チョウ</t>
    </rPh>
    <phoneticPr fontId="8"/>
  </si>
  <si>
    <t>　平成19年度科学技術総合研究委託事業「戦略的研究拠点育成　北大リサーチ＆ビジネスパーク構想（北海道大学創成科学共同研究機構）」</t>
    <rPh sb="7" eb="9">
      <t>カガク</t>
    </rPh>
    <rPh sb="9" eb="11">
      <t>ギジュツ</t>
    </rPh>
    <rPh sb="11" eb="13">
      <t>ソウゴウ</t>
    </rPh>
    <rPh sb="13" eb="15">
      <t>ケンキュウ</t>
    </rPh>
    <rPh sb="15" eb="17">
      <t>イタク</t>
    </rPh>
    <rPh sb="17" eb="19">
      <t>ジギョウ</t>
    </rPh>
    <rPh sb="20" eb="22">
      <t>センリャク</t>
    </rPh>
    <rPh sb="22" eb="23">
      <t>テキ</t>
    </rPh>
    <rPh sb="23" eb="25">
      <t>ケンキュウ</t>
    </rPh>
    <rPh sb="25" eb="27">
      <t>キョテン</t>
    </rPh>
    <rPh sb="27" eb="29">
      <t>イクセイ</t>
    </rPh>
    <rPh sb="30" eb="32">
      <t>ホクダイ</t>
    </rPh>
    <rPh sb="44" eb="46">
      <t>コウソウ</t>
    </rPh>
    <rPh sb="47" eb="50">
      <t>ホッカイドウ</t>
    </rPh>
    <rPh sb="50" eb="52">
      <t>ダイガク</t>
    </rPh>
    <rPh sb="52" eb="54">
      <t>ソウセイ</t>
    </rPh>
    <rPh sb="54" eb="56">
      <t>カガク</t>
    </rPh>
    <rPh sb="56" eb="58">
      <t>キョウドウ</t>
    </rPh>
    <rPh sb="58" eb="60">
      <t>ケンキュウ</t>
    </rPh>
    <rPh sb="60" eb="62">
      <t>キコウ</t>
    </rPh>
    <phoneticPr fontId="8"/>
  </si>
  <si>
    <t>クロマトチャンバー</t>
    <phoneticPr fontId="8"/>
  </si>
  <si>
    <t>日本フリーザーMC-30EF3</t>
    <rPh sb="0" eb="2">
      <t>ニホン</t>
    </rPh>
    <phoneticPr fontId="8"/>
  </si>
  <si>
    <t>創成科学研究棟02-106
(札幌市北区北21条西10丁目)</t>
    <phoneticPr fontId="8"/>
  </si>
  <si>
    <t>C</t>
    <phoneticPr fontId="8"/>
  </si>
  <si>
    <t>1μL分光光度計</t>
    <rPh sb="3" eb="5">
      <t>ブンコウ</t>
    </rPh>
    <rPh sb="5" eb="7">
      <t>コウド</t>
    </rPh>
    <rPh sb="7" eb="8">
      <t>ケイ</t>
    </rPh>
    <phoneticPr fontId="8"/>
  </si>
  <si>
    <t>NanoDrop社ND1000-PCSET</t>
    <rPh sb="8" eb="9">
      <t>シャ</t>
    </rPh>
    <phoneticPr fontId="8"/>
  </si>
  <si>
    <t>創成科学研究棟02-106
(札幌市北区北21条西11丁目)</t>
  </si>
  <si>
    <t>Opticon2ﾘｱﾙﾀｲﾑPCR解析ｼｽﾃﾑ</t>
    <rPh sb="17" eb="19">
      <t>カイセキ</t>
    </rPh>
    <phoneticPr fontId="8"/>
  </si>
  <si>
    <t>米国ﾊﾞｲｵ・ﾗｯﾄﾞﾗﾎﾞﾗﾄﾘｰｽﾞ社製
Opticon2ﾘｱﾙﾀｲﾑPCR解析ｼｽﾃﾑ外</t>
    <rPh sb="0" eb="2">
      <t>ベイコク</t>
    </rPh>
    <rPh sb="20" eb="21">
      <t>シャ</t>
    </rPh>
    <rPh sb="21" eb="22">
      <t>セイ</t>
    </rPh>
    <rPh sb="46" eb="47">
      <t>ガイ</t>
    </rPh>
    <phoneticPr fontId="8"/>
  </si>
  <si>
    <t>創成科学研究棟02-106
(札幌市北区北21条西12丁目)</t>
  </si>
  <si>
    <t>原子力発電所事故時の放出量および再飛散量推定手法高度化に関する研究</t>
    <rPh sb="0" eb="3">
      <t>ゲンシリョク</t>
    </rPh>
    <rPh sb="3" eb="5">
      <t>ハツデン</t>
    </rPh>
    <rPh sb="5" eb="6">
      <t>ショ</t>
    </rPh>
    <rPh sb="6" eb="8">
      <t>ジコ</t>
    </rPh>
    <rPh sb="8" eb="9">
      <t>ジ</t>
    </rPh>
    <rPh sb="10" eb="12">
      <t>ホウシュツ</t>
    </rPh>
    <rPh sb="12" eb="13">
      <t>リョウ</t>
    </rPh>
    <rPh sb="16" eb="17">
      <t>サイ</t>
    </rPh>
    <rPh sb="17" eb="19">
      <t>ヒサン</t>
    </rPh>
    <rPh sb="19" eb="20">
      <t>リョウ</t>
    </rPh>
    <rPh sb="20" eb="22">
      <t>スイテイ</t>
    </rPh>
    <rPh sb="22" eb="24">
      <t>シュホウ</t>
    </rPh>
    <rPh sb="24" eb="27">
      <t>コウドカ</t>
    </rPh>
    <rPh sb="28" eb="29">
      <t>カン</t>
    </rPh>
    <rPh sb="31" eb="33">
      <t>ケンキュウ</t>
    </rPh>
    <phoneticPr fontId="1"/>
  </si>
  <si>
    <t>放出量推定用流体拡散解析専用計算機システム</t>
    <phoneticPr fontId="1"/>
  </si>
  <si>
    <t>XeonE5-2680(16c)、96GB-Mem他</t>
  </si>
  <si>
    <t>国立大学法人東京大学生産技術研究所（東京都目黒区駒場4-6-1）</t>
    <phoneticPr fontId="1"/>
  </si>
  <si>
    <t>Ｃ</t>
    <phoneticPr fontId="8"/>
  </si>
  <si>
    <t>科学技術委託研究</t>
    <rPh sb="0" eb="2">
      <t>カガク</t>
    </rPh>
    <rPh sb="2" eb="4">
      <t>ギジュツ</t>
    </rPh>
    <rPh sb="4" eb="6">
      <t>イタク</t>
    </rPh>
    <rPh sb="6" eb="8">
      <t>ケンキュウ</t>
    </rPh>
    <phoneticPr fontId="1"/>
  </si>
  <si>
    <t>小型高温電気炉</t>
    <phoneticPr fontId="8"/>
  </si>
  <si>
    <t>FT-107W
フルテック（株）製</t>
    <phoneticPr fontId="8"/>
  </si>
  <si>
    <t>京都大学大学院工学研究科
（京都府京都市西京区京都大学桂）</t>
    <rPh sb="0" eb="2">
      <t>キョウト</t>
    </rPh>
    <rPh sb="2" eb="4">
      <t>ダイガク</t>
    </rPh>
    <rPh sb="4" eb="7">
      <t>ダイガクイン</t>
    </rPh>
    <rPh sb="7" eb="12">
      <t>コウガクケンキュウカ</t>
    </rPh>
    <rPh sb="14" eb="17">
      <t>キョウトフ</t>
    </rPh>
    <rPh sb="17" eb="20">
      <t>キョウトシ</t>
    </rPh>
    <rPh sb="20" eb="23">
      <t>ニシキョウク</t>
    </rPh>
    <rPh sb="23" eb="25">
      <t>キョウト</t>
    </rPh>
    <rPh sb="25" eb="27">
      <t>ダイガク</t>
    </rPh>
    <rPh sb="27" eb="28">
      <t>カツラ</t>
    </rPh>
    <phoneticPr fontId="8"/>
  </si>
  <si>
    <t>C</t>
    <phoneticPr fontId="1"/>
  </si>
  <si>
    <t>起動しない。
修理に物品取得価格以上の高額な費用がかかる。</t>
    <phoneticPr fontId="1"/>
  </si>
  <si>
    <t>　平成31年3月4日</t>
    <rPh sb="0" eb="2">
      <t>ヘイセイ</t>
    </rPh>
    <phoneticPr fontId="1"/>
  </si>
  <si>
    <t>平成31年3月4日</t>
    <rPh sb="0" eb="2">
      <t>ヘイセイ</t>
    </rPh>
    <rPh sb="4" eb="5">
      <t>ネン</t>
    </rPh>
    <rPh sb="6" eb="7">
      <t>ガツ</t>
    </rPh>
    <rPh sb="8" eb="9">
      <t>ニチ</t>
    </rPh>
    <phoneticPr fontId="8"/>
  </si>
  <si>
    <t>　平成31年3月15日（金）17時00分　必着</t>
    <rPh sb="12" eb="13">
      <t>キン</t>
    </rPh>
    <rPh sb="19" eb="20">
      <t>フン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</si>
</sst>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m\.dd"/>
    <numFmt numFmtId="177" formatCode="[$-411]ge\.m\.d;@"/>
    <numFmt numFmtId="178" formatCode="#,##0_ "/>
  </numFmts>
  <fonts count="1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ゴシック"/>
      <family val="3"/>
      <charset val="128"/>
    </font>
    <font>
      <b/>
      <sz val="11"/>
      <color theme="1"/>
      <name val="ＭＳ ゴシック"/>
      <family val="3"/>
      <charset val="128"/>
    </font>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2"/>
      <charset val="128"/>
    </font>
    <font>
      <sz val="6"/>
      <name val="ＭＳ Ｐゴシック"/>
      <family val="3"/>
      <charset val="128"/>
    </font>
    <font>
      <sz val="9"/>
      <name val="ＭＳ Ｐゴシック"/>
      <family val="3"/>
      <charset val="128"/>
    </font>
    <font>
      <sz val="11"/>
      <color theme="1"/>
      <name val="ＭＳ Ｐゴシック"/>
      <family val="2"/>
      <scheme val="minor"/>
    </font>
    <font>
      <sz val="12"/>
      <color theme="1"/>
      <name val="ＭＳ ゴシック"/>
      <family val="3"/>
      <charset val="128"/>
    </font>
    <font>
      <sz val="11"/>
      <name val="ＭＳ ゴシック"/>
      <family val="3"/>
      <charset val="128"/>
    </font>
    <font>
      <sz val="11"/>
      <color theme="1"/>
      <name val="ＭＳ Ｐゴシック"/>
      <family val="3"/>
      <charset val="128"/>
    </font>
    <font>
      <sz val="10"/>
      <name val="ＭＳ Ｐゴシック"/>
      <family val="3"/>
      <charset val="128"/>
    </font>
    <font>
      <sz val="11"/>
      <name val="ＭＳ Ｐゴシック"/>
      <family val="2"/>
      <charset val="128"/>
    </font>
    <font>
      <sz val="8"/>
      <color theme="1"/>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bgColor indexed="3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5" fillId="0" borderId="0">
      <alignment vertical="center"/>
    </xf>
    <xf numFmtId="0" fontId="2" fillId="0" borderId="0"/>
    <xf numFmtId="38" fontId="2" fillId="0" borderId="0" applyFont="0" applyFill="0" applyBorder="0" applyAlignment="0" applyProtection="0"/>
    <xf numFmtId="0" fontId="6" fillId="0" borderId="0">
      <alignment vertical="center"/>
    </xf>
    <xf numFmtId="38" fontId="2" fillId="0" borderId="0" applyFont="0" applyFill="0" applyBorder="0" applyAlignment="0" applyProtection="0">
      <alignment vertical="center"/>
    </xf>
    <xf numFmtId="0" fontId="5" fillId="0" borderId="0">
      <alignment vertical="center"/>
    </xf>
    <xf numFmtId="0" fontId="2"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2" fillId="0" borderId="0"/>
    <xf numFmtId="0" fontId="10" fillId="0" borderId="0"/>
    <xf numFmtId="0" fontId="15" fillId="0" borderId="0">
      <alignment vertical="center"/>
    </xf>
  </cellStyleXfs>
  <cellXfs count="141">
    <xf numFmtId="0" fontId="0" fillId="0" borderId="0" xfId="0">
      <alignment vertical="center"/>
    </xf>
    <xf numFmtId="0" fontId="3" fillId="0" borderId="0" xfId="1" applyFont="1">
      <alignment vertical="center"/>
    </xf>
    <xf numFmtId="0" fontId="4" fillId="0" borderId="0" xfId="1" applyFont="1" applyAlignment="1">
      <alignment horizontal="centerContinuous" vertical="center"/>
    </xf>
    <xf numFmtId="0" fontId="3" fillId="0" borderId="0" xfId="1" applyFont="1" applyAlignment="1">
      <alignment horizontal="centerContinuous" vertical="center"/>
    </xf>
    <xf numFmtId="0" fontId="4" fillId="0" borderId="0" xfId="1" applyFont="1">
      <alignment vertical="center"/>
    </xf>
    <xf numFmtId="0" fontId="3" fillId="0" borderId="0" xfId="0" applyFont="1">
      <alignment vertical="center"/>
    </xf>
    <xf numFmtId="0" fontId="4" fillId="0" borderId="0" xfId="0" applyFont="1" applyAlignment="1">
      <alignment horizontal="centerContinuous" vertical="center"/>
    </xf>
    <xf numFmtId="0" fontId="3" fillId="0" borderId="0" xfId="0" applyFont="1" applyAlignment="1">
      <alignment horizontal="centerContinuous" vertical="center"/>
    </xf>
    <xf numFmtId="0" fontId="4" fillId="0" borderId="0" xfId="0" applyFont="1">
      <alignment vertical="center"/>
    </xf>
    <xf numFmtId="0" fontId="3" fillId="0" borderId="0" xfId="0" applyFont="1" applyAlignment="1">
      <alignment horizontal="center" vertical="center"/>
    </xf>
    <xf numFmtId="0" fontId="3" fillId="0" borderId="0" xfId="0" applyFont="1" applyFill="1">
      <alignment vertical="center"/>
    </xf>
    <xf numFmtId="0" fontId="11" fillId="0" borderId="0" xfId="0" applyFont="1">
      <alignment vertical="center"/>
    </xf>
    <xf numFmtId="0" fontId="0" fillId="4" borderId="1" xfId="9" applyFont="1" applyFill="1" applyBorder="1" applyAlignment="1">
      <alignment vertical="center" wrapText="1"/>
    </xf>
    <xf numFmtId="0" fontId="3" fillId="0" borderId="0" xfId="1" applyFont="1" applyFill="1" applyAlignment="1">
      <alignment vertical="center"/>
    </xf>
    <xf numFmtId="0" fontId="3" fillId="2" borderId="4" xfId="1" applyFont="1" applyFill="1" applyBorder="1" applyAlignment="1">
      <alignment horizontal="center" vertical="center"/>
    </xf>
    <xf numFmtId="0" fontId="3" fillId="2" borderId="4" xfId="1" applyFont="1" applyFill="1" applyBorder="1" applyAlignment="1">
      <alignment horizontal="center" vertical="center" wrapText="1"/>
    </xf>
    <xf numFmtId="0" fontId="3" fillId="0" borderId="4" xfId="1" applyFont="1" applyFill="1" applyBorder="1" applyAlignment="1">
      <alignment vertical="center" wrapText="1"/>
    </xf>
    <xf numFmtId="3" fontId="3" fillId="0" borderId="4" xfId="1" applyNumberFormat="1" applyFont="1" applyFill="1" applyBorder="1">
      <alignment vertical="center"/>
    </xf>
    <xf numFmtId="0" fontId="3" fillId="0" borderId="4" xfId="1" quotePrefix="1" applyFont="1" applyFill="1" applyBorder="1" applyAlignment="1">
      <alignment vertical="center" wrapText="1"/>
    </xf>
    <xf numFmtId="0" fontId="2" fillId="0" borderId="4" xfId="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vertical="center" wrapText="1"/>
    </xf>
    <xf numFmtId="3" fontId="3" fillId="0" borderId="4" xfId="0" applyNumberFormat="1" applyFont="1" applyFill="1" applyBorder="1" applyAlignment="1">
      <alignment horizontal="center" vertical="center"/>
    </xf>
    <xf numFmtId="3" fontId="3" fillId="0" borderId="4" xfId="0" applyNumberFormat="1" applyFont="1" applyFill="1" applyBorder="1">
      <alignment vertical="center"/>
    </xf>
    <xf numFmtId="176" fontId="3" fillId="0" borderId="4" xfId="0" applyNumberFormat="1" applyFont="1" applyFill="1" applyBorder="1" applyAlignment="1">
      <alignment horizontal="center" vertical="center"/>
    </xf>
    <xf numFmtId="0" fontId="3" fillId="0" borderId="0" xfId="1" applyFont="1" applyFill="1">
      <alignment vertical="center"/>
    </xf>
    <xf numFmtId="0" fontId="3" fillId="0" borderId="0" xfId="1" applyFont="1" applyFill="1" applyAlignment="1">
      <alignment vertical="center" wrapText="1"/>
    </xf>
    <xf numFmtId="58" fontId="3" fillId="0" borderId="0" xfId="1" quotePrefix="1" applyNumberFormat="1" applyFont="1" applyFill="1">
      <alignment vertical="center"/>
    </xf>
    <xf numFmtId="0" fontId="3" fillId="2" borderId="5" xfId="1" applyFont="1" applyFill="1" applyBorder="1" applyAlignment="1">
      <alignment horizontal="center" vertical="center"/>
    </xf>
    <xf numFmtId="0" fontId="3" fillId="2" borderId="5" xfId="1" applyFont="1" applyFill="1" applyBorder="1" applyAlignment="1">
      <alignment horizontal="center" vertical="center" wrapText="1"/>
    </xf>
    <xf numFmtId="0" fontId="2" fillId="0" borderId="5" xfId="1" applyFont="1" applyBorder="1">
      <alignment vertical="center"/>
    </xf>
    <xf numFmtId="0" fontId="2" fillId="0" borderId="5" xfId="1" applyFont="1" applyBorder="1" applyAlignment="1">
      <alignment vertical="center" wrapText="1"/>
    </xf>
    <xf numFmtId="3" fontId="3" fillId="0" borderId="5" xfId="1" applyNumberFormat="1" applyFont="1" applyFill="1" applyBorder="1">
      <alignment vertical="center"/>
    </xf>
    <xf numFmtId="38" fontId="0" fillId="0" borderId="5" xfId="2" applyFont="1" applyBorder="1">
      <alignment vertical="center"/>
    </xf>
    <xf numFmtId="57" fontId="2" fillId="0" borderId="5" xfId="1" applyNumberFormat="1" applyFont="1" applyBorder="1" applyAlignment="1">
      <alignment horizontal="center" vertical="center"/>
    </xf>
    <xf numFmtId="0" fontId="3" fillId="0" borderId="5" xfId="1" applyFont="1" applyFill="1" applyBorder="1" applyAlignment="1">
      <alignment vertical="center" wrapText="1"/>
    </xf>
    <xf numFmtId="0" fontId="3" fillId="0" borderId="5" xfId="1" applyFont="1" applyFill="1" applyBorder="1" applyAlignment="1">
      <alignment horizontal="center" vertical="center"/>
    </xf>
    <xf numFmtId="0" fontId="3" fillId="0" borderId="5" xfId="1" quotePrefix="1" applyFont="1" applyFill="1" applyBorder="1" applyAlignment="1">
      <alignment vertical="center" wrapText="1"/>
    </xf>
    <xf numFmtId="58" fontId="3" fillId="0" borderId="0" xfId="4" quotePrefix="1" applyNumberFormat="1" applyFont="1" applyFill="1" applyAlignment="1">
      <alignment vertical="center"/>
    </xf>
    <xf numFmtId="0" fontId="3" fillId="0" borderId="0" xfId="4" applyFont="1" applyAlignment="1">
      <alignment horizontal="left" vertical="top"/>
    </xf>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0" borderId="5" xfId="0" applyFont="1" applyFill="1" applyBorder="1" applyAlignment="1">
      <alignment vertical="center" wrapText="1"/>
    </xf>
    <xf numFmtId="3" fontId="3" fillId="0" borderId="5" xfId="0" applyNumberFormat="1" applyFont="1" applyFill="1" applyBorder="1" applyAlignment="1">
      <alignment horizontal="center" vertical="center"/>
    </xf>
    <xf numFmtId="3" fontId="3" fillId="0" borderId="5" xfId="0" applyNumberFormat="1" applyFont="1" applyFill="1" applyBorder="1">
      <alignment vertical="center"/>
    </xf>
    <xf numFmtId="176" fontId="3" fillId="0" borderId="5" xfId="0" applyNumberFormat="1" applyFont="1" applyFill="1" applyBorder="1" applyAlignment="1">
      <alignment horizontal="center" vertical="center"/>
    </xf>
    <xf numFmtId="0" fontId="3" fillId="0" borderId="5" xfId="0" applyFont="1" applyFill="1" applyBorder="1" applyAlignment="1">
      <alignment horizontal="center" vertical="center"/>
    </xf>
    <xf numFmtId="0" fontId="0" fillId="4" borderId="6" xfId="9" applyFont="1" applyFill="1" applyBorder="1" applyAlignment="1">
      <alignment vertical="center" wrapText="1"/>
    </xf>
    <xf numFmtId="57" fontId="2" fillId="0" borderId="4" xfId="1" applyNumberFormat="1" applyBorder="1" applyAlignment="1">
      <alignment horizontal="center" vertical="center"/>
    </xf>
    <xf numFmtId="0" fontId="9" fillId="0" borderId="4" xfId="1" applyFont="1" applyBorder="1" applyAlignment="1">
      <alignment vertical="center" wrapText="1"/>
    </xf>
    <xf numFmtId="0" fontId="3" fillId="2" borderId="7"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3" borderId="7" xfId="0" applyFont="1" applyFill="1" applyBorder="1" applyAlignment="1">
      <alignment vertical="center" wrapText="1"/>
    </xf>
    <xf numFmtId="3" fontId="3" fillId="3" borderId="7" xfId="0" applyNumberFormat="1" applyFont="1" applyFill="1" applyBorder="1">
      <alignment vertical="center"/>
    </xf>
    <xf numFmtId="176" fontId="3" fillId="3" borderId="7" xfId="0" applyNumberFormat="1" applyFont="1" applyFill="1" applyBorder="1">
      <alignment vertical="center"/>
    </xf>
    <xf numFmtId="0" fontId="3" fillId="3" borderId="7" xfId="0" applyFont="1" applyFill="1" applyBorder="1" applyAlignment="1">
      <alignment horizontal="center" vertical="center"/>
    </xf>
    <xf numFmtId="0" fontId="3" fillId="3" borderId="7" xfId="0" quotePrefix="1" applyFont="1" applyFill="1" applyBorder="1" applyAlignment="1">
      <alignment vertical="center" wrapText="1"/>
    </xf>
    <xf numFmtId="0" fontId="3" fillId="0" borderId="7" xfId="0" applyFont="1" applyFill="1" applyBorder="1" applyAlignment="1">
      <alignment vertical="center" wrapText="1"/>
    </xf>
    <xf numFmtId="3" fontId="3" fillId="0" borderId="7" xfId="0" applyNumberFormat="1" applyFont="1" applyFill="1" applyBorder="1">
      <alignment vertical="center"/>
    </xf>
    <xf numFmtId="176" fontId="3" fillId="0" borderId="7" xfId="0" applyNumberFormat="1" applyFont="1" applyFill="1" applyBorder="1">
      <alignment vertical="center"/>
    </xf>
    <xf numFmtId="0" fontId="3" fillId="0" borderId="7" xfId="0" applyFont="1" applyFill="1" applyBorder="1" applyAlignment="1">
      <alignment horizontal="center" vertical="center"/>
    </xf>
    <xf numFmtId="0" fontId="12" fillId="0" borderId="7" xfId="0" quotePrefix="1" applyFont="1" applyFill="1" applyBorder="1" applyAlignment="1">
      <alignment vertical="center" wrapText="1"/>
    </xf>
    <xf numFmtId="0" fontId="3" fillId="0" borderId="0" xfId="1" applyFont="1" applyFill="1" applyAlignment="1">
      <alignment horizontal="center" vertical="center"/>
    </xf>
    <xf numFmtId="0" fontId="4" fillId="0" borderId="0" xfId="1" applyFont="1" applyFill="1" applyAlignment="1">
      <alignment horizontal="centerContinuous" vertical="center"/>
    </xf>
    <xf numFmtId="0" fontId="3" fillId="0" borderId="0" xfId="1" applyFont="1" applyFill="1" applyAlignment="1">
      <alignment horizontal="centerContinuous" vertical="center"/>
    </xf>
    <xf numFmtId="0" fontId="4" fillId="0" borderId="0" xfId="1" applyFont="1" applyFill="1" applyAlignment="1">
      <alignment vertical="center"/>
    </xf>
    <xf numFmtId="0" fontId="3" fillId="0" borderId="2"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2" xfId="1" applyFont="1" applyFill="1" applyBorder="1" applyAlignment="1">
      <alignment vertical="center"/>
    </xf>
    <xf numFmtId="0" fontId="3" fillId="0" borderId="7" xfId="1" applyFont="1" applyFill="1" applyBorder="1" applyAlignment="1">
      <alignment vertical="center" wrapText="1"/>
    </xf>
    <xf numFmtId="3" fontId="3" fillId="0" borderId="7" xfId="1" applyNumberFormat="1" applyFont="1" applyFill="1" applyBorder="1" applyAlignment="1">
      <alignment horizontal="center" vertical="center" wrapText="1"/>
    </xf>
    <xf numFmtId="3" fontId="3" fillId="0" borderId="7" xfId="1" applyNumberFormat="1" applyFont="1" applyFill="1" applyBorder="1" applyAlignment="1">
      <alignment horizontal="right" vertical="center" wrapText="1"/>
    </xf>
    <xf numFmtId="177" fontId="3" fillId="0" borderId="7" xfId="1" applyNumberFormat="1" applyFont="1" applyFill="1" applyBorder="1" applyAlignment="1">
      <alignment horizontal="center" vertical="center" wrapText="1"/>
    </xf>
    <xf numFmtId="0" fontId="3" fillId="0" borderId="7" xfId="1" quotePrefix="1" applyFont="1" applyFill="1" applyBorder="1" applyAlignment="1">
      <alignment vertical="center" wrapText="1"/>
    </xf>
    <xf numFmtId="3" fontId="3" fillId="0" borderId="7" xfId="1" applyNumberFormat="1" applyFont="1" applyFill="1" applyBorder="1" applyAlignment="1">
      <alignment horizontal="left" vertical="center" wrapText="1"/>
    </xf>
    <xf numFmtId="0" fontId="12" fillId="0" borderId="7" xfId="1" quotePrefix="1" applyFont="1" applyFill="1" applyBorder="1" applyAlignment="1">
      <alignment horizontal="left" vertical="center" wrapText="1"/>
    </xf>
    <xf numFmtId="0" fontId="3" fillId="0" borderId="2" xfId="1" applyFont="1" applyFill="1" applyBorder="1" applyAlignment="1">
      <alignment horizontal="left" vertical="center" wrapText="1"/>
    </xf>
    <xf numFmtId="3" fontId="3" fillId="0" borderId="7" xfId="1" applyNumberFormat="1" applyFont="1" applyFill="1" applyBorder="1" applyAlignment="1">
      <alignment horizontal="right" vertical="center"/>
    </xf>
    <xf numFmtId="177" fontId="3" fillId="0" borderId="7" xfId="1" applyNumberFormat="1" applyFont="1" applyFill="1" applyBorder="1" applyAlignment="1">
      <alignment horizontal="center" vertical="center"/>
    </xf>
    <xf numFmtId="0" fontId="3" fillId="0" borderId="7" xfId="1" applyFont="1" applyFill="1" applyBorder="1" applyAlignment="1">
      <alignment horizontal="center" vertical="center"/>
    </xf>
    <xf numFmtId="0" fontId="12" fillId="0" borderId="7" xfId="1" quotePrefix="1" applyFont="1" applyFill="1" applyBorder="1" applyAlignment="1">
      <alignment vertical="center" wrapText="1"/>
    </xf>
    <xf numFmtId="0" fontId="3" fillId="0" borderId="8" xfId="1" applyFont="1" applyFill="1" applyBorder="1" applyAlignment="1">
      <alignment horizontal="left" vertical="center" wrapText="1"/>
    </xf>
    <xf numFmtId="3" fontId="3" fillId="0" borderId="7" xfId="1" applyNumberFormat="1" applyFont="1" applyFill="1" applyBorder="1" applyAlignment="1">
      <alignment horizontal="center" vertical="center"/>
    </xf>
    <xf numFmtId="0" fontId="3" fillId="2" borderId="7" xfId="1" applyFont="1" applyFill="1" applyBorder="1" applyAlignment="1">
      <alignment horizontal="center" vertical="center"/>
    </xf>
    <xf numFmtId="0" fontId="3" fillId="2" borderId="7" xfId="1" applyFont="1" applyFill="1" applyBorder="1" applyAlignment="1">
      <alignment horizontal="center" vertical="center" wrapText="1"/>
    </xf>
    <xf numFmtId="0" fontId="2" fillId="0" borderId="7" xfId="1" applyFont="1" applyBorder="1" applyAlignment="1">
      <alignment vertical="center" wrapText="1"/>
    </xf>
    <xf numFmtId="3" fontId="3" fillId="0" borderId="7" xfId="1" applyNumberFormat="1" applyFont="1" applyFill="1" applyBorder="1">
      <alignment vertical="center"/>
    </xf>
    <xf numFmtId="38" fontId="0" fillId="0" borderId="7" xfId="2" applyFont="1" applyBorder="1">
      <alignment vertical="center"/>
    </xf>
    <xf numFmtId="57" fontId="2" fillId="0" borderId="7" xfId="1" applyNumberFormat="1" applyFont="1" applyBorder="1" applyAlignment="1">
      <alignment horizontal="center" vertical="center"/>
    </xf>
    <xf numFmtId="0" fontId="2" fillId="0" borderId="7" xfId="1" applyFont="1" applyBorder="1">
      <alignment vertical="center"/>
    </xf>
    <xf numFmtId="0" fontId="3" fillId="0" borderId="7" xfId="0" quotePrefix="1" applyFont="1" applyFill="1" applyBorder="1" applyAlignment="1">
      <alignment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7" xfId="0" applyFont="1" applyFill="1" applyBorder="1" applyAlignment="1">
      <alignment horizontal="left" vertical="center" wrapText="1"/>
    </xf>
    <xf numFmtId="3" fontId="3" fillId="0" borderId="7" xfId="0" applyNumberFormat="1" applyFont="1" applyFill="1" applyBorder="1" applyAlignment="1">
      <alignment horizontal="center" vertical="center" wrapText="1"/>
    </xf>
    <xf numFmtId="3" fontId="3" fillId="0" borderId="7" xfId="0" applyNumberFormat="1" applyFont="1" applyFill="1" applyBorder="1" applyAlignment="1">
      <alignment horizontal="right" vertical="center" wrapText="1"/>
    </xf>
    <xf numFmtId="3" fontId="3" fillId="0" borderId="2" xfId="0" applyNumberFormat="1" applyFont="1" applyFill="1" applyBorder="1" applyAlignment="1">
      <alignment horizontal="right" vertical="center" wrapText="1"/>
    </xf>
    <xf numFmtId="57" fontId="3" fillId="0" borderId="7" xfId="0" applyNumberFormat="1" applyFont="1" applyBorder="1" applyAlignment="1">
      <alignment horizontal="center" vertical="center" wrapText="1"/>
    </xf>
    <xf numFmtId="0" fontId="16" fillId="0" borderId="3" xfId="0" applyFont="1" applyFill="1" applyBorder="1" applyAlignment="1">
      <alignment horizontal="left" vertical="center" wrapText="1"/>
    </xf>
    <xf numFmtId="0" fontId="3" fillId="0" borderId="7" xfId="0" applyFont="1" applyFill="1" applyBorder="1" applyAlignment="1">
      <alignment horizontal="center" vertical="center" wrapText="1"/>
    </xf>
    <xf numFmtId="3" fontId="13" fillId="0" borderId="7" xfId="0" applyNumberFormat="1" applyFont="1" applyFill="1" applyBorder="1" applyAlignment="1">
      <alignment horizontal="right" vertical="center" wrapText="1"/>
    </xf>
    <xf numFmtId="0" fontId="3" fillId="0" borderId="9" xfId="0" applyFont="1" applyFill="1" applyBorder="1" applyAlignment="1">
      <alignment horizontal="left" vertical="center" wrapText="1"/>
    </xf>
    <xf numFmtId="3" fontId="3" fillId="0" borderId="9" xfId="0" applyNumberFormat="1" applyFont="1" applyFill="1" applyBorder="1" applyAlignment="1">
      <alignment horizontal="right" vertical="center" wrapText="1"/>
    </xf>
    <xf numFmtId="0" fontId="16" fillId="0" borderId="10" xfId="0" applyFont="1" applyFill="1" applyBorder="1" applyAlignment="1">
      <alignment horizontal="left" vertical="center" wrapText="1"/>
    </xf>
    <xf numFmtId="57" fontId="3" fillId="0" borderId="11" xfId="0" applyNumberFormat="1" applyFont="1" applyFill="1" applyBorder="1" applyAlignment="1">
      <alignment horizontal="center" vertical="center" wrapText="1"/>
    </xf>
    <xf numFmtId="0" fontId="16" fillId="0" borderId="9" xfId="0" applyFont="1" applyFill="1" applyBorder="1" applyAlignment="1">
      <alignment horizontal="left" vertical="center" wrapText="1"/>
    </xf>
    <xf numFmtId="57" fontId="3" fillId="0" borderId="9" xfId="0" applyNumberFormat="1" applyFont="1" applyFill="1" applyBorder="1" applyAlignment="1">
      <alignment horizontal="center" vertical="center" wrapText="1"/>
    </xf>
    <xf numFmtId="57" fontId="3" fillId="0" borderId="7" xfId="0" applyNumberFormat="1" applyFont="1" applyFill="1" applyBorder="1" applyAlignment="1">
      <alignment horizontal="center" vertical="center" wrapText="1"/>
    </xf>
    <xf numFmtId="0" fontId="16" fillId="0" borderId="7" xfId="0" applyFont="1" applyFill="1" applyBorder="1" applyAlignment="1">
      <alignment horizontal="left" vertical="center" wrapText="1"/>
    </xf>
    <xf numFmtId="3" fontId="3" fillId="0" borderId="7" xfId="0" applyNumberFormat="1" applyFont="1" applyFill="1" applyBorder="1" applyAlignment="1">
      <alignment horizontal="center" vertical="center"/>
    </xf>
    <xf numFmtId="176" fontId="3" fillId="0" borderId="7" xfId="1" applyNumberFormat="1" applyFont="1" applyFill="1" applyBorder="1">
      <alignment vertical="center"/>
    </xf>
    <xf numFmtId="0" fontId="2" fillId="0" borderId="7" xfId="1" applyFill="1" applyBorder="1" applyAlignment="1">
      <alignment vertical="center" wrapText="1"/>
    </xf>
    <xf numFmtId="0" fontId="14" fillId="0" borderId="7" xfId="1" applyFont="1" applyFill="1" applyBorder="1" applyAlignment="1">
      <alignment vertical="center" wrapText="1"/>
    </xf>
    <xf numFmtId="38" fontId="2" fillId="0" borderId="7" xfId="2" applyFont="1" applyFill="1" applyBorder="1" applyAlignment="1">
      <alignment vertical="center" wrapText="1"/>
    </xf>
    <xf numFmtId="57" fontId="2" fillId="0" borderId="7" xfId="1" applyNumberFormat="1" applyFill="1" applyBorder="1" applyAlignment="1">
      <alignment vertical="center" wrapText="1"/>
    </xf>
    <xf numFmtId="0" fontId="9" fillId="0" borderId="7" xfId="1" applyFont="1" applyFill="1" applyBorder="1" applyAlignment="1">
      <alignment vertical="center" wrapText="1"/>
    </xf>
    <xf numFmtId="177" fontId="0" fillId="0" borderId="7" xfId="0" applyNumberFormat="1" applyBorder="1" applyAlignment="1">
      <alignment horizontal="center" vertical="center"/>
    </xf>
    <xf numFmtId="0" fontId="2" fillId="0" borderId="0" xfId="9">
      <alignment vertical="center"/>
    </xf>
    <xf numFmtId="0" fontId="7" fillId="0" borderId="0" xfId="10">
      <alignment vertical="center"/>
    </xf>
    <xf numFmtId="0" fontId="4" fillId="0" borderId="0" xfId="9" applyFont="1" applyAlignment="1">
      <alignment horizontal="centerContinuous" vertical="center"/>
    </xf>
    <xf numFmtId="0" fontId="3" fillId="0" borderId="0" xfId="9" applyFont="1" applyAlignment="1">
      <alignment horizontal="centerContinuous" vertical="center"/>
    </xf>
    <xf numFmtId="0" fontId="4" fillId="0" borderId="0" xfId="9" applyFont="1" applyFill="1">
      <alignment vertical="center"/>
    </xf>
    <xf numFmtId="0" fontId="2" fillId="0" borderId="0" xfId="9" applyFill="1">
      <alignment vertical="center"/>
    </xf>
    <xf numFmtId="0" fontId="7" fillId="0" borderId="0" xfId="10" applyFill="1">
      <alignment vertical="center"/>
    </xf>
    <xf numFmtId="0" fontId="3" fillId="0" borderId="0" xfId="9" applyFont="1" applyFill="1">
      <alignment vertical="center"/>
    </xf>
    <xf numFmtId="0" fontId="3" fillId="0" borderId="12" xfId="9" applyFont="1" applyFill="1" applyBorder="1" applyAlignment="1">
      <alignment horizontal="center" vertical="center"/>
    </xf>
    <xf numFmtId="0" fontId="3" fillId="0" borderId="12" xfId="9" applyFont="1" applyFill="1" applyBorder="1" applyAlignment="1">
      <alignment horizontal="center" vertical="center" wrapText="1"/>
    </xf>
    <xf numFmtId="0" fontId="12" fillId="0" borderId="12" xfId="10" applyFont="1" applyBorder="1" applyAlignment="1">
      <alignment horizontal="left" vertical="center" wrapText="1"/>
    </xf>
    <xf numFmtId="0" fontId="12" fillId="0" borderId="12" xfId="10" applyFont="1" applyBorder="1" applyAlignment="1">
      <alignment horizontal="left" vertical="center" wrapText="1" shrinkToFit="1"/>
    </xf>
    <xf numFmtId="178" fontId="12" fillId="0" borderId="12" xfId="10" applyNumberFormat="1" applyFont="1" applyBorder="1" applyAlignment="1">
      <alignment horizontal="right" vertical="center" shrinkToFit="1"/>
    </xf>
    <xf numFmtId="177" fontId="12" fillId="0" borderId="12" xfId="10" applyNumberFormat="1" applyFont="1" applyBorder="1" applyAlignment="1">
      <alignment horizontal="right" vertical="center" wrapText="1" shrinkToFit="1"/>
    </xf>
    <xf numFmtId="0" fontId="12" fillId="0" borderId="12" xfId="10" applyFont="1" applyFill="1" applyBorder="1" applyAlignment="1">
      <alignment horizontal="left" vertical="center" wrapText="1"/>
    </xf>
    <xf numFmtId="0" fontId="3" fillId="0" borderId="12" xfId="9" quotePrefix="1" applyFont="1" applyFill="1" applyBorder="1" applyAlignment="1">
      <alignment vertical="center" wrapText="1"/>
    </xf>
    <xf numFmtId="0" fontId="3" fillId="0" borderId="0" xfId="9" applyFont="1">
      <alignment vertical="center"/>
    </xf>
    <xf numFmtId="0" fontId="3" fillId="0" borderId="0" xfId="0" applyFont="1" applyFill="1" applyAlignment="1">
      <alignment vertical="center"/>
    </xf>
    <xf numFmtId="0" fontId="3" fillId="0" borderId="0" xfId="1" applyFont="1" applyFill="1" applyAlignment="1">
      <alignment vertical="center"/>
    </xf>
    <xf numFmtId="0" fontId="3" fillId="0" borderId="0" xfId="1" applyFont="1" applyFill="1" applyAlignment="1">
      <alignment vertical="center" wrapText="1"/>
    </xf>
    <xf numFmtId="0" fontId="3" fillId="3" borderId="0" xfId="0" applyFont="1" applyFill="1" applyAlignment="1">
      <alignment vertical="center"/>
    </xf>
    <xf numFmtId="58" fontId="3" fillId="0" borderId="0" xfId="9" quotePrefix="1" applyNumberFormat="1" applyFont="1" applyAlignment="1">
      <alignment horizontal="center" vertical="center"/>
    </xf>
    <xf numFmtId="0" fontId="3" fillId="0" borderId="0" xfId="9" applyFont="1" applyFill="1" applyAlignment="1">
      <alignment vertical="center"/>
    </xf>
    <xf numFmtId="58" fontId="3" fillId="0" borderId="0" xfId="4" quotePrefix="1" applyNumberFormat="1" applyFont="1" applyFill="1" applyAlignment="1">
      <alignment horizontal="center" vertical="center"/>
    </xf>
  </cellXfs>
  <cellStyles count="17">
    <cellStyle name="桁区切り 2" xfId="2"/>
    <cellStyle name="桁区切り 2 2" xfId="5"/>
    <cellStyle name="桁区切り 5" xfId="7"/>
    <cellStyle name="標準" xfId="0" builtinId="0"/>
    <cellStyle name="標準 11" xfId="14"/>
    <cellStyle name="標準 2" xfId="1"/>
    <cellStyle name="標準 2 2" xfId="3"/>
    <cellStyle name="標準 2 2 2" xfId="11"/>
    <cellStyle name="標準 2 3" xfId="4"/>
    <cellStyle name="標準 2 4" xfId="6"/>
    <cellStyle name="標準 2 5" xfId="10"/>
    <cellStyle name="標準 3" xfId="8"/>
    <cellStyle name="標準 3 2" xfId="9"/>
    <cellStyle name="標準 4" xfId="13"/>
    <cellStyle name="標準 5" xfId="12"/>
    <cellStyle name="標準 6" xfId="15"/>
    <cellStyle name="標準 7"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tabSelected="1" view="pageBreakPreview" zoomScaleNormal="100" zoomScaleSheetLayoutView="100" workbookViewId="0">
      <selection activeCell="D11" sqref="D11"/>
    </sheetView>
  </sheetViews>
  <sheetFormatPr defaultRowHeight="13.5" x14ac:dyDescent="0.15"/>
  <cols>
    <col min="1" max="1" width="18" style="5" customWidth="1"/>
    <col min="2" max="2" width="54.75" style="5" customWidth="1"/>
    <col min="3" max="3" width="5.5" style="5" customWidth="1"/>
    <col min="4" max="5" width="13.875" style="5" customWidth="1"/>
    <col min="6" max="6" width="17.625" style="5" customWidth="1"/>
    <col min="7" max="7" width="19.375" style="5" customWidth="1"/>
    <col min="8" max="8" width="5.875" style="5" customWidth="1"/>
    <col min="9" max="9" width="21.5" style="5" customWidth="1"/>
    <col min="10" max="16384" width="9" style="5"/>
  </cols>
  <sheetData>
    <row r="1" spans="1:9" x14ac:dyDescent="0.15">
      <c r="I1" s="38" t="s">
        <v>282</v>
      </c>
    </row>
    <row r="2" spans="1:9" x14ac:dyDescent="0.15">
      <c r="A2" s="6" t="s">
        <v>19</v>
      </c>
      <c r="B2" s="7"/>
      <c r="C2" s="7"/>
      <c r="D2" s="7"/>
      <c r="E2" s="7"/>
      <c r="F2" s="7"/>
      <c r="G2" s="7"/>
      <c r="H2" s="7"/>
      <c r="I2" s="7"/>
    </row>
    <row r="4" spans="1:9" x14ac:dyDescent="0.15">
      <c r="A4" s="8" t="s">
        <v>20</v>
      </c>
    </row>
    <row r="5" spans="1:9" x14ac:dyDescent="0.15">
      <c r="A5" s="134" t="s">
        <v>271</v>
      </c>
      <c r="B5" s="134"/>
      <c r="C5" s="134"/>
      <c r="D5" s="134"/>
      <c r="E5" s="134"/>
      <c r="F5" s="134"/>
      <c r="G5" s="134"/>
      <c r="H5" s="134"/>
      <c r="I5" s="134"/>
    </row>
    <row r="7" spans="1:9" x14ac:dyDescent="0.15">
      <c r="A7" s="8" t="s">
        <v>21</v>
      </c>
    </row>
    <row r="8" spans="1:9" x14ac:dyDescent="0.15">
      <c r="A8" s="39" t="s">
        <v>284</v>
      </c>
    </row>
    <row r="10" spans="1:9" ht="27" x14ac:dyDescent="0.15">
      <c r="A10" s="50" t="s">
        <v>22</v>
      </c>
      <c r="B10" s="50" t="s">
        <v>23</v>
      </c>
      <c r="C10" s="50" t="s">
        <v>24</v>
      </c>
      <c r="D10" s="50" t="s">
        <v>25</v>
      </c>
      <c r="E10" s="50" t="s">
        <v>26</v>
      </c>
      <c r="F10" s="50" t="s">
        <v>27</v>
      </c>
      <c r="G10" s="50" t="s">
        <v>28</v>
      </c>
      <c r="H10" s="51" t="s">
        <v>29</v>
      </c>
      <c r="I10" s="50" t="s">
        <v>30</v>
      </c>
    </row>
    <row r="11" spans="1:9" ht="53.25" customHeight="1" x14ac:dyDescent="0.15">
      <c r="A11" s="57" t="s">
        <v>272</v>
      </c>
      <c r="B11" s="57" t="s">
        <v>273</v>
      </c>
      <c r="C11" s="58">
        <v>1</v>
      </c>
      <c r="D11" s="58">
        <v>3496500</v>
      </c>
      <c r="E11" s="58">
        <v>3496500</v>
      </c>
      <c r="F11" s="116">
        <v>41282</v>
      </c>
      <c r="G11" s="57" t="s">
        <v>274</v>
      </c>
      <c r="H11" s="60" t="s">
        <v>275</v>
      </c>
      <c r="I11" s="90"/>
    </row>
    <row r="13" spans="1:9" x14ac:dyDescent="0.15">
      <c r="A13" s="5" t="s">
        <v>31</v>
      </c>
    </row>
    <row r="14" spans="1:9" x14ac:dyDescent="0.15">
      <c r="A14" s="5" t="s">
        <v>32</v>
      </c>
    </row>
    <row r="15" spans="1:9" x14ac:dyDescent="0.15">
      <c r="A15" s="5" t="s">
        <v>33</v>
      </c>
    </row>
    <row r="16" spans="1:9" x14ac:dyDescent="0.15">
      <c r="A16" s="5" t="s">
        <v>34</v>
      </c>
    </row>
    <row r="17" spans="1:1" x14ac:dyDescent="0.15">
      <c r="A17" s="5" t="s">
        <v>35</v>
      </c>
    </row>
    <row r="18" spans="1:1" x14ac:dyDescent="0.15">
      <c r="A18" s="5" t="s">
        <v>36</v>
      </c>
    </row>
    <row r="19" spans="1:1" x14ac:dyDescent="0.15">
      <c r="A19" s="5" t="s">
        <v>37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view="pageBreakPreview" zoomScaleNormal="100" zoomScaleSheetLayoutView="100" workbookViewId="0">
      <selection activeCell="A9" sqref="A9"/>
    </sheetView>
  </sheetViews>
  <sheetFormatPr defaultRowHeight="13.5" x14ac:dyDescent="0.15"/>
  <cols>
    <col min="1" max="1" width="19.375" style="5" customWidth="1"/>
    <col min="2" max="2" width="54.75" style="5" customWidth="1"/>
    <col min="3" max="3" width="5.5" style="5" customWidth="1"/>
    <col min="4" max="5" width="13.875" style="5" customWidth="1"/>
    <col min="6" max="6" width="11.625" style="5" customWidth="1"/>
    <col min="7" max="7" width="19.375" style="5" customWidth="1"/>
    <col min="8" max="8" width="5.875" style="5" customWidth="1"/>
    <col min="9" max="9" width="21.5" style="5" customWidth="1"/>
    <col min="10" max="16384" width="9" style="5"/>
  </cols>
  <sheetData>
    <row r="1" spans="1:9" x14ac:dyDescent="0.15">
      <c r="I1" s="38" t="s">
        <v>282</v>
      </c>
    </row>
    <row r="2" spans="1:9" x14ac:dyDescent="0.15">
      <c r="A2" s="6" t="s">
        <v>19</v>
      </c>
      <c r="B2" s="7"/>
      <c r="C2" s="7"/>
      <c r="D2" s="7"/>
      <c r="E2" s="7"/>
      <c r="F2" s="7"/>
      <c r="G2" s="7"/>
      <c r="H2" s="7"/>
      <c r="I2" s="7"/>
    </row>
    <row r="4" spans="1:9" x14ac:dyDescent="0.15">
      <c r="A4" s="8" t="s">
        <v>20</v>
      </c>
    </row>
    <row r="5" spans="1:9" x14ac:dyDescent="0.15">
      <c r="A5" s="134" t="s">
        <v>44</v>
      </c>
      <c r="B5" s="134"/>
      <c r="C5" s="134"/>
      <c r="D5" s="134"/>
      <c r="E5" s="134"/>
      <c r="F5" s="134"/>
      <c r="G5" s="134"/>
      <c r="H5" s="134"/>
      <c r="I5" s="134"/>
    </row>
    <row r="7" spans="1:9" x14ac:dyDescent="0.15">
      <c r="A7" s="8" t="s">
        <v>21</v>
      </c>
    </row>
    <row r="8" spans="1:9" x14ac:dyDescent="0.15">
      <c r="A8" s="39" t="s">
        <v>284</v>
      </c>
    </row>
    <row r="10" spans="1:9" ht="27" x14ac:dyDescent="0.15">
      <c r="A10" s="50" t="s">
        <v>22</v>
      </c>
      <c r="B10" s="50" t="s">
        <v>23</v>
      </c>
      <c r="C10" s="50" t="s">
        <v>24</v>
      </c>
      <c r="D10" s="50" t="s">
        <v>25</v>
      </c>
      <c r="E10" s="50" t="s">
        <v>26</v>
      </c>
      <c r="F10" s="50" t="s">
        <v>27</v>
      </c>
      <c r="G10" s="50" t="s">
        <v>28</v>
      </c>
      <c r="H10" s="51" t="s">
        <v>29</v>
      </c>
      <c r="I10" s="50" t="s">
        <v>30</v>
      </c>
    </row>
    <row r="11" spans="1:9" ht="67.5" x14ac:dyDescent="0.15">
      <c r="A11" s="57" t="s">
        <v>73</v>
      </c>
      <c r="B11" s="57" t="s">
        <v>74</v>
      </c>
      <c r="C11" s="58">
        <v>1</v>
      </c>
      <c r="D11" s="58">
        <v>793800</v>
      </c>
      <c r="E11" s="58">
        <v>793800</v>
      </c>
      <c r="F11" s="59">
        <v>40156</v>
      </c>
      <c r="G11" s="57" t="s">
        <v>75</v>
      </c>
      <c r="H11" s="60" t="s">
        <v>46</v>
      </c>
      <c r="I11" s="61" t="s">
        <v>76</v>
      </c>
    </row>
    <row r="13" spans="1:9" x14ac:dyDescent="0.15">
      <c r="A13" s="5" t="s">
        <v>31</v>
      </c>
    </row>
    <row r="14" spans="1:9" x14ac:dyDescent="0.15">
      <c r="A14" s="5" t="s">
        <v>32</v>
      </c>
    </row>
    <row r="15" spans="1:9" x14ac:dyDescent="0.15">
      <c r="A15" s="5" t="s">
        <v>33</v>
      </c>
    </row>
    <row r="16" spans="1:9" x14ac:dyDescent="0.15">
      <c r="A16" s="5" t="s">
        <v>34</v>
      </c>
    </row>
    <row r="17" spans="1:1" x14ac:dyDescent="0.15">
      <c r="A17" s="5" t="s">
        <v>35</v>
      </c>
    </row>
    <row r="18" spans="1:1" x14ac:dyDescent="0.15">
      <c r="A18" s="5" t="s">
        <v>36</v>
      </c>
    </row>
    <row r="19" spans="1:1" x14ac:dyDescent="0.15">
      <c r="A19" s="5" t="s">
        <v>37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view="pageBreakPreview" zoomScaleNormal="100" zoomScaleSheetLayoutView="100" workbookViewId="0">
      <selection activeCell="A9" sqref="A9"/>
    </sheetView>
  </sheetViews>
  <sheetFormatPr defaultRowHeight="13.5" x14ac:dyDescent="0.15"/>
  <cols>
    <col min="1" max="1" width="18" style="5" customWidth="1"/>
    <col min="2" max="2" width="54.75" style="5" customWidth="1"/>
    <col min="3" max="3" width="5.5" style="5" customWidth="1"/>
    <col min="4" max="5" width="13.875" style="5" customWidth="1"/>
    <col min="6" max="6" width="11.625" style="5" customWidth="1"/>
    <col min="7" max="7" width="19.375" style="5" customWidth="1"/>
    <col min="8" max="8" width="5.875" style="5" customWidth="1"/>
    <col min="9" max="9" width="21.5" style="5" customWidth="1"/>
    <col min="10" max="16384" width="9" style="5"/>
  </cols>
  <sheetData>
    <row r="1" spans="1:9" x14ac:dyDescent="0.15">
      <c r="I1" s="38" t="s">
        <v>282</v>
      </c>
    </row>
    <row r="2" spans="1:9" x14ac:dyDescent="0.15">
      <c r="A2" s="6" t="s">
        <v>19</v>
      </c>
      <c r="B2" s="7"/>
      <c r="C2" s="7"/>
      <c r="D2" s="7"/>
      <c r="E2" s="7"/>
      <c r="F2" s="7"/>
      <c r="G2" s="7"/>
      <c r="H2" s="7"/>
      <c r="I2" s="7"/>
    </row>
    <row r="4" spans="1:9" x14ac:dyDescent="0.15">
      <c r="A4" s="8" t="s">
        <v>20</v>
      </c>
    </row>
    <row r="5" spans="1:9" x14ac:dyDescent="0.15">
      <c r="A5" s="137" t="s">
        <v>40</v>
      </c>
      <c r="B5" s="137"/>
      <c r="C5" s="137"/>
      <c r="D5" s="137"/>
      <c r="E5" s="137"/>
      <c r="F5" s="137"/>
      <c r="G5" s="137"/>
      <c r="H5" s="137"/>
      <c r="I5" s="137"/>
    </row>
    <row r="7" spans="1:9" x14ac:dyDescent="0.15">
      <c r="A7" s="8" t="s">
        <v>21</v>
      </c>
    </row>
    <row r="8" spans="1:9" x14ac:dyDescent="0.15">
      <c r="A8" s="39" t="s">
        <v>284</v>
      </c>
    </row>
    <row r="10" spans="1:9" ht="27" x14ac:dyDescent="0.15">
      <c r="A10" s="50" t="s">
        <v>22</v>
      </c>
      <c r="B10" s="50" t="s">
        <v>23</v>
      </c>
      <c r="C10" s="50" t="s">
        <v>24</v>
      </c>
      <c r="D10" s="50" t="s">
        <v>25</v>
      </c>
      <c r="E10" s="50" t="s">
        <v>26</v>
      </c>
      <c r="F10" s="50" t="s">
        <v>27</v>
      </c>
      <c r="G10" s="50" t="s">
        <v>28</v>
      </c>
      <c r="H10" s="51" t="s">
        <v>29</v>
      </c>
      <c r="I10" s="50" t="s">
        <v>30</v>
      </c>
    </row>
    <row r="11" spans="1:9" ht="54" x14ac:dyDescent="0.15">
      <c r="A11" s="52" t="s">
        <v>69</v>
      </c>
      <c r="B11" s="52" t="s">
        <v>70</v>
      </c>
      <c r="C11" s="53">
        <v>1</v>
      </c>
      <c r="D11" s="53">
        <v>1483650</v>
      </c>
      <c r="E11" s="53">
        <v>1483650</v>
      </c>
      <c r="F11" s="54">
        <v>40254</v>
      </c>
      <c r="G11" s="52" t="s">
        <v>41</v>
      </c>
      <c r="H11" s="55" t="s">
        <v>71</v>
      </c>
      <c r="I11" s="56" t="s">
        <v>72</v>
      </c>
    </row>
    <row r="13" spans="1:9" x14ac:dyDescent="0.15">
      <c r="A13" s="5" t="s">
        <v>31</v>
      </c>
    </row>
    <row r="14" spans="1:9" x14ac:dyDescent="0.15">
      <c r="A14" s="5" t="s">
        <v>32</v>
      </c>
    </row>
    <row r="15" spans="1:9" x14ac:dyDescent="0.15">
      <c r="A15" s="5" t="s">
        <v>33</v>
      </c>
    </row>
    <row r="16" spans="1:9" x14ac:dyDescent="0.15">
      <c r="A16" s="5" t="s">
        <v>34</v>
      </c>
    </row>
    <row r="17" spans="1:1" x14ac:dyDescent="0.15">
      <c r="A17" s="5" t="s">
        <v>35</v>
      </c>
    </row>
    <row r="18" spans="1:1" x14ac:dyDescent="0.15">
      <c r="A18" s="5" t="s">
        <v>36</v>
      </c>
    </row>
    <row r="19" spans="1:1" x14ac:dyDescent="0.15">
      <c r="A19" s="5" t="s">
        <v>37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BreakPreview" zoomScaleNormal="100" zoomScaleSheetLayoutView="100" workbookViewId="0">
      <selection activeCell="F16" sqref="F16"/>
    </sheetView>
  </sheetViews>
  <sheetFormatPr defaultColWidth="13" defaultRowHeight="13.5" x14ac:dyDescent="0.15"/>
  <cols>
    <col min="1" max="1" width="18" style="1" customWidth="1"/>
    <col min="2" max="2" width="54.62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256" width="13" style="1"/>
    <col min="257" max="257" width="18" style="1" customWidth="1"/>
    <col min="258" max="258" width="54.625" style="1" customWidth="1"/>
    <col min="259" max="259" width="5.5" style="1" customWidth="1"/>
    <col min="260" max="261" width="13.875" style="1" customWidth="1"/>
    <col min="262" max="262" width="11.625" style="1" customWidth="1"/>
    <col min="263" max="263" width="19.375" style="1" customWidth="1"/>
    <col min="264" max="264" width="5.875" style="1" customWidth="1"/>
    <col min="265" max="265" width="21.5" style="1" customWidth="1"/>
    <col min="266" max="512" width="13" style="1"/>
    <col min="513" max="513" width="18" style="1" customWidth="1"/>
    <col min="514" max="514" width="54.625" style="1" customWidth="1"/>
    <col min="515" max="515" width="5.5" style="1" customWidth="1"/>
    <col min="516" max="517" width="13.875" style="1" customWidth="1"/>
    <col min="518" max="518" width="11.625" style="1" customWidth="1"/>
    <col min="519" max="519" width="19.375" style="1" customWidth="1"/>
    <col min="520" max="520" width="5.875" style="1" customWidth="1"/>
    <col min="521" max="521" width="21.5" style="1" customWidth="1"/>
    <col min="522" max="768" width="13" style="1"/>
    <col min="769" max="769" width="18" style="1" customWidth="1"/>
    <col min="770" max="770" width="54.625" style="1" customWidth="1"/>
    <col min="771" max="771" width="5.5" style="1" customWidth="1"/>
    <col min="772" max="773" width="13.875" style="1" customWidth="1"/>
    <col min="774" max="774" width="11.625" style="1" customWidth="1"/>
    <col min="775" max="775" width="19.375" style="1" customWidth="1"/>
    <col min="776" max="776" width="5.875" style="1" customWidth="1"/>
    <col min="777" max="777" width="21.5" style="1" customWidth="1"/>
    <col min="778" max="1024" width="13" style="1"/>
    <col min="1025" max="1025" width="18" style="1" customWidth="1"/>
    <col min="1026" max="1026" width="54.625" style="1" customWidth="1"/>
    <col min="1027" max="1027" width="5.5" style="1" customWidth="1"/>
    <col min="1028" max="1029" width="13.875" style="1" customWidth="1"/>
    <col min="1030" max="1030" width="11.625" style="1" customWidth="1"/>
    <col min="1031" max="1031" width="19.375" style="1" customWidth="1"/>
    <col min="1032" max="1032" width="5.875" style="1" customWidth="1"/>
    <col min="1033" max="1033" width="21.5" style="1" customWidth="1"/>
    <col min="1034" max="1280" width="13" style="1"/>
    <col min="1281" max="1281" width="18" style="1" customWidth="1"/>
    <col min="1282" max="1282" width="54.625" style="1" customWidth="1"/>
    <col min="1283" max="1283" width="5.5" style="1" customWidth="1"/>
    <col min="1284" max="1285" width="13.875" style="1" customWidth="1"/>
    <col min="1286" max="1286" width="11.625" style="1" customWidth="1"/>
    <col min="1287" max="1287" width="19.375" style="1" customWidth="1"/>
    <col min="1288" max="1288" width="5.875" style="1" customWidth="1"/>
    <col min="1289" max="1289" width="21.5" style="1" customWidth="1"/>
    <col min="1290" max="1536" width="13" style="1"/>
    <col min="1537" max="1537" width="18" style="1" customWidth="1"/>
    <col min="1538" max="1538" width="54.625" style="1" customWidth="1"/>
    <col min="1539" max="1539" width="5.5" style="1" customWidth="1"/>
    <col min="1540" max="1541" width="13.875" style="1" customWidth="1"/>
    <col min="1542" max="1542" width="11.625" style="1" customWidth="1"/>
    <col min="1543" max="1543" width="19.375" style="1" customWidth="1"/>
    <col min="1544" max="1544" width="5.875" style="1" customWidth="1"/>
    <col min="1545" max="1545" width="21.5" style="1" customWidth="1"/>
    <col min="1546" max="1792" width="13" style="1"/>
    <col min="1793" max="1793" width="18" style="1" customWidth="1"/>
    <col min="1794" max="1794" width="54.625" style="1" customWidth="1"/>
    <col min="1795" max="1795" width="5.5" style="1" customWidth="1"/>
    <col min="1796" max="1797" width="13.875" style="1" customWidth="1"/>
    <col min="1798" max="1798" width="11.625" style="1" customWidth="1"/>
    <col min="1799" max="1799" width="19.375" style="1" customWidth="1"/>
    <col min="1800" max="1800" width="5.875" style="1" customWidth="1"/>
    <col min="1801" max="1801" width="21.5" style="1" customWidth="1"/>
    <col min="1802" max="2048" width="13" style="1"/>
    <col min="2049" max="2049" width="18" style="1" customWidth="1"/>
    <col min="2050" max="2050" width="54.625" style="1" customWidth="1"/>
    <col min="2051" max="2051" width="5.5" style="1" customWidth="1"/>
    <col min="2052" max="2053" width="13.875" style="1" customWidth="1"/>
    <col min="2054" max="2054" width="11.625" style="1" customWidth="1"/>
    <col min="2055" max="2055" width="19.375" style="1" customWidth="1"/>
    <col min="2056" max="2056" width="5.875" style="1" customWidth="1"/>
    <col min="2057" max="2057" width="21.5" style="1" customWidth="1"/>
    <col min="2058" max="2304" width="13" style="1"/>
    <col min="2305" max="2305" width="18" style="1" customWidth="1"/>
    <col min="2306" max="2306" width="54.625" style="1" customWidth="1"/>
    <col min="2307" max="2307" width="5.5" style="1" customWidth="1"/>
    <col min="2308" max="2309" width="13.875" style="1" customWidth="1"/>
    <col min="2310" max="2310" width="11.625" style="1" customWidth="1"/>
    <col min="2311" max="2311" width="19.375" style="1" customWidth="1"/>
    <col min="2312" max="2312" width="5.875" style="1" customWidth="1"/>
    <col min="2313" max="2313" width="21.5" style="1" customWidth="1"/>
    <col min="2314" max="2560" width="13" style="1"/>
    <col min="2561" max="2561" width="18" style="1" customWidth="1"/>
    <col min="2562" max="2562" width="54.625" style="1" customWidth="1"/>
    <col min="2563" max="2563" width="5.5" style="1" customWidth="1"/>
    <col min="2564" max="2565" width="13.875" style="1" customWidth="1"/>
    <col min="2566" max="2566" width="11.625" style="1" customWidth="1"/>
    <col min="2567" max="2567" width="19.375" style="1" customWidth="1"/>
    <col min="2568" max="2568" width="5.875" style="1" customWidth="1"/>
    <col min="2569" max="2569" width="21.5" style="1" customWidth="1"/>
    <col min="2570" max="2816" width="13" style="1"/>
    <col min="2817" max="2817" width="18" style="1" customWidth="1"/>
    <col min="2818" max="2818" width="54.625" style="1" customWidth="1"/>
    <col min="2819" max="2819" width="5.5" style="1" customWidth="1"/>
    <col min="2820" max="2821" width="13.875" style="1" customWidth="1"/>
    <col min="2822" max="2822" width="11.625" style="1" customWidth="1"/>
    <col min="2823" max="2823" width="19.375" style="1" customWidth="1"/>
    <col min="2824" max="2824" width="5.875" style="1" customWidth="1"/>
    <col min="2825" max="2825" width="21.5" style="1" customWidth="1"/>
    <col min="2826" max="3072" width="13" style="1"/>
    <col min="3073" max="3073" width="18" style="1" customWidth="1"/>
    <col min="3074" max="3074" width="54.625" style="1" customWidth="1"/>
    <col min="3075" max="3075" width="5.5" style="1" customWidth="1"/>
    <col min="3076" max="3077" width="13.875" style="1" customWidth="1"/>
    <col min="3078" max="3078" width="11.625" style="1" customWidth="1"/>
    <col min="3079" max="3079" width="19.375" style="1" customWidth="1"/>
    <col min="3080" max="3080" width="5.875" style="1" customWidth="1"/>
    <col min="3081" max="3081" width="21.5" style="1" customWidth="1"/>
    <col min="3082" max="3328" width="13" style="1"/>
    <col min="3329" max="3329" width="18" style="1" customWidth="1"/>
    <col min="3330" max="3330" width="54.625" style="1" customWidth="1"/>
    <col min="3331" max="3331" width="5.5" style="1" customWidth="1"/>
    <col min="3332" max="3333" width="13.875" style="1" customWidth="1"/>
    <col min="3334" max="3334" width="11.625" style="1" customWidth="1"/>
    <col min="3335" max="3335" width="19.375" style="1" customWidth="1"/>
    <col min="3336" max="3336" width="5.875" style="1" customWidth="1"/>
    <col min="3337" max="3337" width="21.5" style="1" customWidth="1"/>
    <col min="3338" max="3584" width="13" style="1"/>
    <col min="3585" max="3585" width="18" style="1" customWidth="1"/>
    <col min="3586" max="3586" width="54.625" style="1" customWidth="1"/>
    <col min="3587" max="3587" width="5.5" style="1" customWidth="1"/>
    <col min="3588" max="3589" width="13.875" style="1" customWidth="1"/>
    <col min="3590" max="3590" width="11.625" style="1" customWidth="1"/>
    <col min="3591" max="3591" width="19.375" style="1" customWidth="1"/>
    <col min="3592" max="3592" width="5.875" style="1" customWidth="1"/>
    <col min="3593" max="3593" width="21.5" style="1" customWidth="1"/>
    <col min="3594" max="3840" width="13" style="1"/>
    <col min="3841" max="3841" width="18" style="1" customWidth="1"/>
    <col min="3842" max="3842" width="54.625" style="1" customWidth="1"/>
    <col min="3843" max="3843" width="5.5" style="1" customWidth="1"/>
    <col min="3844" max="3845" width="13.875" style="1" customWidth="1"/>
    <col min="3846" max="3846" width="11.625" style="1" customWidth="1"/>
    <col min="3847" max="3847" width="19.375" style="1" customWidth="1"/>
    <col min="3848" max="3848" width="5.875" style="1" customWidth="1"/>
    <col min="3849" max="3849" width="21.5" style="1" customWidth="1"/>
    <col min="3850" max="4096" width="13" style="1"/>
    <col min="4097" max="4097" width="18" style="1" customWidth="1"/>
    <col min="4098" max="4098" width="54.625" style="1" customWidth="1"/>
    <col min="4099" max="4099" width="5.5" style="1" customWidth="1"/>
    <col min="4100" max="4101" width="13.875" style="1" customWidth="1"/>
    <col min="4102" max="4102" width="11.625" style="1" customWidth="1"/>
    <col min="4103" max="4103" width="19.375" style="1" customWidth="1"/>
    <col min="4104" max="4104" width="5.875" style="1" customWidth="1"/>
    <col min="4105" max="4105" width="21.5" style="1" customWidth="1"/>
    <col min="4106" max="4352" width="13" style="1"/>
    <col min="4353" max="4353" width="18" style="1" customWidth="1"/>
    <col min="4354" max="4354" width="54.625" style="1" customWidth="1"/>
    <col min="4355" max="4355" width="5.5" style="1" customWidth="1"/>
    <col min="4356" max="4357" width="13.875" style="1" customWidth="1"/>
    <col min="4358" max="4358" width="11.625" style="1" customWidth="1"/>
    <col min="4359" max="4359" width="19.375" style="1" customWidth="1"/>
    <col min="4360" max="4360" width="5.875" style="1" customWidth="1"/>
    <col min="4361" max="4361" width="21.5" style="1" customWidth="1"/>
    <col min="4362" max="4608" width="13" style="1"/>
    <col min="4609" max="4609" width="18" style="1" customWidth="1"/>
    <col min="4610" max="4610" width="54.625" style="1" customWidth="1"/>
    <col min="4611" max="4611" width="5.5" style="1" customWidth="1"/>
    <col min="4612" max="4613" width="13.875" style="1" customWidth="1"/>
    <col min="4614" max="4614" width="11.625" style="1" customWidth="1"/>
    <col min="4615" max="4615" width="19.375" style="1" customWidth="1"/>
    <col min="4616" max="4616" width="5.875" style="1" customWidth="1"/>
    <col min="4617" max="4617" width="21.5" style="1" customWidth="1"/>
    <col min="4618" max="4864" width="13" style="1"/>
    <col min="4865" max="4865" width="18" style="1" customWidth="1"/>
    <col min="4866" max="4866" width="54.625" style="1" customWidth="1"/>
    <col min="4867" max="4867" width="5.5" style="1" customWidth="1"/>
    <col min="4868" max="4869" width="13.875" style="1" customWidth="1"/>
    <col min="4870" max="4870" width="11.625" style="1" customWidth="1"/>
    <col min="4871" max="4871" width="19.375" style="1" customWidth="1"/>
    <col min="4872" max="4872" width="5.875" style="1" customWidth="1"/>
    <col min="4873" max="4873" width="21.5" style="1" customWidth="1"/>
    <col min="4874" max="5120" width="13" style="1"/>
    <col min="5121" max="5121" width="18" style="1" customWidth="1"/>
    <col min="5122" max="5122" width="54.625" style="1" customWidth="1"/>
    <col min="5123" max="5123" width="5.5" style="1" customWidth="1"/>
    <col min="5124" max="5125" width="13.875" style="1" customWidth="1"/>
    <col min="5126" max="5126" width="11.625" style="1" customWidth="1"/>
    <col min="5127" max="5127" width="19.375" style="1" customWidth="1"/>
    <col min="5128" max="5128" width="5.875" style="1" customWidth="1"/>
    <col min="5129" max="5129" width="21.5" style="1" customWidth="1"/>
    <col min="5130" max="5376" width="13" style="1"/>
    <col min="5377" max="5377" width="18" style="1" customWidth="1"/>
    <col min="5378" max="5378" width="54.625" style="1" customWidth="1"/>
    <col min="5379" max="5379" width="5.5" style="1" customWidth="1"/>
    <col min="5380" max="5381" width="13.875" style="1" customWidth="1"/>
    <col min="5382" max="5382" width="11.625" style="1" customWidth="1"/>
    <col min="5383" max="5383" width="19.375" style="1" customWidth="1"/>
    <col min="5384" max="5384" width="5.875" style="1" customWidth="1"/>
    <col min="5385" max="5385" width="21.5" style="1" customWidth="1"/>
    <col min="5386" max="5632" width="13" style="1"/>
    <col min="5633" max="5633" width="18" style="1" customWidth="1"/>
    <col min="5634" max="5634" width="54.625" style="1" customWidth="1"/>
    <col min="5635" max="5635" width="5.5" style="1" customWidth="1"/>
    <col min="5636" max="5637" width="13.875" style="1" customWidth="1"/>
    <col min="5638" max="5638" width="11.625" style="1" customWidth="1"/>
    <col min="5639" max="5639" width="19.375" style="1" customWidth="1"/>
    <col min="5640" max="5640" width="5.875" style="1" customWidth="1"/>
    <col min="5641" max="5641" width="21.5" style="1" customWidth="1"/>
    <col min="5642" max="5888" width="13" style="1"/>
    <col min="5889" max="5889" width="18" style="1" customWidth="1"/>
    <col min="5890" max="5890" width="54.625" style="1" customWidth="1"/>
    <col min="5891" max="5891" width="5.5" style="1" customWidth="1"/>
    <col min="5892" max="5893" width="13.875" style="1" customWidth="1"/>
    <col min="5894" max="5894" width="11.625" style="1" customWidth="1"/>
    <col min="5895" max="5895" width="19.375" style="1" customWidth="1"/>
    <col min="5896" max="5896" width="5.875" style="1" customWidth="1"/>
    <col min="5897" max="5897" width="21.5" style="1" customWidth="1"/>
    <col min="5898" max="6144" width="13" style="1"/>
    <col min="6145" max="6145" width="18" style="1" customWidth="1"/>
    <col min="6146" max="6146" width="54.625" style="1" customWidth="1"/>
    <col min="6147" max="6147" width="5.5" style="1" customWidth="1"/>
    <col min="6148" max="6149" width="13.875" style="1" customWidth="1"/>
    <col min="6150" max="6150" width="11.625" style="1" customWidth="1"/>
    <col min="6151" max="6151" width="19.375" style="1" customWidth="1"/>
    <col min="6152" max="6152" width="5.875" style="1" customWidth="1"/>
    <col min="6153" max="6153" width="21.5" style="1" customWidth="1"/>
    <col min="6154" max="6400" width="13" style="1"/>
    <col min="6401" max="6401" width="18" style="1" customWidth="1"/>
    <col min="6402" max="6402" width="54.625" style="1" customWidth="1"/>
    <col min="6403" max="6403" width="5.5" style="1" customWidth="1"/>
    <col min="6404" max="6405" width="13.875" style="1" customWidth="1"/>
    <col min="6406" max="6406" width="11.625" style="1" customWidth="1"/>
    <col min="6407" max="6407" width="19.375" style="1" customWidth="1"/>
    <col min="6408" max="6408" width="5.875" style="1" customWidth="1"/>
    <col min="6409" max="6409" width="21.5" style="1" customWidth="1"/>
    <col min="6410" max="6656" width="13" style="1"/>
    <col min="6657" max="6657" width="18" style="1" customWidth="1"/>
    <col min="6658" max="6658" width="54.625" style="1" customWidth="1"/>
    <col min="6659" max="6659" width="5.5" style="1" customWidth="1"/>
    <col min="6660" max="6661" width="13.875" style="1" customWidth="1"/>
    <col min="6662" max="6662" width="11.625" style="1" customWidth="1"/>
    <col min="6663" max="6663" width="19.375" style="1" customWidth="1"/>
    <col min="6664" max="6664" width="5.875" style="1" customWidth="1"/>
    <col min="6665" max="6665" width="21.5" style="1" customWidth="1"/>
    <col min="6666" max="6912" width="13" style="1"/>
    <col min="6913" max="6913" width="18" style="1" customWidth="1"/>
    <col min="6914" max="6914" width="54.625" style="1" customWidth="1"/>
    <col min="6915" max="6915" width="5.5" style="1" customWidth="1"/>
    <col min="6916" max="6917" width="13.875" style="1" customWidth="1"/>
    <col min="6918" max="6918" width="11.625" style="1" customWidth="1"/>
    <col min="6919" max="6919" width="19.375" style="1" customWidth="1"/>
    <col min="6920" max="6920" width="5.875" style="1" customWidth="1"/>
    <col min="6921" max="6921" width="21.5" style="1" customWidth="1"/>
    <col min="6922" max="7168" width="13" style="1"/>
    <col min="7169" max="7169" width="18" style="1" customWidth="1"/>
    <col min="7170" max="7170" width="54.625" style="1" customWidth="1"/>
    <col min="7171" max="7171" width="5.5" style="1" customWidth="1"/>
    <col min="7172" max="7173" width="13.875" style="1" customWidth="1"/>
    <col min="7174" max="7174" width="11.625" style="1" customWidth="1"/>
    <col min="7175" max="7175" width="19.375" style="1" customWidth="1"/>
    <col min="7176" max="7176" width="5.875" style="1" customWidth="1"/>
    <col min="7177" max="7177" width="21.5" style="1" customWidth="1"/>
    <col min="7178" max="7424" width="13" style="1"/>
    <col min="7425" max="7425" width="18" style="1" customWidth="1"/>
    <col min="7426" max="7426" width="54.625" style="1" customWidth="1"/>
    <col min="7427" max="7427" width="5.5" style="1" customWidth="1"/>
    <col min="7428" max="7429" width="13.875" style="1" customWidth="1"/>
    <col min="7430" max="7430" width="11.625" style="1" customWidth="1"/>
    <col min="7431" max="7431" width="19.375" style="1" customWidth="1"/>
    <col min="7432" max="7432" width="5.875" style="1" customWidth="1"/>
    <col min="7433" max="7433" width="21.5" style="1" customWidth="1"/>
    <col min="7434" max="7680" width="13" style="1"/>
    <col min="7681" max="7681" width="18" style="1" customWidth="1"/>
    <col min="7682" max="7682" width="54.625" style="1" customWidth="1"/>
    <col min="7683" max="7683" width="5.5" style="1" customWidth="1"/>
    <col min="7684" max="7685" width="13.875" style="1" customWidth="1"/>
    <col min="7686" max="7686" width="11.625" style="1" customWidth="1"/>
    <col min="7687" max="7687" width="19.375" style="1" customWidth="1"/>
    <col min="7688" max="7688" width="5.875" style="1" customWidth="1"/>
    <col min="7689" max="7689" width="21.5" style="1" customWidth="1"/>
    <col min="7690" max="7936" width="13" style="1"/>
    <col min="7937" max="7937" width="18" style="1" customWidth="1"/>
    <col min="7938" max="7938" width="54.625" style="1" customWidth="1"/>
    <col min="7939" max="7939" width="5.5" style="1" customWidth="1"/>
    <col min="7940" max="7941" width="13.875" style="1" customWidth="1"/>
    <col min="7942" max="7942" width="11.625" style="1" customWidth="1"/>
    <col min="7943" max="7943" width="19.375" style="1" customWidth="1"/>
    <col min="7944" max="7944" width="5.875" style="1" customWidth="1"/>
    <col min="7945" max="7945" width="21.5" style="1" customWidth="1"/>
    <col min="7946" max="8192" width="13" style="1"/>
    <col min="8193" max="8193" width="18" style="1" customWidth="1"/>
    <col min="8194" max="8194" width="54.625" style="1" customWidth="1"/>
    <col min="8195" max="8195" width="5.5" style="1" customWidth="1"/>
    <col min="8196" max="8197" width="13.875" style="1" customWidth="1"/>
    <col min="8198" max="8198" width="11.625" style="1" customWidth="1"/>
    <col min="8199" max="8199" width="19.375" style="1" customWidth="1"/>
    <col min="8200" max="8200" width="5.875" style="1" customWidth="1"/>
    <col min="8201" max="8201" width="21.5" style="1" customWidth="1"/>
    <col min="8202" max="8448" width="13" style="1"/>
    <col min="8449" max="8449" width="18" style="1" customWidth="1"/>
    <col min="8450" max="8450" width="54.625" style="1" customWidth="1"/>
    <col min="8451" max="8451" width="5.5" style="1" customWidth="1"/>
    <col min="8452" max="8453" width="13.875" style="1" customWidth="1"/>
    <col min="8454" max="8454" width="11.625" style="1" customWidth="1"/>
    <col min="8455" max="8455" width="19.375" style="1" customWidth="1"/>
    <col min="8456" max="8456" width="5.875" style="1" customWidth="1"/>
    <col min="8457" max="8457" width="21.5" style="1" customWidth="1"/>
    <col min="8458" max="8704" width="13" style="1"/>
    <col min="8705" max="8705" width="18" style="1" customWidth="1"/>
    <col min="8706" max="8706" width="54.625" style="1" customWidth="1"/>
    <col min="8707" max="8707" width="5.5" style="1" customWidth="1"/>
    <col min="8708" max="8709" width="13.875" style="1" customWidth="1"/>
    <col min="8710" max="8710" width="11.625" style="1" customWidth="1"/>
    <col min="8711" max="8711" width="19.375" style="1" customWidth="1"/>
    <col min="8712" max="8712" width="5.875" style="1" customWidth="1"/>
    <col min="8713" max="8713" width="21.5" style="1" customWidth="1"/>
    <col min="8714" max="8960" width="13" style="1"/>
    <col min="8961" max="8961" width="18" style="1" customWidth="1"/>
    <col min="8962" max="8962" width="54.625" style="1" customWidth="1"/>
    <col min="8963" max="8963" width="5.5" style="1" customWidth="1"/>
    <col min="8964" max="8965" width="13.875" style="1" customWidth="1"/>
    <col min="8966" max="8966" width="11.625" style="1" customWidth="1"/>
    <col min="8967" max="8967" width="19.375" style="1" customWidth="1"/>
    <col min="8968" max="8968" width="5.875" style="1" customWidth="1"/>
    <col min="8969" max="8969" width="21.5" style="1" customWidth="1"/>
    <col min="8970" max="9216" width="13" style="1"/>
    <col min="9217" max="9217" width="18" style="1" customWidth="1"/>
    <col min="9218" max="9218" width="54.625" style="1" customWidth="1"/>
    <col min="9219" max="9219" width="5.5" style="1" customWidth="1"/>
    <col min="9220" max="9221" width="13.875" style="1" customWidth="1"/>
    <col min="9222" max="9222" width="11.625" style="1" customWidth="1"/>
    <col min="9223" max="9223" width="19.375" style="1" customWidth="1"/>
    <col min="9224" max="9224" width="5.875" style="1" customWidth="1"/>
    <col min="9225" max="9225" width="21.5" style="1" customWidth="1"/>
    <col min="9226" max="9472" width="13" style="1"/>
    <col min="9473" max="9473" width="18" style="1" customWidth="1"/>
    <col min="9474" max="9474" width="54.625" style="1" customWidth="1"/>
    <col min="9475" max="9475" width="5.5" style="1" customWidth="1"/>
    <col min="9476" max="9477" width="13.875" style="1" customWidth="1"/>
    <col min="9478" max="9478" width="11.625" style="1" customWidth="1"/>
    <col min="9479" max="9479" width="19.375" style="1" customWidth="1"/>
    <col min="9480" max="9480" width="5.875" style="1" customWidth="1"/>
    <col min="9481" max="9481" width="21.5" style="1" customWidth="1"/>
    <col min="9482" max="9728" width="13" style="1"/>
    <col min="9729" max="9729" width="18" style="1" customWidth="1"/>
    <col min="9730" max="9730" width="54.625" style="1" customWidth="1"/>
    <col min="9731" max="9731" width="5.5" style="1" customWidth="1"/>
    <col min="9732" max="9733" width="13.875" style="1" customWidth="1"/>
    <col min="9734" max="9734" width="11.625" style="1" customWidth="1"/>
    <col min="9735" max="9735" width="19.375" style="1" customWidth="1"/>
    <col min="9736" max="9736" width="5.875" style="1" customWidth="1"/>
    <col min="9737" max="9737" width="21.5" style="1" customWidth="1"/>
    <col min="9738" max="9984" width="13" style="1"/>
    <col min="9985" max="9985" width="18" style="1" customWidth="1"/>
    <col min="9986" max="9986" width="54.625" style="1" customWidth="1"/>
    <col min="9987" max="9987" width="5.5" style="1" customWidth="1"/>
    <col min="9988" max="9989" width="13.875" style="1" customWidth="1"/>
    <col min="9990" max="9990" width="11.625" style="1" customWidth="1"/>
    <col min="9991" max="9991" width="19.375" style="1" customWidth="1"/>
    <col min="9992" max="9992" width="5.875" style="1" customWidth="1"/>
    <col min="9993" max="9993" width="21.5" style="1" customWidth="1"/>
    <col min="9994" max="10240" width="13" style="1"/>
    <col min="10241" max="10241" width="18" style="1" customWidth="1"/>
    <col min="10242" max="10242" width="54.625" style="1" customWidth="1"/>
    <col min="10243" max="10243" width="5.5" style="1" customWidth="1"/>
    <col min="10244" max="10245" width="13.875" style="1" customWidth="1"/>
    <col min="10246" max="10246" width="11.625" style="1" customWidth="1"/>
    <col min="10247" max="10247" width="19.375" style="1" customWidth="1"/>
    <col min="10248" max="10248" width="5.875" style="1" customWidth="1"/>
    <col min="10249" max="10249" width="21.5" style="1" customWidth="1"/>
    <col min="10250" max="10496" width="13" style="1"/>
    <col min="10497" max="10497" width="18" style="1" customWidth="1"/>
    <col min="10498" max="10498" width="54.625" style="1" customWidth="1"/>
    <col min="10499" max="10499" width="5.5" style="1" customWidth="1"/>
    <col min="10500" max="10501" width="13.875" style="1" customWidth="1"/>
    <col min="10502" max="10502" width="11.625" style="1" customWidth="1"/>
    <col min="10503" max="10503" width="19.375" style="1" customWidth="1"/>
    <col min="10504" max="10504" width="5.875" style="1" customWidth="1"/>
    <col min="10505" max="10505" width="21.5" style="1" customWidth="1"/>
    <col min="10506" max="10752" width="13" style="1"/>
    <col min="10753" max="10753" width="18" style="1" customWidth="1"/>
    <col min="10754" max="10754" width="54.625" style="1" customWidth="1"/>
    <col min="10755" max="10755" width="5.5" style="1" customWidth="1"/>
    <col min="10756" max="10757" width="13.875" style="1" customWidth="1"/>
    <col min="10758" max="10758" width="11.625" style="1" customWidth="1"/>
    <col min="10759" max="10759" width="19.375" style="1" customWidth="1"/>
    <col min="10760" max="10760" width="5.875" style="1" customWidth="1"/>
    <col min="10761" max="10761" width="21.5" style="1" customWidth="1"/>
    <col min="10762" max="11008" width="13" style="1"/>
    <col min="11009" max="11009" width="18" style="1" customWidth="1"/>
    <col min="11010" max="11010" width="54.625" style="1" customWidth="1"/>
    <col min="11011" max="11011" width="5.5" style="1" customWidth="1"/>
    <col min="11012" max="11013" width="13.875" style="1" customWidth="1"/>
    <col min="11014" max="11014" width="11.625" style="1" customWidth="1"/>
    <col min="11015" max="11015" width="19.375" style="1" customWidth="1"/>
    <col min="11016" max="11016" width="5.875" style="1" customWidth="1"/>
    <col min="11017" max="11017" width="21.5" style="1" customWidth="1"/>
    <col min="11018" max="11264" width="13" style="1"/>
    <col min="11265" max="11265" width="18" style="1" customWidth="1"/>
    <col min="11266" max="11266" width="54.625" style="1" customWidth="1"/>
    <col min="11267" max="11267" width="5.5" style="1" customWidth="1"/>
    <col min="11268" max="11269" width="13.875" style="1" customWidth="1"/>
    <col min="11270" max="11270" width="11.625" style="1" customWidth="1"/>
    <col min="11271" max="11271" width="19.375" style="1" customWidth="1"/>
    <col min="11272" max="11272" width="5.875" style="1" customWidth="1"/>
    <col min="11273" max="11273" width="21.5" style="1" customWidth="1"/>
    <col min="11274" max="11520" width="13" style="1"/>
    <col min="11521" max="11521" width="18" style="1" customWidth="1"/>
    <col min="11522" max="11522" width="54.625" style="1" customWidth="1"/>
    <col min="11523" max="11523" width="5.5" style="1" customWidth="1"/>
    <col min="11524" max="11525" width="13.875" style="1" customWidth="1"/>
    <col min="11526" max="11526" width="11.625" style="1" customWidth="1"/>
    <col min="11527" max="11527" width="19.375" style="1" customWidth="1"/>
    <col min="11528" max="11528" width="5.875" style="1" customWidth="1"/>
    <col min="11529" max="11529" width="21.5" style="1" customWidth="1"/>
    <col min="11530" max="11776" width="13" style="1"/>
    <col min="11777" max="11777" width="18" style="1" customWidth="1"/>
    <col min="11778" max="11778" width="54.625" style="1" customWidth="1"/>
    <col min="11779" max="11779" width="5.5" style="1" customWidth="1"/>
    <col min="11780" max="11781" width="13.875" style="1" customWidth="1"/>
    <col min="11782" max="11782" width="11.625" style="1" customWidth="1"/>
    <col min="11783" max="11783" width="19.375" style="1" customWidth="1"/>
    <col min="11784" max="11784" width="5.875" style="1" customWidth="1"/>
    <col min="11785" max="11785" width="21.5" style="1" customWidth="1"/>
    <col min="11786" max="12032" width="13" style="1"/>
    <col min="12033" max="12033" width="18" style="1" customWidth="1"/>
    <col min="12034" max="12034" width="54.625" style="1" customWidth="1"/>
    <col min="12035" max="12035" width="5.5" style="1" customWidth="1"/>
    <col min="12036" max="12037" width="13.875" style="1" customWidth="1"/>
    <col min="12038" max="12038" width="11.625" style="1" customWidth="1"/>
    <col min="12039" max="12039" width="19.375" style="1" customWidth="1"/>
    <col min="12040" max="12040" width="5.875" style="1" customWidth="1"/>
    <col min="12041" max="12041" width="21.5" style="1" customWidth="1"/>
    <col min="12042" max="12288" width="13" style="1"/>
    <col min="12289" max="12289" width="18" style="1" customWidth="1"/>
    <col min="12290" max="12290" width="54.625" style="1" customWidth="1"/>
    <col min="12291" max="12291" width="5.5" style="1" customWidth="1"/>
    <col min="12292" max="12293" width="13.875" style="1" customWidth="1"/>
    <col min="12294" max="12294" width="11.625" style="1" customWidth="1"/>
    <col min="12295" max="12295" width="19.375" style="1" customWidth="1"/>
    <col min="12296" max="12296" width="5.875" style="1" customWidth="1"/>
    <col min="12297" max="12297" width="21.5" style="1" customWidth="1"/>
    <col min="12298" max="12544" width="13" style="1"/>
    <col min="12545" max="12545" width="18" style="1" customWidth="1"/>
    <col min="12546" max="12546" width="54.625" style="1" customWidth="1"/>
    <col min="12547" max="12547" width="5.5" style="1" customWidth="1"/>
    <col min="12548" max="12549" width="13.875" style="1" customWidth="1"/>
    <col min="12550" max="12550" width="11.625" style="1" customWidth="1"/>
    <col min="12551" max="12551" width="19.375" style="1" customWidth="1"/>
    <col min="12552" max="12552" width="5.875" style="1" customWidth="1"/>
    <col min="12553" max="12553" width="21.5" style="1" customWidth="1"/>
    <col min="12554" max="12800" width="13" style="1"/>
    <col min="12801" max="12801" width="18" style="1" customWidth="1"/>
    <col min="12802" max="12802" width="54.625" style="1" customWidth="1"/>
    <col min="12803" max="12803" width="5.5" style="1" customWidth="1"/>
    <col min="12804" max="12805" width="13.875" style="1" customWidth="1"/>
    <col min="12806" max="12806" width="11.625" style="1" customWidth="1"/>
    <col min="12807" max="12807" width="19.375" style="1" customWidth="1"/>
    <col min="12808" max="12808" width="5.875" style="1" customWidth="1"/>
    <col min="12809" max="12809" width="21.5" style="1" customWidth="1"/>
    <col min="12810" max="13056" width="13" style="1"/>
    <col min="13057" max="13057" width="18" style="1" customWidth="1"/>
    <col min="13058" max="13058" width="54.625" style="1" customWidth="1"/>
    <col min="13059" max="13059" width="5.5" style="1" customWidth="1"/>
    <col min="13060" max="13061" width="13.875" style="1" customWidth="1"/>
    <col min="13062" max="13062" width="11.625" style="1" customWidth="1"/>
    <col min="13063" max="13063" width="19.375" style="1" customWidth="1"/>
    <col min="13064" max="13064" width="5.875" style="1" customWidth="1"/>
    <col min="13065" max="13065" width="21.5" style="1" customWidth="1"/>
    <col min="13066" max="13312" width="13" style="1"/>
    <col min="13313" max="13313" width="18" style="1" customWidth="1"/>
    <col min="13314" max="13314" width="54.625" style="1" customWidth="1"/>
    <col min="13315" max="13315" width="5.5" style="1" customWidth="1"/>
    <col min="13316" max="13317" width="13.875" style="1" customWidth="1"/>
    <col min="13318" max="13318" width="11.625" style="1" customWidth="1"/>
    <col min="13319" max="13319" width="19.375" style="1" customWidth="1"/>
    <col min="13320" max="13320" width="5.875" style="1" customWidth="1"/>
    <col min="13321" max="13321" width="21.5" style="1" customWidth="1"/>
    <col min="13322" max="13568" width="13" style="1"/>
    <col min="13569" max="13569" width="18" style="1" customWidth="1"/>
    <col min="13570" max="13570" width="54.625" style="1" customWidth="1"/>
    <col min="13571" max="13571" width="5.5" style="1" customWidth="1"/>
    <col min="13572" max="13573" width="13.875" style="1" customWidth="1"/>
    <col min="13574" max="13574" width="11.625" style="1" customWidth="1"/>
    <col min="13575" max="13575" width="19.375" style="1" customWidth="1"/>
    <col min="13576" max="13576" width="5.875" style="1" customWidth="1"/>
    <col min="13577" max="13577" width="21.5" style="1" customWidth="1"/>
    <col min="13578" max="13824" width="13" style="1"/>
    <col min="13825" max="13825" width="18" style="1" customWidth="1"/>
    <col min="13826" max="13826" width="54.625" style="1" customWidth="1"/>
    <col min="13827" max="13827" width="5.5" style="1" customWidth="1"/>
    <col min="13828" max="13829" width="13.875" style="1" customWidth="1"/>
    <col min="13830" max="13830" width="11.625" style="1" customWidth="1"/>
    <col min="13831" max="13831" width="19.375" style="1" customWidth="1"/>
    <col min="13832" max="13832" width="5.875" style="1" customWidth="1"/>
    <col min="13833" max="13833" width="21.5" style="1" customWidth="1"/>
    <col min="13834" max="14080" width="13" style="1"/>
    <col min="14081" max="14081" width="18" style="1" customWidth="1"/>
    <col min="14082" max="14082" width="54.625" style="1" customWidth="1"/>
    <col min="14083" max="14083" width="5.5" style="1" customWidth="1"/>
    <col min="14084" max="14085" width="13.875" style="1" customWidth="1"/>
    <col min="14086" max="14086" width="11.625" style="1" customWidth="1"/>
    <col min="14087" max="14087" width="19.375" style="1" customWidth="1"/>
    <col min="14088" max="14088" width="5.875" style="1" customWidth="1"/>
    <col min="14089" max="14089" width="21.5" style="1" customWidth="1"/>
    <col min="14090" max="14336" width="13" style="1"/>
    <col min="14337" max="14337" width="18" style="1" customWidth="1"/>
    <col min="14338" max="14338" width="54.625" style="1" customWidth="1"/>
    <col min="14339" max="14339" width="5.5" style="1" customWidth="1"/>
    <col min="14340" max="14341" width="13.875" style="1" customWidth="1"/>
    <col min="14342" max="14342" width="11.625" style="1" customWidth="1"/>
    <col min="14343" max="14343" width="19.375" style="1" customWidth="1"/>
    <col min="14344" max="14344" width="5.875" style="1" customWidth="1"/>
    <col min="14345" max="14345" width="21.5" style="1" customWidth="1"/>
    <col min="14346" max="14592" width="13" style="1"/>
    <col min="14593" max="14593" width="18" style="1" customWidth="1"/>
    <col min="14594" max="14594" width="54.625" style="1" customWidth="1"/>
    <col min="14595" max="14595" width="5.5" style="1" customWidth="1"/>
    <col min="14596" max="14597" width="13.875" style="1" customWidth="1"/>
    <col min="14598" max="14598" width="11.625" style="1" customWidth="1"/>
    <col min="14599" max="14599" width="19.375" style="1" customWidth="1"/>
    <col min="14600" max="14600" width="5.875" style="1" customWidth="1"/>
    <col min="14601" max="14601" width="21.5" style="1" customWidth="1"/>
    <col min="14602" max="14848" width="13" style="1"/>
    <col min="14849" max="14849" width="18" style="1" customWidth="1"/>
    <col min="14850" max="14850" width="54.625" style="1" customWidth="1"/>
    <col min="14851" max="14851" width="5.5" style="1" customWidth="1"/>
    <col min="14852" max="14853" width="13.875" style="1" customWidth="1"/>
    <col min="14854" max="14854" width="11.625" style="1" customWidth="1"/>
    <col min="14855" max="14855" width="19.375" style="1" customWidth="1"/>
    <col min="14856" max="14856" width="5.875" style="1" customWidth="1"/>
    <col min="14857" max="14857" width="21.5" style="1" customWidth="1"/>
    <col min="14858" max="15104" width="13" style="1"/>
    <col min="15105" max="15105" width="18" style="1" customWidth="1"/>
    <col min="15106" max="15106" width="54.625" style="1" customWidth="1"/>
    <col min="15107" max="15107" width="5.5" style="1" customWidth="1"/>
    <col min="15108" max="15109" width="13.875" style="1" customWidth="1"/>
    <col min="15110" max="15110" width="11.625" style="1" customWidth="1"/>
    <col min="15111" max="15111" width="19.375" style="1" customWidth="1"/>
    <col min="15112" max="15112" width="5.875" style="1" customWidth="1"/>
    <col min="15113" max="15113" width="21.5" style="1" customWidth="1"/>
    <col min="15114" max="15360" width="13" style="1"/>
    <col min="15361" max="15361" width="18" style="1" customWidth="1"/>
    <col min="15362" max="15362" width="54.625" style="1" customWidth="1"/>
    <col min="15363" max="15363" width="5.5" style="1" customWidth="1"/>
    <col min="15364" max="15365" width="13.875" style="1" customWidth="1"/>
    <col min="15366" max="15366" width="11.625" style="1" customWidth="1"/>
    <col min="15367" max="15367" width="19.375" style="1" customWidth="1"/>
    <col min="15368" max="15368" width="5.875" style="1" customWidth="1"/>
    <col min="15369" max="15369" width="21.5" style="1" customWidth="1"/>
    <col min="15370" max="15616" width="13" style="1"/>
    <col min="15617" max="15617" width="18" style="1" customWidth="1"/>
    <col min="15618" max="15618" width="54.625" style="1" customWidth="1"/>
    <col min="15619" max="15619" width="5.5" style="1" customWidth="1"/>
    <col min="15620" max="15621" width="13.875" style="1" customWidth="1"/>
    <col min="15622" max="15622" width="11.625" style="1" customWidth="1"/>
    <col min="15623" max="15623" width="19.375" style="1" customWidth="1"/>
    <col min="15624" max="15624" width="5.875" style="1" customWidth="1"/>
    <col min="15625" max="15625" width="21.5" style="1" customWidth="1"/>
    <col min="15626" max="15872" width="13" style="1"/>
    <col min="15873" max="15873" width="18" style="1" customWidth="1"/>
    <col min="15874" max="15874" width="54.625" style="1" customWidth="1"/>
    <col min="15875" max="15875" width="5.5" style="1" customWidth="1"/>
    <col min="15876" max="15877" width="13.875" style="1" customWidth="1"/>
    <col min="15878" max="15878" width="11.625" style="1" customWidth="1"/>
    <col min="15879" max="15879" width="19.375" style="1" customWidth="1"/>
    <col min="15880" max="15880" width="5.875" style="1" customWidth="1"/>
    <col min="15881" max="15881" width="21.5" style="1" customWidth="1"/>
    <col min="15882" max="16128" width="13" style="1"/>
    <col min="16129" max="16129" width="18" style="1" customWidth="1"/>
    <col min="16130" max="16130" width="54.625" style="1" customWidth="1"/>
    <col min="16131" max="16131" width="5.5" style="1" customWidth="1"/>
    <col min="16132" max="16133" width="13.875" style="1" customWidth="1"/>
    <col min="16134" max="16134" width="11.625" style="1" customWidth="1"/>
    <col min="16135" max="16135" width="19.375" style="1" customWidth="1"/>
    <col min="16136" max="16136" width="5.875" style="1" customWidth="1"/>
    <col min="16137" max="16137" width="21.5" style="1" customWidth="1"/>
    <col min="16138" max="16384" width="13" style="1"/>
  </cols>
  <sheetData>
    <row r="1" spans="1:9" x14ac:dyDescent="0.15">
      <c r="I1" s="38" t="s">
        <v>282</v>
      </c>
    </row>
    <row r="2" spans="1:9" x14ac:dyDescent="0.15">
      <c r="A2" s="2" t="s">
        <v>0</v>
      </c>
      <c r="B2" s="3"/>
      <c r="C2" s="3"/>
      <c r="D2" s="3"/>
      <c r="E2" s="3"/>
      <c r="F2" s="3"/>
      <c r="G2" s="3"/>
      <c r="H2" s="3"/>
      <c r="I2" s="3"/>
    </row>
    <row r="4" spans="1:9" x14ac:dyDescent="0.15">
      <c r="A4" s="4" t="s">
        <v>1</v>
      </c>
    </row>
    <row r="5" spans="1:9" x14ac:dyDescent="0.15">
      <c r="A5" s="135" t="s">
        <v>63</v>
      </c>
      <c r="B5" s="135"/>
      <c r="C5" s="135"/>
      <c r="D5" s="135"/>
      <c r="E5" s="135"/>
      <c r="F5" s="135"/>
      <c r="G5" s="135"/>
      <c r="H5" s="135"/>
      <c r="I5" s="135"/>
    </row>
    <row r="7" spans="1:9" x14ac:dyDescent="0.15">
      <c r="A7" s="4" t="s">
        <v>2</v>
      </c>
    </row>
    <row r="8" spans="1:9" x14ac:dyDescent="0.15">
      <c r="A8" s="39" t="s">
        <v>284</v>
      </c>
    </row>
    <row r="10" spans="1:9" ht="27" x14ac:dyDescent="0.15">
      <c r="A10" s="14" t="s">
        <v>3</v>
      </c>
      <c r="B10" s="14" t="s">
        <v>4</v>
      </c>
      <c r="C10" s="14" t="s">
        <v>5</v>
      </c>
      <c r="D10" s="14" t="s">
        <v>6</v>
      </c>
      <c r="E10" s="14" t="s">
        <v>7</v>
      </c>
      <c r="F10" s="14" t="s">
        <v>8</v>
      </c>
      <c r="G10" s="14" t="s">
        <v>9</v>
      </c>
      <c r="H10" s="15" t="s">
        <v>10</v>
      </c>
      <c r="I10" s="14" t="s">
        <v>11</v>
      </c>
    </row>
    <row r="11" spans="1:9" ht="54" x14ac:dyDescent="0.15">
      <c r="A11" s="16" t="s">
        <v>64</v>
      </c>
      <c r="B11" s="16" t="s">
        <v>65</v>
      </c>
      <c r="C11" s="17">
        <v>1</v>
      </c>
      <c r="D11" s="17">
        <v>630000</v>
      </c>
      <c r="E11" s="17">
        <v>630000</v>
      </c>
      <c r="F11" s="48">
        <v>39869</v>
      </c>
      <c r="G11" s="49" t="s">
        <v>66</v>
      </c>
      <c r="H11" s="19" t="s">
        <v>67</v>
      </c>
      <c r="I11" s="18" t="s">
        <v>68</v>
      </c>
    </row>
    <row r="13" spans="1:9" x14ac:dyDescent="0.15">
      <c r="A13" s="1" t="s">
        <v>12</v>
      </c>
    </row>
    <row r="14" spans="1:9" x14ac:dyDescent="0.15">
      <c r="A14" s="1" t="s">
        <v>13</v>
      </c>
    </row>
    <row r="15" spans="1:9" x14ac:dyDescent="0.15">
      <c r="A15" s="1" t="s">
        <v>14</v>
      </c>
    </row>
    <row r="16" spans="1:9" x14ac:dyDescent="0.15">
      <c r="A16" s="1" t="s">
        <v>15</v>
      </c>
    </row>
    <row r="17" spans="1:1" x14ac:dyDescent="0.15">
      <c r="A17" s="1" t="s">
        <v>16</v>
      </c>
    </row>
    <row r="18" spans="1:1" x14ac:dyDescent="0.15">
      <c r="A18" s="1" t="s">
        <v>17</v>
      </c>
    </row>
    <row r="19" spans="1:1" x14ac:dyDescent="0.15">
      <c r="A19"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view="pageBreakPreview" zoomScale="90" zoomScaleNormal="100" zoomScaleSheetLayoutView="90" workbookViewId="0">
      <selection activeCell="F18" sqref="F18"/>
    </sheetView>
  </sheetViews>
  <sheetFormatPr defaultRowHeight="13.5" x14ac:dyDescent="0.15"/>
  <cols>
    <col min="1" max="1" width="35.875" style="5" customWidth="1"/>
    <col min="2" max="2" width="15.875" style="5" customWidth="1"/>
    <col min="3" max="3" width="5.5" style="9" customWidth="1"/>
    <col min="4" max="5" width="13.875" style="5" customWidth="1"/>
    <col min="6" max="6" width="12" style="9" customWidth="1"/>
    <col min="7" max="7" width="27.25" style="5" customWidth="1"/>
    <col min="8" max="8" width="5.875" style="5" customWidth="1"/>
    <col min="9" max="9" width="36.5" style="5" customWidth="1"/>
    <col min="10" max="16384" width="9" style="5"/>
  </cols>
  <sheetData>
    <row r="1" spans="1:13" x14ac:dyDescent="0.15">
      <c r="I1" s="140" t="s">
        <v>282</v>
      </c>
    </row>
    <row r="2" spans="1:13" x14ac:dyDescent="0.15">
      <c r="A2" s="6" t="s">
        <v>19</v>
      </c>
      <c r="B2" s="7"/>
      <c r="D2" s="7"/>
      <c r="E2" s="7"/>
      <c r="G2" s="7"/>
      <c r="H2" s="7"/>
      <c r="I2" s="7"/>
    </row>
    <row r="4" spans="1:13" x14ac:dyDescent="0.15">
      <c r="A4" s="8" t="s">
        <v>20</v>
      </c>
    </row>
    <row r="5" spans="1:13" s="10" customFormat="1" x14ac:dyDescent="0.15">
      <c r="A5" s="134" t="s">
        <v>53</v>
      </c>
      <c r="B5" s="134"/>
      <c r="C5" s="134"/>
      <c r="D5" s="134"/>
      <c r="E5" s="134"/>
      <c r="F5" s="134"/>
      <c r="G5" s="134"/>
      <c r="H5" s="134"/>
      <c r="I5" s="134"/>
    </row>
    <row r="7" spans="1:13" x14ac:dyDescent="0.15">
      <c r="A7" s="8" t="s">
        <v>21</v>
      </c>
    </row>
    <row r="8" spans="1:13" x14ac:dyDescent="0.15">
      <c r="A8" s="39" t="s">
        <v>284</v>
      </c>
    </row>
    <row r="10" spans="1:13" ht="27" x14ac:dyDescent="0.15">
      <c r="A10" s="40" t="s">
        <v>22</v>
      </c>
      <c r="B10" s="40" t="s">
        <v>23</v>
      </c>
      <c r="C10" s="40" t="s">
        <v>24</v>
      </c>
      <c r="D10" s="40" t="s">
        <v>25</v>
      </c>
      <c r="E10" s="40" t="s">
        <v>26</v>
      </c>
      <c r="F10" s="40" t="s">
        <v>27</v>
      </c>
      <c r="G10" s="40" t="s">
        <v>28</v>
      </c>
      <c r="H10" s="41" t="s">
        <v>29</v>
      </c>
      <c r="I10" s="40" t="s">
        <v>30</v>
      </c>
    </row>
    <row r="11" spans="1:13" ht="99" customHeight="1" x14ac:dyDescent="0.15">
      <c r="A11" s="42" t="s">
        <v>54</v>
      </c>
      <c r="B11" s="42"/>
      <c r="C11" s="43" t="s">
        <v>55</v>
      </c>
      <c r="D11" s="44">
        <v>139125</v>
      </c>
      <c r="E11" s="44">
        <v>417375</v>
      </c>
      <c r="F11" s="45" t="s">
        <v>56</v>
      </c>
      <c r="G11" s="42" t="s">
        <v>57</v>
      </c>
      <c r="H11" s="46" t="s">
        <v>38</v>
      </c>
      <c r="I11" s="12" t="s">
        <v>58</v>
      </c>
      <c r="M11" s="11"/>
    </row>
    <row r="12" spans="1:13" ht="99" customHeight="1" x14ac:dyDescent="0.15">
      <c r="A12" s="21" t="s">
        <v>59</v>
      </c>
      <c r="B12" s="21" t="s">
        <v>60</v>
      </c>
      <c r="C12" s="22" t="s">
        <v>61</v>
      </c>
      <c r="D12" s="23">
        <v>140700</v>
      </c>
      <c r="E12" s="23">
        <v>281400</v>
      </c>
      <c r="F12" s="24" t="s">
        <v>62</v>
      </c>
      <c r="G12" s="21" t="s">
        <v>57</v>
      </c>
      <c r="H12" s="20" t="s">
        <v>38</v>
      </c>
      <c r="I12" s="47" t="s">
        <v>58</v>
      </c>
    </row>
    <row r="14" spans="1:13" x14ac:dyDescent="0.15">
      <c r="A14" s="5" t="s">
        <v>31</v>
      </c>
    </row>
    <row r="15" spans="1:13" x14ac:dyDescent="0.15">
      <c r="A15" s="5" t="s">
        <v>32</v>
      </c>
    </row>
    <row r="16" spans="1:13" x14ac:dyDescent="0.15">
      <c r="A16" s="5" t="s">
        <v>33</v>
      </c>
    </row>
    <row r="17" spans="1:1" x14ac:dyDescent="0.15">
      <c r="A17" s="5" t="s">
        <v>34</v>
      </c>
    </row>
    <row r="18" spans="1:1" x14ac:dyDescent="0.15">
      <c r="A18" s="5" t="s">
        <v>35</v>
      </c>
    </row>
    <row r="19" spans="1:1" x14ac:dyDescent="0.15">
      <c r="A19" s="5" t="s">
        <v>36</v>
      </c>
    </row>
    <row r="20" spans="1:1" x14ac:dyDescent="0.15">
      <c r="A20" s="5" t="s">
        <v>37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orientation="landscape" r:id="rId1"/>
  <colBreaks count="1" manualBreakCount="1">
    <brk id="1" max="1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M22"/>
  <sheetViews>
    <sheetView view="pageBreakPreview" zoomScaleNormal="100" zoomScaleSheetLayoutView="100" workbookViewId="0">
      <selection activeCell="A9" sqref="A9"/>
    </sheetView>
  </sheetViews>
  <sheetFormatPr defaultRowHeight="13.5" x14ac:dyDescent="0.15"/>
  <cols>
    <col min="1" max="1" width="23.625" style="1" customWidth="1"/>
    <col min="2" max="2" width="48.62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256" width="9" style="1"/>
    <col min="257" max="257" width="23.625" style="1" customWidth="1"/>
    <col min="258" max="258" width="48.625" style="1" customWidth="1"/>
    <col min="259" max="259" width="5.5" style="1" customWidth="1"/>
    <col min="260" max="261" width="13.875" style="1" customWidth="1"/>
    <col min="262" max="262" width="11.625" style="1" customWidth="1"/>
    <col min="263" max="263" width="19.375" style="1" customWidth="1"/>
    <col min="264" max="264" width="5.875" style="1" customWidth="1"/>
    <col min="265" max="265" width="21.5" style="1" customWidth="1"/>
    <col min="266" max="512" width="9" style="1"/>
    <col min="513" max="513" width="23.625" style="1" customWidth="1"/>
    <col min="514" max="514" width="48.625" style="1" customWidth="1"/>
    <col min="515" max="515" width="5.5" style="1" customWidth="1"/>
    <col min="516" max="517" width="13.875" style="1" customWidth="1"/>
    <col min="518" max="518" width="11.625" style="1" customWidth="1"/>
    <col min="519" max="519" width="19.375" style="1" customWidth="1"/>
    <col min="520" max="520" width="5.875" style="1" customWidth="1"/>
    <col min="521" max="521" width="21.5" style="1" customWidth="1"/>
    <col min="522" max="768" width="9" style="1"/>
    <col min="769" max="769" width="23.625" style="1" customWidth="1"/>
    <col min="770" max="770" width="48.625" style="1" customWidth="1"/>
    <col min="771" max="771" width="5.5" style="1" customWidth="1"/>
    <col min="772" max="773" width="13.875" style="1" customWidth="1"/>
    <col min="774" max="774" width="11.625" style="1" customWidth="1"/>
    <col min="775" max="775" width="19.375" style="1" customWidth="1"/>
    <col min="776" max="776" width="5.875" style="1" customWidth="1"/>
    <col min="777" max="777" width="21.5" style="1" customWidth="1"/>
    <col min="778" max="1024" width="9" style="1"/>
    <col min="1025" max="1025" width="23.625" style="1" customWidth="1"/>
    <col min="1026" max="1026" width="48.625" style="1" customWidth="1"/>
    <col min="1027" max="1027" width="5.5" style="1" customWidth="1"/>
    <col min="1028" max="1029" width="13.875" style="1" customWidth="1"/>
    <col min="1030" max="1030" width="11.625" style="1" customWidth="1"/>
    <col min="1031" max="1031" width="19.375" style="1" customWidth="1"/>
    <col min="1032" max="1032" width="5.875" style="1" customWidth="1"/>
    <col min="1033" max="1033" width="21.5" style="1" customWidth="1"/>
    <col min="1034" max="1280" width="9" style="1"/>
    <col min="1281" max="1281" width="23.625" style="1" customWidth="1"/>
    <col min="1282" max="1282" width="48.625" style="1" customWidth="1"/>
    <col min="1283" max="1283" width="5.5" style="1" customWidth="1"/>
    <col min="1284" max="1285" width="13.875" style="1" customWidth="1"/>
    <col min="1286" max="1286" width="11.625" style="1" customWidth="1"/>
    <col min="1287" max="1287" width="19.375" style="1" customWidth="1"/>
    <col min="1288" max="1288" width="5.875" style="1" customWidth="1"/>
    <col min="1289" max="1289" width="21.5" style="1" customWidth="1"/>
    <col min="1290" max="1536" width="9" style="1"/>
    <col min="1537" max="1537" width="23.625" style="1" customWidth="1"/>
    <col min="1538" max="1538" width="48.625" style="1" customWidth="1"/>
    <col min="1539" max="1539" width="5.5" style="1" customWidth="1"/>
    <col min="1540" max="1541" width="13.875" style="1" customWidth="1"/>
    <col min="1542" max="1542" width="11.625" style="1" customWidth="1"/>
    <col min="1543" max="1543" width="19.375" style="1" customWidth="1"/>
    <col min="1544" max="1544" width="5.875" style="1" customWidth="1"/>
    <col min="1545" max="1545" width="21.5" style="1" customWidth="1"/>
    <col min="1546" max="1792" width="9" style="1"/>
    <col min="1793" max="1793" width="23.625" style="1" customWidth="1"/>
    <col min="1794" max="1794" width="48.625" style="1" customWidth="1"/>
    <col min="1795" max="1795" width="5.5" style="1" customWidth="1"/>
    <col min="1796" max="1797" width="13.875" style="1" customWidth="1"/>
    <col min="1798" max="1798" width="11.625" style="1" customWidth="1"/>
    <col min="1799" max="1799" width="19.375" style="1" customWidth="1"/>
    <col min="1800" max="1800" width="5.875" style="1" customWidth="1"/>
    <col min="1801" max="1801" width="21.5" style="1" customWidth="1"/>
    <col min="1802" max="2048" width="9" style="1"/>
    <col min="2049" max="2049" width="23.625" style="1" customWidth="1"/>
    <col min="2050" max="2050" width="48.625" style="1" customWidth="1"/>
    <col min="2051" max="2051" width="5.5" style="1" customWidth="1"/>
    <col min="2052" max="2053" width="13.875" style="1" customWidth="1"/>
    <col min="2054" max="2054" width="11.625" style="1" customWidth="1"/>
    <col min="2055" max="2055" width="19.375" style="1" customWidth="1"/>
    <col min="2056" max="2056" width="5.875" style="1" customWidth="1"/>
    <col min="2057" max="2057" width="21.5" style="1" customWidth="1"/>
    <col min="2058" max="2304" width="9" style="1"/>
    <col min="2305" max="2305" width="23.625" style="1" customWidth="1"/>
    <col min="2306" max="2306" width="48.625" style="1" customWidth="1"/>
    <col min="2307" max="2307" width="5.5" style="1" customWidth="1"/>
    <col min="2308" max="2309" width="13.875" style="1" customWidth="1"/>
    <col min="2310" max="2310" width="11.625" style="1" customWidth="1"/>
    <col min="2311" max="2311" width="19.375" style="1" customWidth="1"/>
    <col min="2312" max="2312" width="5.875" style="1" customWidth="1"/>
    <col min="2313" max="2313" width="21.5" style="1" customWidth="1"/>
    <col min="2314" max="2560" width="9" style="1"/>
    <col min="2561" max="2561" width="23.625" style="1" customWidth="1"/>
    <col min="2562" max="2562" width="48.625" style="1" customWidth="1"/>
    <col min="2563" max="2563" width="5.5" style="1" customWidth="1"/>
    <col min="2564" max="2565" width="13.875" style="1" customWidth="1"/>
    <col min="2566" max="2566" width="11.625" style="1" customWidth="1"/>
    <col min="2567" max="2567" width="19.375" style="1" customWidth="1"/>
    <col min="2568" max="2568" width="5.875" style="1" customWidth="1"/>
    <col min="2569" max="2569" width="21.5" style="1" customWidth="1"/>
    <col min="2570" max="2816" width="9" style="1"/>
    <col min="2817" max="2817" width="23.625" style="1" customWidth="1"/>
    <col min="2818" max="2818" width="48.625" style="1" customWidth="1"/>
    <col min="2819" max="2819" width="5.5" style="1" customWidth="1"/>
    <col min="2820" max="2821" width="13.875" style="1" customWidth="1"/>
    <col min="2822" max="2822" width="11.625" style="1" customWidth="1"/>
    <col min="2823" max="2823" width="19.375" style="1" customWidth="1"/>
    <col min="2824" max="2824" width="5.875" style="1" customWidth="1"/>
    <col min="2825" max="2825" width="21.5" style="1" customWidth="1"/>
    <col min="2826" max="3072" width="9" style="1"/>
    <col min="3073" max="3073" width="23.625" style="1" customWidth="1"/>
    <col min="3074" max="3074" width="48.625" style="1" customWidth="1"/>
    <col min="3075" max="3075" width="5.5" style="1" customWidth="1"/>
    <col min="3076" max="3077" width="13.875" style="1" customWidth="1"/>
    <col min="3078" max="3078" width="11.625" style="1" customWidth="1"/>
    <col min="3079" max="3079" width="19.375" style="1" customWidth="1"/>
    <col min="3080" max="3080" width="5.875" style="1" customWidth="1"/>
    <col min="3081" max="3081" width="21.5" style="1" customWidth="1"/>
    <col min="3082" max="3328" width="9" style="1"/>
    <col min="3329" max="3329" width="23.625" style="1" customWidth="1"/>
    <col min="3330" max="3330" width="48.625" style="1" customWidth="1"/>
    <col min="3331" max="3331" width="5.5" style="1" customWidth="1"/>
    <col min="3332" max="3333" width="13.875" style="1" customWidth="1"/>
    <col min="3334" max="3334" width="11.625" style="1" customWidth="1"/>
    <col min="3335" max="3335" width="19.375" style="1" customWidth="1"/>
    <col min="3336" max="3336" width="5.875" style="1" customWidth="1"/>
    <col min="3337" max="3337" width="21.5" style="1" customWidth="1"/>
    <col min="3338" max="3584" width="9" style="1"/>
    <col min="3585" max="3585" width="23.625" style="1" customWidth="1"/>
    <col min="3586" max="3586" width="48.625" style="1" customWidth="1"/>
    <col min="3587" max="3587" width="5.5" style="1" customWidth="1"/>
    <col min="3588" max="3589" width="13.875" style="1" customWidth="1"/>
    <col min="3590" max="3590" width="11.625" style="1" customWidth="1"/>
    <col min="3591" max="3591" width="19.375" style="1" customWidth="1"/>
    <col min="3592" max="3592" width="5.875" style="1" customWidth="1"/>
    <col min="3593" max="3593" width="21.5" style="1" customWidth="1"/>
    <col min="3594" max="3840" width="9" style="1"/>
    <col min="3841" max="3841" width="23.625" style="1" customWidth="1"/>
    <col min="3842" max="3842" width="48.625" style="1" customWidth="1"/>
    <col min="3843" max="3843" width="5.5" style="1" customWidth="1"/>
    <col min="3844" max="3845" width="13.875" style="1" customWidth="1"/>
    <col min="3846" max="3846" width="11.625" style="1" customWidth="1"/>
    <col min="3847" max="3847" width="19.375" style="1" customWidth="1"/>
    <col min="3848" max="3848" width="5.875" style="1" customWidth="1"/>
    <col min="3849" max="3849" width="21.5" style="1" customWidth="1"/>
    <col min="3850" max="4096" width="9" style="1"/>
    <col min="4097" max="4097" width="23.625" style="1" customWidth="1"/>
    <col min="4098" max="4098" width="48.625" style="1" customWidth="1"/>
    <col min="4099" max="4099" width="5.5" style="1" customWidth="1"/>
    <col min="4100" max="4101" width="13.875" style="1" customWidth="1"/>
    <col min="4102" max="4102" width="11.625" style="1" customWidth="1"/>
    <col min="4103" max="4103" width="19.375" style="1" customWidth="1"/>
    <col min="4104" max="4104" width="5.875" style="1" customWidth="1"/>
    <col min="4105" max="4105" width="21.5" style="1" customWidth="1"/>
    <col min="4106" max="4352" width="9" style="1"/>
    <col min="4353" max="4353" width="23.625" style="1" customWidth="1"/>
    <col min="4354" max="4354" width="48.625" style="1" customWidth="1"/>
    <col min="4355" max="4355" width="5.5" style="1" customWidth="1"/>
    <col min="4356" max="4357" width="13.875" style="1" customWidth="1"/>
    <col min="4358" max="4358" width="11.625" style="1" customWidth="1"/>
    <col min="4359" max="4359" width="19.375" style="1" customWidth="1"/>
    <col min="4360" max="4360" width="5.875" style="1" customWidth="1"/>
    <col min="4361" max="4361" width="21.5" style="1" customWidth="1"/>
    <col min="4362" max="4608" width="9" style="1"/>
    <col min="4609" max="4609" width="23.625" style="1" customWidth="1"/>
    <col min="4610" max="4610" width="48.625" style="1" customWidth="1"/>
    <col min="4611" max="4611" width="5.5" style="1" customWidth="1"/>
    <col min="4612" max="4613" width="13.875" style="1" customWidth="1"/>
    <col min="4614" max="4614" width="11.625" style="1" customWidth="1"/>
    <col min="4615" max="4615" width="19.375" style="1" customWidth="1"/>
    <col min="4616" max="4616" width="5.875" style="1" customWidth="1"/>
    <col min="4617" max="4617" width="21.5" style="1" customWidth="1"/>
    <col min="4618" max="4864" width="9" style="1"/>
    <col min="4865" max="4865" width="23.625" style="1" customWidth="1"/>
    <col min="4866" max="4866" width="48.625" style="1" customWidth="1"/>
    <col min="4867" max="4867" width="5.5" style="1" customWidth="1"/>
    <col min="4868" max="4869" width="13.875" style="1" customWidth="1"/>
    <col min="4870" max="4870" width="11.625" style="1" customWidth="1"/>
    <col min="4871" max="4871" width="19.375" style="1" customWidth="1"/>
    <col min="4872" max="4872" width="5.875" style="1" customWidth="1"/>
    <col min="4873" max="4873" width="21.5" style="1" customWidth="1"/>
    <col min="4874" max="5120" width="9" style="1"/>
    <col min="5121" max="5121" width="23.625" style="1" customWidth="1"/>
    <col min="5122" max="5122" width="48.625" style="1" customWidth="1"/>
    <col min="5123" max="5123" width="5.5" style="1" customWidth="1"/>
    <col min="5124" max="5125" width="13.875" style="1" customWidth="1"/>
    <col min="5126" max="5126" width="11.625" style="1" customWidth="1"/>
    <col min="5127" max="5127" width="19.375" style="1" customWidth="1"/>
    <col min="5128" max="5128" width="5.875" style="1" customWidth="1"/>
    <col min="5129" max="5129" width="21.5" style="1" customWidth="1"/>
    <col min="5130" max="5376" width="9" style="1"/>
    <col min="5377" max="5377" width="23.625" style="1" customWidth="1"/>
    <col min="5378" max="5378" width="48.625" style="1" customWidth="1"/>
    <col min="5379" max="5379" width="5.5" style="1" customWidth="1"/>
    <col min="5380" max="5381" width="13.875" style="1" customWidth="1"/>
    <col min="5382" max="5382" width="11.625" style="1" customWidth="1"/>
    <col min="5383" max="5383" width="19.375" style="1" customWidth="1"/>
    <col min="5384" max="5384" width="5.875" style="1" customWidth="1"/>
    <col min="5385" max="5385" width="21.5" style="1" customWidth="1"/>
    <col min="5386" max="5632" width="9" style="1"/>
    <col min="5633" max="5633" width="23.625" style="1" customWidth="1"/>
    <col min="5634" max="5634" width="48.625" style="1" customWidth="1"/>
    <col min="5635" max="5635" width="5.5" style="1" customWidth="1"/>
    <col min="5636" max="5637" width="13.875" style="1" customWidth="1"/>
    <col min="5638" max="5638" width="11.625" style="1" customWidth="1"/>
    <col min="5639" max="5639" width="19.375" style="1" customWidth="1"/>
    <col min="5640" max="5640" width="5.875" style="1" customWidth="1"/>
    <col min="5641" max="5641" width="21.5" style="1" customWidth="1"/>
    <col min="5642" max="5888" width="9" style="1"/>
    <col min="5889" max="5889" width="23.625" style="1" customWidth="1"/>
    <col min="5890" max="5890" width="48.625" style="1" customWidth="1"/>
    <col min="5891" max="5891" width="5.5" style="1" customWidth="1"/>
    <col min="5892" max="5893" width="13.875" style="1" customWidth="1"/>
    <col min="5894" max="5894" width="11.625" style="1" customWidth="1"/>
    <col min="5895" max="5895" width="19.375" style="1" customWidth="1"/>
    <col min="5896" max="5896" width="5.875" style="1" customWidth="1"/>
    <col min="5897" max="5897" width="21.5" style="1" customWidth="1"/>
    <col min="5898" max="6144" width="9" style="1"/>
    <col min="6145" max="6145" width="23.625" style="1" customWidth="1"/>
    <col min="6146" max="6146" width="48.625" style="1" customWidth="1"/>
    <col min="6147" max="6147" width="5.5" style="1" customWidth="1"/>
    <col min="6148" max="6149" width="13.875" style="1" customWidth="1"/>
    <col min="6150" max="6150" width="11.625" style="1" customWidth="1"/>
    <col min="6151" max="6151" width="19.375" style="1" customWidth="1"/>
    <col min="6152" max="6152" width="5.875" style="1" customWidth="1"/>
    <col min="6153" max="6153" width="21.5" style="1" customWidth="1"/>
    <col min="6154" max="6400" width="9" style="1"/>
    <col min="6401" max="6401" width="23.625" style="1" customWidth="1"/>
    <col min="6402" max="6402" width="48.625" style="1" customWidth="1"/>
    <col min="6403" max="6403" width="5.5" style="1" customWidth="1"/>
    <col min="6404" max="6405" width="13.875" style="1" customWidth="1"/>
    <col min="6406" max="6406" width="11.625" style="1" customWidth="1"/>
    <col min="6407" max="6407" width="19.375" style="1" customWidth="1"/>
    <col min="6408" max="6408" width="5.875" style="1" customWidth="1"/>
    <col min="6409" max="6409" width="21.5" style="1" customWidth="1"/>
    <col min="6410" max="6656" width="9" style="1"/>
    <col min="6657" max="6657" width="23.625" style="1" customWidth="1"/>
    <col min="6658" max="6658" width="48.625" style="1" customWidth="1"/>
    <col min="6659" max="6659" width="5.5" style="1" customWidth="1"/>
    <col min="6660" max="6661" width="13.875" style="1" customWidth="1"/>
    <col min="6662" max="6662" width="11.625" style="1" customWidth="1"/>
    <col min="6663" max="6663" width="19.375" style="1" customWidth="1"/>
    <col min="6664" max="6664" width="5.875" style="1" customWidth="1"/>
    <col min="6665" max="6665" width="21.5" style="1" customWidth="1"/>
    <col min="6666" max="6912" width="9" style="1"/>
    <col min="6913" max="6913" width="23.625" style="1" customWidth="1"/>
    <col min="6914" max="6914" width="48.625" style="1" customWidth="1"/>
    <col min="6915" max="6915" width="5.5" style="1" customWidth="1"/>
    <col min="6916" max="6917" width="13.875" style="1" customWidth="1"/>
    <col min="6918" max="6918" width="11.625" style="1" customWidth="1"/>
    <col min="6919" max="6919" width="19.375" style="1" customWidth="1"/>
    <col min="6920" max="6920" width="5.875" style="1" customWidth="1"/>
    <col min="6921" max="6921" width="21.5" style="1" customWidth="1"/>
    <col min="6922" max="7168" width="9" style="1"/>
    <col min="7169" max="7169" width="23.625" style="1" customWidth="1"/>
    <col min="7170" max="7170" width="48.625" style="1" customWidth="1"/>
    <col min="7171" max="7171" width="5.5" style="1" customWidth="1"/>
    <col min="7172" max="7173" width="13.875" style="1" customWidth="1"/>
    <col min="7174" max="7174" width="11.625" style="1" customWidth="1"/>
    <col min="7175" max="7175" width="19.375" style="1" customWidth="1"/>
    <col min="7176" max="7176" width="5.875" style="1" customWidth="1"/>
    <col min="7177" max="7177" width="21.5" style="1" customWidth="1"/>
    <col min="7178" max="7424" width="9" style="1"/>
    <col min="7425" max="7425" width="23.625" style="1" customWidth="1"/>
    <col min="7426" max="7426" width="48.625" style="1" customWidth="1"/>
    <col min="7427" max="7427" width="5.5" style="1" customWidth="1"/>
    <col min="7428" max="7429" width="13.875" style="1" customWidth="1"/>
    <col min="7430" max="7430" width="11.625" style="1" customWidth="1"/>
    <col min="7431" max="7431" width="19.375" style="1" customWidth="1"/>
    <col min="7432" max="7432" width="5.875" style="1" customWidth="1"/>
    <col min="7433" max="7433" width="21.5" style="1" customWidth="1"/>
    <col min="7434" max="7680" width="9" style="1"/>
    <col min="7681" max="7681" width="23.625" style="1" customWidth="1"/>
    <col min="7682" max="7682" width="48.625" style="1" customWidth="1"/>
    <col min="7683" max="7683" width="5.5" style="1" customWidth="1"/>
    <col min="7684" max="7685" width="13.875" style="1" customWidth="1"/>
    <col min="7686" max="7686" width="11.625" style="1" customWidth="1"/>
    <col min="7687" max="7687" width="19.375" style="1" customWidth="1"/>
    <col min="7688" max="7688" width="5.875" style="1" customWidth="1"/>
    <col min="7689" max="7689" width="21.5" style="1" customWidth="1"/>
    <col min="7690" max="7936" width="9" style="1"/>
    <col min="7937" max="7937" width="23.625" style="1" customWidth="1"/>
    <col min="7938" max="7938" width="48.625" style="1" customWidth="1"/>
    <col min="7939" max="7939" width="5.5" style="1" customWidth="1"/>
    <col min="7940" max="7941" width="13.875" style="1" customWidth="1"/>
    <col min="7942" max="7942" width="11.625" style="1" customWidth="1"/>
    <col min="7943" max="7943" width="19.375" style="1" customWidth="1"/>
    <col min="7944" max="7944" width="5.875" style="1" customWidth="1"/>
    <col min="7945" max="7945" width="21.5" style="1" customWidth="1"/>
    <col min="7946" max="8192" width="9" style="1"/>
    <col min="8193" max="8193" width="23.625" style="1" customWidth="1"/>
    <col min="8194" max="8194" width="48.625" style="1" customWidth="1"/>
    <col min="8195" max="8195" width="5.5" style="1" customWidth="1"/>
    <col min="8196" max="8197" width="13.875" style="1" customWidth="1"/>
    <col min="8198" max="8198" width="11.625" style="1" customWidth="1"/>
    <col min="8199" max="8199" width="19.375" style="1" customWidth="1"/>
    <col min="8200" max="8200" width="5.875" style="1" customWidth="1"/>
    <col min="8201" max="8201" width="21.5" style="1" customWidth="1"/>
    <col min="8202" max="8448" width="9" style="1"/>
    <col min="8449" max="8449" width="23.625" style="1" customWidth="1"/>
    <col min="8450" max="8450" width="48.625" style="1" customWidth="1"/>
    <col min="8451" max="8451" width="5.5" style="1" customWidth="1"/>
    <col min="8452" max="8453" width="13.875" style="1" customWidth="1"/>
    <col min="8454" max="8454" width="11.625" style="1" customWidth="1"/>
    <col min="8455" max="8455" width="19.375" style="1" customWidth="1"/>
    <col min="8456" max="8456" width="5.875" style="1" customWidth="1"/>
    <col min="8457" max="8457" width="21.5" style="1" customWidth="1"/>
    <col min="8458" max="8704" width="9" style="1"/>
    <col min="8705" max="8705" width="23.625" style="1" customWidth="1"/>
    <col min="8706" max="8706" width="48.625" style="1" customWidth="1"/>
    <col min="8707" max="8707" width="5.5" style="1" customWidth="1"/>
    <col min="8708" max="8709" width="13.875" style="1" customWidth="1"/>
    <col min="8710" max="8710" width="11.625" style="1" customWidth="1"/>
    <col min="8711" max="8711" width="19.375" style="1" customWidth="1"/>
    <col min="8712" max="8712" width="5.875" style="1" customWidth="1"/>
    <col min="8713" max="8713" width="21.5" style="1" customWidth="1"/>
    <col min="8714" max="8960" width="9" style="1"/>
    <col min="8961" max="8961" width="23.625" style="1" customWidth="1"/>
    <col min="8962" max="8962" width="48.625" style="1" customWidth="1"/>
    <col min="8963" max="8963" width="5.5" style="1" customWidth="1"/>
    <col min="8964" max="8965" width="13.875" style="1" customWidth="1"/>
    <col min="8966" max="8966" width="11.625" style="1" customWidth="1"/>
    <col min="8967" max="8967" width="19.375" style="1" customWidth="1"/>
    <col min="8968" max="8968" width="5.875" style="1" customWidth="1"/>
    <col min="8969" max="8969" width="21.5" style="1" customWidth="1"/>
    <col min="8970" max="9216" width="9" style="1"/>
    <col min="9217" max="9217" width="23.625" style="1" customWidth="1"/>
    <col min="9218" max="9218" width="48.625" style="1" customWidth="1"/>
    <col min="9219" max="9219" width="5.5" style="1" customWidth="1"/>
    <col min="9220" max="9221" width="13.875" style="1" customWidth="1"/>
    <col min="9222" max="9222" width="11.625" style="1" customWidth="1"/>
    <col min="9223" max="9223" width="19.375" style="1" customWidth="1"/>
    <col min="9224" max="9224" width="5.875" style="1" customWidth="1"/>
    <col min="9225" max="9225" width="21.5" style="1" customWidth="1"/>
    <col min="9226" max="9472" width="9" style="1"/>
    <col min="9473" max="9473" width="23.625" style="1" customWidth="1"/>
    <col min="9474" max="9474" width="48.625" style="1" customWidth="1"/>
    <col min="9475" max="9475" width="5.5" style="1" customWidth="1"/>
    <col min="9476" max="9477" width="13.875" style="1" customWidth="1"/>
    <col min="9478" max="9478" width="11.625" style="1" customWidth="1"/>
    <col min="9479" max="9479" width="19.375" style="1" customWidth="1"/>
    <col min="9480" max="9480" width="5.875" style="1" customWidth="1"/>
    <col min="9481" max="9481" width="21.5" style="1" customWidth="1"/>
    <col min="9482" max="9728" width="9" style="1"/>
    <col min="9729" max="9729" width="23.625" style="1" customWidth="1"/>
    <col min="9730" max="9730" width="48.625" style="1" customWidth="1"/>
    <col min="9731" max="9731" width="5.5" style="1" customWidth="1"/>
    <col min="9732" max="9733" width="13.875" style="1" customWidth="1"/>
    <col min="9734" max="9734" width="11.625" style="1" customWidth="1"/>
    <col min="9735" max="9735" width="19.375" style="1" customWidth="1"/>
    <col min="9736" max="9736" width="5.875" style="1" customWidth="1"/>
    <col min="9737" max="9737" width="21.5" style="1" customWidth="1"/>
    <col min="9738" max="9984" width="9" style="1"/>
    <col min="9985" max="9985" width="23.625" style="1" customWidth="1"/>
    <col min="9986" max="9986" width="48.625" style="1" customWidth="1"/>
    <col min="9987" max="9987" width="5.5" style="1" customWidth="1"/>
    <col min="9988" max="9989" width="13.875" style="1" customWidth="1"/>
    <col min="9990" max="9990" width="11.625" style="1" customWidth="1"/>
    <col min="9991" max="9991" width="19.375" style="1" customWidth="1"/>
    <col min="9992" max="9992" width="5.875" style="1" customWidth="1"/>
    <col min="9993" max="9993" width="21.5" style="1" customWidth="1"/>
    <col min="9994" max="10240" width="9" style="1"/>
    <col min="10241" max="10241" width="23.625" style="1" customWidth="1"/>
    <col min="10242" max="10242" width="48.625" style="1" customWidth="1"/>
    <col min="10243" max="10243" width="5.5" style="1" customWidth="1"/>
    <col min="10244" max="10245" width="13.875" style="1" customWidth="1"/>
    <col min="10246" max="10246" width="11.625" style="1" customWidth="1"/>
    <col min="10247" max="10247" width="19.375" style="1" customWidth="1"/>
    <col min="10248" max="10248" width="5.875" style="1" customWidth="1"/>
    <col min="10249" max="10249" width="21.5" style="1" customWidth="1"/>
    <col min="10250" max="10496" width="9" style="1"/>
    <col min="10497" max="10497" width="23.625" style="1" customWidth="1"/>
    <col min="10498" max="10498" width="48.625" style="1" customWidth="1"/>
    <col min="10499" max="10499" width="5.5" style="1" customWidth="1"/>
    <col min="10500" max="10501" width="13.875" style="1" customWidth="1"/>
    <col min="10502" max="10502" width="11.625" style="1" customWidth="1"/>
    <col min="10503" max="10503" width="19.375" style="1" customWidth="1"/>
    <col min="10504" max="10504" width="5.875" style="1" customWidth="1"/>
    <col min="10505" max="10505" width="21.5" style="1" customWidth="1"/>
    <col min="10506" max="10752" width="9" style="1"/>
    <col min="10753" max="10753" width="23.625" style="1" customWidth="1"/>
    <col min="10754" max="10754" width="48.625" style="1" customWidth="1"/>
    <col min="10755" max="10755" width="5.5" style="1" customWidth="1"/>
    <col min="10756" max="10757" width="13.875" style="1" customWidth="1"/>
    <col min="10758" max="10758" width="11.625" style="1" customWidth="1"/>
    <col min="10759" max="10759" width="19.375" style="1" customWidth="1"/>
    <col min="10760" max="10760" width="5.875" style="1" customWidth="1"/>
    <col min="10761" max="10761" width="21.5" style="1" customWidth="1"/>
    <col min="10762" max="11008" width="9" style="1"/>
    <col min="11009" max="11009" width="23.625" style="1" customWidth="1"/>
    <col min="11010" max="11010" width="48.625" style="1" customWidth="1"/>
    <col min="11011" max="11011" width="5.5" style="1" customWidth="1"/>
    <col min="11012" max="11013" width="13.875" style="1" customWidth="1"/>
    <col min="11014" max="11014" width="11.625" style="1" customWidth="1"/>
    <col min="11015" max="11015" width="19.375" style="1" customWidth="1"/>
    <col min="11016" max="11016" width="5.875" style="1" customWidth="1"/>
    <col min="11017" max="11017" width="21.5" style="1" customWidth="1"/>
    <col min="11018" max="11264" width="9" style="1"/>
    <col min="11265" max="11265" width="23.625" style="1" customWidth="1"/>
    <col min="11266" max="11266" width="48.625" style="1" customWidth="1"/>
    <col min="11267" max="11267" width="5.5" style="1" customWidth="1"/>
    <col min="11268" max="11269" width="13.875" style="1" customWidth="1"/>
    <col min="11270" max="11270" width="11.625" style="1" customWidth="1"/>
    <col min="11271" max="11271" width="19.375" style="1" customWidth="1"/>
    <col min="11272" max="11272" width="5.875" style="1" customWidth="1"/>
    <col min="11273" max="11273" width="21.5" style="1" customWidth="1"/>
    <col min="11274" max="11520" width="9" style="1"/>
    <col min="11521" max="11521" width="23.625" style="1" customWidth="1"/>
    <col min="11522" max="11522" width="48.625" style="1" customWidth="1"/>
    <col min="11523" max="11523" width="5.5" style="1" customWidth="1"/>
    <col min="11524" max="11525" width="13.875" style="1" customWidth="1"/>
    <col min="11526" max="11526" width="11.625" style="1" customWidth="1"/>
    <col min="11527" max="11527" width="19.375" style="1" customWidth="1"/>
    <col min="11528" max="11528" width="5.875" style="1" customWidth="1"/>
    <col min="11529" max="11529" width="21.5" style="1" customWidth="1"/>
    <col min="11530" max="11776" width="9" style="1"/>
    <col min="11777" max="11777" width="23.625" style="1" customWidth="1"/>
    <col min="11778" max="11778" width="48.625" style="1" customWidth="1"/>
    <col min="11779" max="11779" width="5.5" style="1" customWidth="1"/>
    <col min="11780" max="11781" width="13.875" style="1" customWidth="1"/>
    <col min="11782" max="11782" width="11.625" style="1" customWidth="1"/>
    <col min="11783" max="11783" width="19.375" style="1" customWidth="1"/>
    <col min="11784" max="11784" width="5.875" style="1" customWidth="1"/>
    <col min="11785" max="11785" width="21.5" style="1" customWidth="1"/>
    <col min="11786" max="12032" width="9" style="1"/>
    <col min="12033" max="12033" width="23.625" style="1" customWidth="1"/>
    <col min="12034" max="12034" width="48.625" style="1" customWidth="1"/>
    <col min="12035" max="12035" width="5.5" style="1" customWidth="1"/>
    <col min="12036" max="12037" width="13.875" style="1" customWidth="1"/>
    <col min="12038" max="12038" width="11.625" style="1" customWidth="1"/>
    <col min="12039" max="12039" width="19.375" style="1" customWidth="1"/>
    <col min="12040" max="12040" width="5.875" style="1" customWidth="1"/>
    <col min="12041" max="12041" width="21.5" style="1" customWidth="1"/>
    <col min="12042" max="12288" width="9" style="1"/>
    <col min="12289" max="12289" width="23.625" style="1" customWidth="1"/>
    <col min="12290" max="12290" width="48.625" style="1" customWidth="1"/>
    <col min="12291" max="12291" width="5.5" style="1" customWidth="1"/>
    <col min="12292" max="12293" width="13.875" style="1" customWidth="1"/>
    <col min="12294" max="12294" width="11.625" style="1" customWidth="1"/>
    <col min="12295" max="12295" width="19.375" style="1" customWidth="1"/>
    <col min="12296" max="12296" width="5.875" style="1" customWidth="1"/>
    <col min="12297" max="12297" width="21.5" style="1" customWidth="1"/>
    <col min="12298" max="12544" width="9" style="1"/>
    <col min="12545" max="12545" width="23.625" style="1" customWidth="1"/>
    <col min="12546" max="12546" width="48.625" style="1" customWidth="1"/>
    <col min="12547" max="12547" width="5.5" style="1" customWidth="1"/>
    <col min="12548" max="12549" width="13.875" style="1" customWidth="1"/>
    <col min="12550" max="12550" width="11.625" style="1" customWidth="1"/>
    <col min="12551" max="12551" width="19.375" style="1" customWidth="1"/>
    <col min="12552" max="12552" width="5.875" style="1" customWidth="1"/>
    <col min="12553" max="12553" width="21.5" style="1" customWidth="1"/>
    <col min="12554" max="12800" width="9" style="1"/>
    <col min="12801" max="12801" width="23.625" style="1" customWidth="1"/>
    <col min="12802" max="12802" width="48.625" style="1" customWidth="1"/>
    <col min="12803" max="12803" width="5.5" style="1" customWidth="1"/>
    <col min="12804" max="12805" width="13.875" style="1" customWidth="1"/>
    <col min="12806" max="12806" width="11.625" style="1" customWidth="1"/>
    <col min="12807" max="12807" width="19.375" style="1" customWidth="1"/>
    <col min="12808" max="12808" width="5.875" style="1" customWidth="1"/>
    <col min="12809" max="12809" width="21.5" style="1" customWidth="1"/>
    <col min="12810" max="13056" width="9" style="1"/>
    <col min="13057" max="13057" width="23.625" style="1" customWidth="1"/>
    <col min="13058" max="13058" width="48.625" style="1" customWidth="1"/>
    <col min="13059" max="13059" width="5.5" style="1" customWidth="1"/>
    <col min="13060" max="13061" width="13.875" style="1" customWidth="1"/>
    <col min="13062" max="13062" width="11.625" style="1" customWidth="1"/>
    <col min="13063" max="13063" width="19.375" style="1" customWidth="1"/>
    <col min="13064" max="13064" width="5.875" style="1" customWidth="1"/>
    <col min="13065" max="13065" width="21.5" style="1" customWidth="1"/>
    <col min="13066" max="13312" width="9" style="1"/>
    <col min="13313" max="13313" width="23.625" style="1" customWidth="1"/>
    <col min="13314" max="13314" width="48.625" style="1" customWidth="1"/>
    <col min="13315" max="13315" width="5.5" style="1" customWidth="1"/>
    <col min="13316" max="13317" width="13.875" style="1" customWidth="1"/>
    <col min="13318" max="13318" width="11.625" style="1" customWidth="1"/>
    <col min="13319" max="13319" width="19.375" style="1" customWidth="1"/>
    <col min="13320" max="13320" width="5.875" style="1" customWidth="1"/>
    <col min="13321" max="13321" width="21.5" style="1" customWidth="1"/>
    <col min="13322" max="13568" width="9" style="1"/>
    <col min="13569" max="13569" width="23.625" style="1" customWidth="1"/>
    <col min="13570" max="13570" width="48.625" style="1" customWidth="1"/>
    <col min="13571" max="13571" width="5.5" style="1" customWidth="1"/>
    <col min="13572" max="13573" width="13.875" style="1" customWidth="1"/>
    <col min="13574" max="13574" width="11.625" style="1" customWidth="1"/>
    <col min="13575" max="13575" width="19.375" style="1" customWidth="1"/>
    <col min="13576" max="13576" width="5.875" style="1" customWidth="1"/>
    <col min="13577" max="13577" width="21.5" style="1" customWidth="1"/>
    <col min="13578" max="13824" width="9" style="1"/>
    <col min="13825" max="13825" width="23.625" style="1" customWidth="1"/>
    <col min="13826" max="13826" width="48.625" style="1" customWidth="1"/>
    <col min="13827" max="13827" width="5.5" style="1" customWidth="1"/>
    <col min="13828" max="13829" width="13.875" style="1" customWidth="1"/>
    <col min="13830" max="13830" width="11.625" style="1" customWidth="1"/>
    <col min="13831" max="13831" width="19.375" style="1" customWidth="1"/>
    <col min="13832" max="13832" width="5.875" style="1" customWidth="1"/>
    <col min="13833" max="13833" width="21.5" style="1" customWidth="1"/>
    <col min="13834" max="14080" width="9" style="1"/>
    <col min="14081" max="14081" width="23.625" style="1" customWidth="1"/>
    <col min="14082" max="14082" width="48.625" style="1" customWidth="1"/>
    <col min="14083" max="14083" width="5.5" style="1" customWidth="1"/>
    <col min="14084" max="14085" width="13.875" style="1" customWidth="1"/>
    <col min="14086" max="14086" width="11.625" style="1" customWidth="1"/>
    <col min="14087" max="14087" width="19.375" style="1" customWidth="1"/>
    <col min="14088" max="14088" width="5.875" style="1" customWidth="1"/>
    <col min="14089" max="14089" width="21.5" style="1" customWidth="1"/>
    <col min="14090" max="14336" width="9" style="1"/>
    <col min="14337" max="14337" width="23.625" style="1" customWidth="1"/>
    <col min="14338" max="14338" width="48.625" style="1" customWidth="1"/>
    <col min="14339" max="14339" width="5.5" style="1" customWidth="1"/>
    <col min="14340" max="14341" width="13.875" style="1" customWidth="1"/>
    <col min="14342" max="14342" width="11.625" style="1" customWidth="1"/>
    <col min="14343" max="14343" width="19.375" style="1" customWidth="1"/>
    <col min="14344" max="14344" width="5.875" style="1" customWidth="1"/>
    <col min="14345" max="14345" width="21.5" style="1" customWidth="1"/>
    <col min="14346" max="14592" width="9" style="1"/>
    <col min="14593" max="14593" width="23.625" style="1" customWidth="1"/>
    <col min="14594" max="14594" width="48.625" style="1" customWidth="1"/>
    <col min="14595" max="14595" width="5.5" style="1" customWidth="1"/>
    <col min="14596" max="14597" width="13.875" style="1" customWidth="1"/>
    <col min="14598" max="14598" width="11.625" style="1" customWidth="1"/>
    <col min="14599" max="14599" width="19.375" style="1" customWidth="1"/>
    <col min="14600" max="14600" width="5.875" style="1" customWidth="1"/>
    <col min="14601" max="14601" width="21.5" style="1" customWidth="1"/>
    <col min="14602" max="14848" width="9" style="1"/>
    <col min="14849" max="14849" width="23.625" style="1" customWidth="1"/>
    <col min="14850" max="14850" width="48.625" style="1" customWidth="1"/>
    <col min="14851" max="14851" width="5.5" style="1" customWidth="1"/>
    <col min="14852" max="14853" width="13.875" style="1" customWidth="1"/>
    <col min="14854" max="14854" width="11.625" style="1" customWidth="1"/>
    <col min="14855" max="14855" width="19.375" style="1" customWidth="1"/>
    <col min="14856" max="14856" width="5.875" style="1" customWidth="1"/>
    <col min="14857" max="14857" width="21.5" style="1" customWidth="1"/>
    <col min="14858" max="15104" width="9" style="1"/>
    <col min="15105" max="15105" width="23.625" style="1" customWidth="1"/>
    <col min="15106" max="15106" width="48.625" style="1" customWidth="1"/>
    <col min="15107" max="15107" width="5.5" style="1" customWidth="1"/>
    <col min="15108" max="15109" width="13.875" style="1" customWidth="1"/>
    <col min="15110" max="15110" width="11.625" style="1" customWidth="1"/>
    <col min="15111" max="15111" width="19.375" style="1" customWidth="1"/>
    <col min="15112" max="15112" width="5.875" style="1" customWidth="1"/>
    <col min="15113" max="15113" width="21.5" style="1" customWidth="1"/>
    <col min="15114" max="15360" width="9" style="1"/>
    <col min="15361" max="15361" width="23.625" style="1" customWidth="1"/>
    <col min="15362" max="15362" width="48.625" style="1" customWidth="1"/>
    <col min="15363" max="15363" width="5.5" style="1" customWidth="1"/>
    <col min="15364" max="15365" width="13.875" style="1" customWidth="1"/>
    <col min="15366" max="15366" width="11.625" style="1" customWidth="1"/>
    <col min="15367" max="15367" width="19.375" style="1" customWidth="1"/>
    <col min="15368" max="15368" width="5.875" style="1" customWidth="1"/>
    <col min="15369" max="15369" width="21.5" style="1" customWidth="1"/>
    <col min="15370" max="15616" width="9" style="1"/>
    <col min="15617" max="15617" width="23.625" style="1" customWidth="1"/>
    <col min="15618" max="15618" width="48.625" style="1" customWidth="1"/>
    <col min="15619" max="15619" width="5.5" style="1" customWidth="1"/>
    <col min="15620" max="15621" width="13.875" style="1" customWidth="1"/>
    <col min="15622" max="15622" width="11.625" style="1" customWidth="1"/>
    <col min="15623" max="15623" width="19.375" style="1" customWidth="1"/>
    <col min="15624" max="15624" width="5.875" style="1" customWidth="1"/>
    <col min="15625" max="15625" width="21.5" style="1" customWidth="1"/>
    <col min="15626" max="15872" width="9" style="1"/>
    <col min="15873" max="15873" width="23.625" style="1" customWidth="1"/>
    <col min="15874" max="15874" width="48.625" style="1" customWidth="1"/>
    <col min="15875" max="15875" width="5.5" style="1" customWidth="1"/>
    <col min="15876" max="15877" width="13.875" style="1" customWidth="1"/>
    <col min="15878" max="15878" width="11.625" style="1" customWidth="1"/>
    <col min="15879" max="15879" width="19.375" style="1" customWidth="1"/>
    <col min="15880" max="15880" width="5.875" style="1" customWidth="1"/>
    <col min="15881" max="15881" width="21.5" style="1" customWidth="1"/>
    <col min="15882" max="16128" width="9" style="1"/>
    <col min="16129" max="16129" width="23.625" style="1" customWidth="1"/>
    <col min="16130" max="16130" width="48.625" style="1" customWidth="1"/>
    <col min="16131" max="16131" width="5.5" style="1" customWidth="1"/>
    <col min="16132" max="16133" width="13.875" style="1" customWidth="1"/>
    <col min="16134" max="16134" width="11.625" style="1" customWidth="1"/>
    <col min="16135" max="16135" width="19.375" style="1" customWidth="1"/>
    <col min="16136" max="16136" width="5.875" style="1" customWidth="1"/>
    <col min="16137" max="16137" width="21.5" style="1" customWidth="1"/>
    <col min="16138" max="16384" width="9" style="1"/>
  </cols>
  <sheetData>
    <row r="1" spans="1:13" x14ac:dyDescent="0.15">
      <c r="I1" s="27" t="s">
        <v>282</v>
      </c>
    </row>
    <row r="2" spans="1:13" x14ac:dyDescent="0.15">
      <c r="A2" s="2" t="s">
        <v>0</v>
      </c>
      <c r="B2" s="3"/>
      <c r="C2" s="3"/>
      <c r="D2" s="3"/>
      <c r="E2" s="3"/>
      <c r="F2" s="3"/>
      <c r="G2" s="3"/>
      <c r="H2" s="3"/>
      <c r="I2" s="3"/>
    </row>
    <row r="4" spans="1:13" x14ac:dyDescent="0.15">
      <c r="A4" s="4" t="s">
        <v>1</v>
      </c>
    </row>
    <row r="5" spans="1:13" x14ac:dyDescent="0.15">
      <c r="A5" s="135" t="s">
        <v>47</v>
      </c>
      <c r="B5" s="135"/>
      <c r="C5" s="135"/>
      <c r="D5" s="135"/>
      <c r="E5" s="135"/>
      <c r="F5" s="135"/>
      <c r="G5" s="135"/>
      <c r="H5" s="135"/>
      <c r="I5" s="135"/>
    </row>
    <row r="7" spans="1:13" x14ac:dyDescent="0.15">
      <c r="A7" s="4" t="s">
        <v>2</v>
      </c>
    </row>
    <row r="8" spans="1:13" x14ac:dyDescent="0.15">
      <c r="A8" s="1" t="s">
        <v>284</v>
      </c>
    </row>
    <row r="10" spans="1:13" ht="27" x14ac:dyDescent="0.15">
      <c r="A10" s="28" t="s">
        <v>3</v>
      </c>
      <c r="B10" s="28" t="s">
        <v>4</v>
      </c>
      <c r="C10" s="28" t="s">
        <v>5</v>
      </c>
      <c r="D10" s="28" t="s">
        <v>6</v>
      </c>
      <c r="E10" s="28" t="s">
        <v>7</v>
      </c>
      <c r="F10" s="28" t="s">
        <v>8</v>
      </c>
      <c r="G10" s="28" t="s">
        <v>9</v>
      </c>
      <c r="H10" s="29" t="s">
        <v>10</v>
      </c>
      <c r="I10" s="28" t="s">
        <v>11</v>
      </c>
    </row>
    <row r="11" spans="1:13" ht="60" customHeight="1" x14ac:dyDescent="0.15">
      <c r="A11" s="30" t="s">
        <v>48</v>
      </c>
      <c r="B11" s="31" t="s">
        <v>49</v>
      </c>
      <c r="C11" s="32">
        <v>2</v>
      </c>
      <c r="D11" s="33">
        <v>1228500</v>
      </c>
      <c r="E11" s="32">
        <f>C11*D11</f>
        <v>2457000</v>
      </c>
      <c r="F11" s="34">
        <v>39525</v>
      </c>
      <c r="G11" s="35" t="s">
        <v>50</v>
      </c>
      <c r="H11" s="36" t="s">
        <v>51</v>
      </c>
      <c r="I11" s="37" t="s">
        <v>52</v>
      </c>
    </row>
    <row r="16" spans="1:13" x14ac:dyDescent="0.15">
      <c r="A16" s="1" t="s">
        <v>12</v>
      </c>
      <c r="E16" s="135"/>
      <c r="F16" s="135"/>
      <c r="G16" s="135"/>
      <c r="H16" s="135"/>
      <c r="I16" s="135"/>
      <c r="J16" s="135"/>
      <c r="K16" s="135"/>
      <c r="L16" s="135"/>
      <c r="M16" s="135"/>
    </row>
    <row r="17" spans="1:13" x14ac:dyDescent="0.15">
      <c r="A17" s="1" t="s">
        <v>13</v>
      </c>
      <c r="E17" s="135"/>
      <c r="F17" s="135"/>
      <c r="G17" s="135"/>
      <c r="H17" s="135"/>
      <c r="I17" s="135"/>
      <c r="J17" s="135"/>
      <c r="K17" s="135"/>
      <c r="L17" s="135"/>
      <c r="M17" s="135"/>
    </row>
    <row r="18" spans="1:13" x14ac:dyDescent="0.15">
      <c r="A18" s="1" t="s">
        <v>14</v>
      </c>
    </row>
    <row r="19" spans="1:13" x14ac:dyDescent="0.15">
      <c r="A19" s="1" t="s">
        <v>15</v>
      </c>
    </row>
    <row r="20" spans="1:13" x14ac:dyDescent="0.15">
      <c r="A20" s="1" t="s">
        <v>16</v>
      </c>
    </row>
    <row r="21" spans="1:13" x14ac:dyDescent="0.15">
      <c r="A21" s="1" t="s">
        <v>17</v>
      </c>
    </row>
    <row r="22" spans="1:13" x14ac:dyDescent="0.15">
      <c r="A22" s="1" t="s">
        <v>18</v>
      </c>
    </row>
  </sheetData>
  <mergeCells count="3">
    <mergeCell ref="A5:I5"/>
    <mergeCell ref="E16:M16"/>
    <mergeCell ref="E17:M17"/>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8"/>
  <sheetViews>
    <sheetView view="pageBreakPreview" zoomScaleNormal="100" zoomScaleSheetLayoutView="100" workbookViewId="0">
      <selection activeCell="I27" sqref="I27"/>
    </sheetView>
  </sheetViews>
  <sheetFormatPr defaultRowHeight="13.5" x14ac:dyDescent="0.15"/>
  <cols>
    <col min="1" max="9" width="17.875" style="118" customWidth="1"/>
    <col min="10" max="16384" width="9" style="118"/>
  </cols>
  <sheetData>
    <row r="1" spans="1:9" x14ac:dyDescent="0.15">
      <c r="A1" s="117"/>
      <c r="B1" s="117"/>
      <c r="C1" s="117"/>
      <c r="D1" s="117"/>
      <c r="E1" s="117"/>
      <c r="F1" s="117"/>
      <c r="G1" s="117"/>
      <c r="H1" s="138" t="s">
        <v>283</v>
      </c>
      <c r="I1" s="138"/>
    </row>
    <row r="2" spans="1:9" x14ac:dyDescent="0.15">
      <c r="A2" s="119" t="s">
        <v>0</v>
      </c>
      <c r="B2" s="120"/>
      <c r="C2" s="120"/>
      <c r="D2" s="120"/>
      <c r="E2" s="120"/>
      <c r="F2" s="120"/>
      <c r="G2" s="120"/>
      <c r="H2" s="120"/>
      <c r="I2" s="120"/>
    </row>
    <row r="4" spans="1:9" s="123" customFormat="1" x14ac:dyDescent="0.15">
      <c r="A4" s="121" t="s">
        <v>1</v>
      </c>
      <c r="B4" s="122"/>
      <c r="C4" s="122"/>
      <c r="D4" s="122"/>
      <c r="E4" s="122"/>
      <c r="F4" s="122"/>
      <c r="G4" s="122"/>
      <c r="H4" s="122"/>
      <c r="I4" s="122"/>
    </row>
    <row r="5" spans="1:9" s="123" customFormat="1" x14ac:dyDescent="0.15">
      <c r="A5" s="139" t="s">
        <v>276</v>
      </c>
      <c r="B5" s="139"/>
      <c r="C5" s="139"/>
      <c r="D5" s="139"/>
      <c r="E5" s="139"/>
      <c r="F5" s="139"/>
      <c r="G5" s="139"/>
      <c r="H5" s="139"/>
      <c r="I5" s="139"/>
    </row>
    <row r="6" spans="1:9" s="123" customFormat="1" x14ac:dyDescent="0.15"/>
    <row r="7" spans="1:9" s="123" customFormat="1" x14ac:dyDescent="0.15">
      <c r="A7" s="121" t="s">
        <v>2</v>
      </c>
      <c r="B7" s="122"/>
      <c r="C7" s="122"/>
      <c r="D7" s="122"/>
      <c r="E7" s="122"/>
      <c r="F7" s="122"/>
      <c r="G7" s="122"/>
      <c r="H7" s="122"/>
      <c r="I7" s="122"/>
    </row>
    <row r="8" spans="1:9" s="123" customFormat="1" x14ac:dyDescent="0.15">
      <c r="A8" s="124" t="s">
        <v>284</v>
      </c>
      <c r="B8" s="122"/>
      <c r="C8" s="122"/>
      <c r="D8" s="122"/>
      <c r="E8" s="122"/>
      <c r="F8" s="122"/>
      <c r="G8" s="122"/>
      <c r="H8" s="122"/>
      <c r="I8" s="122"/>
    </row>
    <row r="9" spans="1:9" s="123" customFormat="1" x14ac:dyDescent="0.15"/>
    <row r="10" spans="1:9" s="123" customFormat="1" x14ac:dyDescent="0.15">
      <c r="A10" s="125" t="s">
        <v>3</v>
      </c>
      <c r="B10" s="125" t="s">
        <v>4</v>
      </c>
      <c r="C10" s="125" t="s">
        <v>5</v>
      </c>
      <c r="D10" s="125" t="s">
        <v>6</v>
      </c>
      <c r="E10" s="125" t="s">
        <v>7</v>
      </c>
      <c r="F10" s="125" t="s">
        <v>8</v>
      </c>
      <c r="G10" s="125" t="s">
        <v>9</v>
      </c>
      <c r="H10" s="126" t="s">
        <v>10</v>
      </c>
      <c r="I10" s="125" t="s">
        <v>11</v>
      </c>
    </row>
    <row r="11" spans="1:9" s="123" customFormat="1" ht="96" customHeight="1" x14ac:dyDescent="0.15">
      <c r="A11" s="127" t="s">
        <v>277</v>
      </c>
      <c r="B11" s="128" t="s">
        <v>278</v>
      </c>
      <c r="C11" s="129">
        <v>1</v>
      </c>
      <c r="D11" s="129">
        <v>1510434</v>
      </c>
      <c r="E11" s="129">
        <v>1510434</v>
      </c>
      <c r="F11" s="130">
        <v>42193</v>
      </c>
      <c r="G11" s="131" t="s">
        <v>279</v>
      </c>
      <c r="H11" s="125" t="s">
        <v>280</v>
      </c>
      <c r="I11" s="132" t="s">
        <v>281</v>
      </c>
    </row>
    <row r="12" spans="1:9" x14ac:dyDescent="0.15">
      <c r="A12" s="133" t="s">
        <v>12</v>
      </c>
      <c r="B12" s="117"/>
      <c r="C12" s="117"/>
      <c r="D12" s="117"/>
      <c r="E12" s="117"/>
      <c r="F12" s="117"/>
      <c r="G12" s="117"/>
      <c r="H12" s="117"/>
      <c r="I12" s="117"/>
    </row>
    <row r="13" spans="1:9" x14ac:dyDescent="0.15">
      <c r="A13" s="133" t="s">
        <v>13</v>
      </c>
      <c r="B13" s="117"/>
      <c r="C13" s="117"/>
      <c r="D13" s="117"/>
      <c r="E13" s="117"/>
      <c r="F13" s="117"/>
      <c r="G13" s="117"/>
      <c r="H13" s="117"/>
      <c r="I13" s="117"/>
    </row>
    <row r="14" spans="1:9" x14ac:dyDescent="0.15">
      <c r="A14" s="133" t="s">
        <v>14</v>
      </c>
    </row>
    <row r="15" spans="1:9" x14ac:dyDescent="0.15">
      <c r="A15" s="133" t="s">
        <v>15</v>
      </c>
    </row>
    <row r="16" spans="1:9" x14ac:dyDescent="0.15">
      <c r="A16" s="133" t="s">
        <v>16</v>
      </c>
    </row>
    <row r="17" spans="1:1" x14ac:dyDescent="0.15">
      <c r="A17" s="133" t="s">
        <v>17</v>
      </c>
    </row>
    <row r="18" spans="1:1" x14ac:dyDescent="0.15">
      <c r="A18" s="133" t="s">
        <v>18</v>
      </c>
    </row>
  </sheetData>
  <mergeCells count="2">
    <mergeCell ref="H1:I1"/>
    <mergeCell ref="A5:I5"/>
  </mergeCells>
  <phoneticPr fontId="1"/>
  <pageMargins left="0.7" right="0.7" top="0.75" bottom="0.75" header="0.3" footer="0.3"/>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view="pageBreakPreview" zoomScaleNormal="100" zoomScaleSheetLayoutView="100" workbookViewId="0">
      <selection activeCell="A9" sqref="A9"/>
    </sheetView>
  </sheetViews>
  <sheetFormatPr defaultRowHeight="13.5" x14ac:dyDescent="0.15"/>
  <cols>
    <col min="1" max="1" width="18.75"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256" width="9" style="1"/>
    <col min="257" max="257" width="18.75" style="1" customWidth="1"/>
    <col min="258" max="258" width="54.75" style="1" customWidth="1"/>
    <col min="259" max="259" width="5.5" style="1" customWidth="1"/>
    <col min="260" max="261" width="13.875" style="1" customWidth="1"/>
    <col min="262" max="262" width="11.625" style="1" customWidth="1"/>
    <col min="263" max="263" width="19.375" style="1" customWidth="1"/>
    <col min="264" max="264" width="5.875" style="1" customWidth="1"/>
    <col min="265" max="265" width="21.5" style="1" customWidth="1"/>
    <col min="266" max="512" width="9" style="1"/>
    <col min="513" max="513" width="18.75" style="1" customWidth="1"/>
    <col min="514" max="514" width="54.75" style="1" customWidth="1"/>
    <col min="515" max="515" width="5.5" style="1" customWidth="1"/>
    <col min="516" max="517" width="13.875" style="1" customWidth="1"/>
    <col min="518" max="518" width="11.625" style="1" customWidth="1"/>
    <col min="519" max="519" width="19.375" style="1" customWidth="1"/>
    <col min="520" max="520" width="5.875" style="1" customWidth="1"/>
    <col min="521" max="521" width="21.5" style="1" customWidth="1"/>
    <col min="522" max="768" width="9" style="1"/>
    <col min="769" max="769" width="18.75" style="1" customWidth="1"/>
    <col min="770" max="770" width="54.75" style="1" customWidth="1"/>
    <col min="771" max="771" width="5.5" style="1" customWidth="1"/>
    <col min="772" max="773" width="13.875" style="1" customWidth="1"/>
    <col min="774" max="774" width="11.625" style="1" customWidth="1"/>
    <col min="775" max="775" width="19.375" style="1" customWidth="1"/>
    <col min="776" max="776" width="5.875" style="1" customWidth="1"/>
    <col min="777" max="777" width="21.5" style="1" customWidth="1"/>
    <col min="778" max="1024" width="9" style="1"/>
    <col min="1025" max="1025" width="18.75" style="1" customWidth="1"/>
    <col min="1026" max="1026" width="54.75" style="1" customWidth="1"/>
    <col min="1027" max="1027" width="5.5" style="1" customWidth="1"/>
    <col min="1028" max="1029" width="13.875" style="1" customWidth="1"/>
    <col min="1030" max="1030" width="11.625" style="1" customWidth="1"/>
    <col min="1031" max="1031" width="19.375" style="1" customWidth="1"/>
    <col min="1032" max="1032" width="5.875" style="1" customWidth="1"/>
    <col min="1033" max="1033" width="21.5" style="1" customWidth="1"/>
    <col min="1034" max="1280" width="9" style="1"/>
    <col min="1281" max="1281" width="18.75" style="1" customWidth="1"/>
    <col min="1282" max="1282" width="54.75" style="1" customWidth="1"/>
    <col min="1283" max="1283" width="5.5" style="1" customWidth="1"/>
    <col min="1284" max="1285" width="13.875" style="1" customWidth="1"/>
    <col min="1286" max="1286" width="11.625" style="1" customWidth="1"/>
    <col min="1287" max="1287" width="19.375" style="1" customWidth="1"/>
    <col min="1288" max="1288" width="5.875" style="1" customWidth="1"/>
    <col min="1289" max="1289" width="21.5" style="1" customWidth="1"/>
    <col min="1290" max="1536" width="9" style="1"/>
    <col min="1537" max="1537" width="18.75" style="1" customWidth="1"/>
    <col min="1538" max="1538" width="54.75" style="1" customWidth="1"/>
    <col min="1539" max="1539" width="5.5" style="1" customWidth="1"/>
    <col min="1540" max="1541" width="13.875" style="1" customWidth="1"/>
    <col min="1542" max="1542" width="11.625" style="1" customWidth="1"/>
    <col min="1543" max="1543" width="19.375" style="1" customWidth="1"/>
    <col min="1544" max="1544" width="5.875" style="1" customWidth="1"/>
    <col min="1545" max="1545" width="21.5" style="1" customWidth="1"/>
    <col min="1546" max="1792" width="9" style="1"/>
    <col min="1793" max="1793" width="18.75" style="1" customWidth="1"/>
    <col min="1794" max="1794" width="54.75" style="1" customWidth="1"/>
    <col min="1795" max="1795" width="5.5" style="1" customWidth="1"/>
    <col min="1796" max="1797" width="13.875" style="1" customWidth="1"/>
    <col min="1798" max="1798" width="11.625" style="1" customWidth="1"/>
    <col min="1799" max="1799" width="19.375" style="1" customWidth="1"/>
    <col min="1800" max="1800" width="5.875" style="1" customWidth="1"/>
    <col min="1801" max="1801" width="21.5" style="1" customWidth="1"/>
    <col min="1802" max="2048" width="9" style="1"/>
    <col min="2049" max="2049" width="18.75" style="1" customWidth="1"/>
    <col min="2050" max="2050" width="54.75" style="1" customWidth="1"/>
    <col min="2051" max="2051" width="5.5" style="1" customWidth="1"/>
    <col min="2052" max="2053" width="13.875" style="1" customWidth="1"/>
    <col min="2054" max="2054" width="11.625" style="1" customWidth="1"/>
    <col min="2055" max="2055" width="19.375" style="1" customWidth="1"/>
    <col min="2056" max="2056" width="5.875" style="1" customWidth="1"/>
    <col min="2057" max="2057" width="21.5" style="1" customWidth="1"/>
    <col min="2058" max="2304" width="9" style="1"/>
    <col min="2305" max="2305" width="18.75" style="1" customWidth="1"/>
    <col min="2306" max="2306" width="54.75" style="1" customWidth="1"/>
    <col min="2307" max="2307" width="5.5" style="1" customWidth="1"/>
    <col min="2308" max="2309" width="13.875" style="1" customWidth="1"/>
    <col min="2310" max="2310" width="11.625" style="1" customWidth="1"/>
    <col min="2311" max="2311" width="19.375" style="1" customWidth="1"/>
    <col min="2312" max="2312" width="5.875" style="1" customWidth="1"/>
    <col min="2313" max="2313" width="21.5" style="1" customWidth="1"/>
    <col min="2314" max="2560" width="9" style="1"/>
    <col min="2561" max="2561" width="18.75" style="1" customWidth="1"/>
    <col min="2562" max="2562" width="54.75" style="1" customWidth="1"/>
    <col min="2563" max="2563" width="5.5" style="1" customWidth="1"/>
    <col min="2564" max="2565" width="13.875" style="1" customWidth="1"/>
    <col min="2566" max="2566" width="11.625" style="1" customWidth="1"/>
    <col min="2567" max="2567" width="19.375" style="1" customWidth="1"/>
    <col min="2568" max="2568" width="5.875" style="1" customWidth="1"/>
    <col min="2569" max="2569" width="21.5" style="1" customWidth="1"/>
    <col min="2570" max="2816" width="9" style="1"/>
    <col min="2817" max="2817" width="18.75" style="1" customWidth="1"/>
    <col min="2818" max="2818" width="54.75" style="1" customWidth="1"/>
    <col min="2819" max="2819" width="5.5" style="1" customWidth="1"/>
    <col min="2820" max="2821" width="13.875" style="1" customWidth="1"/>
    <col min="2822" max="2822" width="11.625" style="1" customWidth="1"/>
    <col min="2823" max="2823" width="19.375" style="1" customWidth="1"/>
    <col min="2824" max="2824" width="5.875" style="1" customWidth="1"/>
    <col min="2825" max="2825" width="21.5" style="1" customWidth="1"/>
    <col min="2826" max="3072" width="9" style="1"/>
    <col min="3073" max="3073" width="18.75" style="1" customWidth="1"/>
    <col min="3074" max="3074" width="54.75" style="1" customWidth="1"/>
    <col min="3075" max="3075" width="5.5" style="1" customWidth="1"/>
    <col min="3076" max="3077" width="13.875" style="1" customWidth="1"/>
    <col min="3078" max="3078" width="11.625" style="1" customWidth="1"/>
    <col min="3079" max="3079" width="19.375" style="1" customWidth="1"/>
    <col min="3080" max="3080" width="5.875" style="1" customWidth="1"/>
    <col min="3081" max="3081" width="21.5" style="1" customWidth="1"/>
    <col min="3082" max="3328" width="9" style="1"/>
    <col min="3329" max="3329" width="18.75" style="1" customWidth="1"/>
    <col min="3330" max="3330" width="54.75" style="1" customWidth="1"/>
    <col min="3331" max="3331" width="5.5" style="1" customWidth="1"/>
    <col min="3332" max="3333" width="13.875" style="1" customWidth="1"/>
    <col min="3334" max="3334" width="11.625" style="1" customWidth="1"/>
    <col min="3335" max="3335" width="19.375" style="1" customWidth="1"/>
    <col min="3336" max="3336" width="5.875" style="1" customWidth="1"/>
    <col min="3337" max="3337" width="21.5" style="1" customWidth="1"/>
    <col min="3338" max="3584" width="9" style="1"/>
    <col min="3585" max="3585" width="18.75" style="1" customWidth="1"/>
    <col min="3586" max="3586" width="54.75" style="1" customWidth="1"/>
    <col min="3587" max="3587" width="5.5" style="1" customWidth="1"/>
    <col min="3588" max="3589" width="13.875" style="1" customWidth="1"/>
    <col min="3590" max="3590" width="11.625" style="1" customWidth="1"/>
    <col min="3591" max="3591" width="19.375" style="1" customWidth="1"/>
    <col min="3592" max="3592" width="5.875" style="1" customWidth="1"/>
    <col min="3593" max="3593" width="21.5" style="1" customWidth="1"/>
    <col min="3594" max="3840" width="9" style="1"/>
    <col min="3841" max="3841" width="18.75" style="1" customWidth="1"/>
    <col min="3842" max="3842" width="54.75" style="1" customWidth="1"/>
    <col min="3843" max="3843" width="5.5" style="1" customWidth="1"/>
    <col min="3844" max="3845" width="13.875" style="1" customWidth="1"/>
    <col min="3846" max="3846" width="11.625" style="1" customWidth="1"/>
    <col min="3847" max="3847" width="19.375" style="1" customWidth="1"/>
    <col min="3848" max="3848" width="5.875" style="1" customWidth="1"/>
    <col min="3849" max="3849" width="21.5" style="1" customWidth="1"/>
    <col min="3850" max="4096" width="9" style="1"/>
    <col min="4097" max="4097" width="18.75" style="1" customWidth="1"/>
    <col min="4098" max="4098" width="54.75" style="1" customWidth="1"/>
    <col min="4099" max="4099" width="5.5" style="1" customWidth="1"/>
    <col min="4100" max="4101" width="13.875" style="1" customWidth="1"/>
    <col min="4102" max="4102" width="11.625" style="1" customWidth="1"/>
    <col min="4103" max="4103" width="19.375" style="1" customWidth="1"/>
    <col min="4104" max="4104" width="5.875" style="1" customWidth="1"/>
    <col min="4105" max="4105" width="21.5" style="1" customWidth="1"/>
    <col min="4106" max="4352" width="9" style="1"/>
    <col min="4353" max="4353" width="18.75" style="1" customWidth="1"/>
    <col min="4354" max="4354" width="54.75" style="1" customWidth="1"/>
    <col min="4355" max="4355" width="5.5" style="1" customWidth="1"/>
    <col min="4356" max="4357" width="13.875" style="1" customWidth="1"/>
    <col min="4358" max="4358" width="11.625" style="1" customWidth="1"/>
    <col min="4359" max="4359" width="19.375" style="1" customWidth="1"/>
    <col min="4360" max="4360" width="5.875" style="1" customWidth="1"/>
    <col min="4361" max="4361" width="21.5" style="1" customWidth="1"/>
    <col min="4362" max="4608" width="9" style="1"/>
    <col min="4609" max="4609" width="18.75" style="1" customWidth="1"/>
    <col min="4610" max="4610" width="54.75" style="1" customWidth="1"/>
    <col min="4611" max="4611" width="5.5" style="1" customWidth="1"/>
    <col min="4612" max="4613" width="13.875" style="1" customWidth="1"/>
    <col min="4614" max="4614" width="11.625" style="1" customWidth="1"/>
    <col min="4615" max="4615" width="19.375" style="1" customWidth="1"/>
    <col min="4616" max="4616" width="5.875" style="1" customWidth="1"/>
    <col min="4617" max="4617" width="21.5" style="1" customWidth="1"/>
    <col min="4618" max="4864" width="9" style="1"/>
    <col min="4865" max="4865" width="18.75" style="1" customWidth="1"/>
    <col min="4866" max="4866" width="54.75" style="1" customWidth="1"/>
    <col min="4867" max="4867" width="5.5" style="1" customWidth="1"/>
    <col min="4868" max="4869" width="13.875" style="1" customWidth="1"/>
    <col min="4870" max="4870" width="11.625" style="1" customWidth="1"/>
    <col min="4871" max="4871" width="19.375" style="1" customWidth="1"/>
    <col min="4872" max="4872" width="5.875" style="1" customWidth="1"/>
    <col min="4873" max="4873" width="21.5" style="1" customWidth="1"/>
    <col min="4874" max="5120" width="9" style="1"/>
    <col min="5121" max="5121" width="18.75" style="1" customWidth="1"/>
    <col min="5122" max="5122" width="54.75" style="1" customWidth="1"/>
    <col min="5123" max="5123" width="5.5" style="1" customWidth="1"/>
    <col min="5124" max="5125" width="13.875" style="1" customWidth="1"/>
    <col min="5126" max="5126" width="11.625" style="1" customWidth="1"/>
    <col min="5127" max="5127" width="19.375" style="1" customWidth="1"/>
    <col min="5128" max="5128" width="5.875" style="1" customWidth="1"/>
    <col min="5129" max="5129" width="21.5" style="1" customWidth="1"/>
    <col min="5130" max="5376" width="9" style="1"/>
    <col min="5377" max="5377" width="18.75" style="1" customWidth="1"/>
    <col min="5378" max="5378" width="54.75" style="1" customWidth="1"/>
    <col min="5379" max="5379" width="5.5" style="1" customWidth="1"/>
    <col min="5380" max="5381" width="13.875" style="1" customWidth="1"/>
    <col min="5382" max="5382" width="11.625" style="1" customWidth="1"/>
    <col min="5383" max="5383" width="19.375" style="1" customWidth="1"/>
    <col min="5384" max="5384" width="5.875" style="1" customWidth="1"/>
    <col min="5385" max="5385" width="21.5" style="1" customWidth="1"/>
    <col min="5386" max="5632" width="9" style="1"/>
    <col min="5633" max="5633" width="18.75" style="1" customWidth="1"/>
    <col min="5634" max="5634" width="54.75" style="1" customWidth="1"/>
    <col min="5635" max="5635" width="5.5" style="1" customWidth="1"/>
    <col min="5636" max="5637" width="13.875" style="1" customWidth="1"/>
    <col min="5638" max="5638" width="11.625" style="1" customWidth="1"/>
    <col min="5639" max="5639" width="19.375" style="1" customWidth="1"/>
    <col min="5640" max="5640" width="5.875" style="1" customWidth="1"/>
    <col min="5641" max="5641" width="21.5" style="1" customWidth="1"/>
    <col min="5642" max="5888" width="9" style="1"/>
    <col min="5889" max="5889" width="18.75" style="1" customWidth="1"/>
    <col min="5890" max="5890" width="54.75" style="1" customWidth="1"/>
    <col min="5891" max="5891" width="5.5" style="1" customWidth="1"/>
    <col min="5892" max="5893" width="13.875" style="1" customWidth="1"/>
    <col min="5894" max="5894" width="11.625" style="1" customWidth="1"/>
    <col min="5895" max="5895" width="19.375" style="1" customWidth="1"/>
    <col min="5896" max="5896" width="5.875" style="1" customWidth="1"/>
    <col min="5897" max="5897" width="21.5" style="1" customWidth="1"/>
    <col min="5898" max="6144" width="9" style="1"/>
    <col min="6145" max="6145" width="18.75" style="1" customWidth="1"/>
    <col min="6146" max="6146" width="54.75" style="1" customWidth="1"/>
    <col min="6147" max="6147" width="5.5" style="1" customWidth="1"/>
    <col min="6148" max="6149" width="13.875" style="1" customWidth="1"/>
    <col min="6150" max="6150" width="11.625" style="1" customWidth="1"/>
    <col min="6151" max="6151" width="19.375" style="1" customWidth="1"/>
    <col min="6152" max="6152" width="5.875" style="1" customWidth="1"/>
    <col min="6153" max="6153" width="21.5" style="1" customWidth="1"/>
    <col min="6154" max="6400" width="9" style="1"/>
    <col min="6401" max="6401" width="18.75" style="1" customWidth="1"/>
    <col min="6402" max="6402" width="54.75" style="1" customWidth="1"/>
    <col min="6403" max="6403" width="5.5" style="1" customWidth="1"/>
    <col min="6404" max="6405" width="13.875" style="1" customWidth="1"/>
    <col min="6406" max="6406" width="11.625" style="1" customWidth="1"/>
    <col min="6407" max="6407" width="19.375" style="1" customWidth="1"/>
    <col min="6408" max="6408" width="5.875" style="1" customWidth="1"/>
    <col min="6409" max="6409" width="21.5" style="1" customWidth="1"/>
    <col min="6410" max="6656" width="9" style="1"/>
    <col min="6657" max="6657" width="18.75" style="1" customWidth="1"/>
    <col min="6658" max="6658" width="54.75" style="1" customWidth="1"/>
    <col min="6659" max="6659" width="5.5" style="1" customWidth="1"/>
    <col min="6660" max="6661" width="13.875" style="1" customWidth="1"/>
    <col min="6662" max="6662" width="11.625" style="1" customWidth="1"/>
    <col min="6663" max="6663" width="19.375" style="1" customWidth="1"/>
    <col min="6664" max="6664" width="5.875" style="1" customWidth="1"/>
    <col min="6665" max="6665" width="21.5" style="1" customWidth="1"/>
    <col min="6666" max="6912" width="9" style="1"/>
    <col min="6913" max="6913" width="18.75" style="1" customWidth="1"/>
    <col min="6914" max="6914" width="54.75" style="1" customWidth="1"/>
    <col min="6915" max="6915" width="5.5" style="1" customWidth="1"/>
    <col min="6916" max="6917" width="13.875" style="1" customWidth="1"/>
    <col min="6918" max="6918" width="11.625" style="1" customWidth="1"/>
    <col min="6919" max="6919" width="19.375" style="1" customWidth="1"/>
    <col min="6920" max="6920" width="5.875" style="1" customWidth="1"/>
    <col min="6921" max="6921" width="21.5" style="1" customWidth="1"/>
    <col min="6922" max="7168" width="9" style="1"/>
    <col min="7169" max="7169" width="18.75" style="1" customWidth="1"/>
    <col min="7170" max="7170" width="54.75" style="1" customWidth="1"/>
    <col min="7171" max="7171" width="5.5" style="1" customWidth="1"/>
    <col min="7172" max="7173" width="13.875" style="1" customWidth="1"/>
    <col min="7174" max="7174" width="11.625" style="1" customWidth="1"/>
    <col min="7175" max="7175" width="19.375" style="1" customWidth="1"/>
    <col min="7176" max="7176" width="5.875" style="1" customWidth="1"/>
    <col min="7177" max="7177" width="21.5" style="1" customWidth="1"/>
    <col min="7178" max="7424" width="9" style="1"/>
    <col min="7425" max="7425" width="18.75" style="1" customWidth="1"/>
    <col min="7426" max="7426" width="54.75" style="1" customWidth="1"/>
    <col min="7427" max="7427" width="5.5" style="1" customWidth="1"/>
    <col min="7428" max="7429" width="13.875" style="1" customWidth="1"/>
    <col min="7430" max="7430" width="11.625" style="1" customWidth="1"/>
    <col min="7431" max="7431" width="19.375" style="1" customWidth="1"/>
    <col min="7432" max="7432" width="5.875" style="1" customWidth="1"/>
    <col min="7433" max="7433" width="21.5" style="1" customWidth="1"/>
    <col min="7434" max="7680" width="9" style="1"/>
    <col min="7681" max="7681" width="18.75" style="1" customWidth="1"/>
    <col min="7682" max="7682" width="54.75" style="1" customWidth="1"/>
    <col min="7683" max="7683" width="5.5" style="1" customWidth="1"/>
    <col min="7684" max="7685" width="13.875" style="1" customWidth="1"/>
    <col min="7686" max="7686" width="11.625" style="1" customWidth="1"/>
    <col min="7687" max="7687" width="19.375" style="1" customWidth="1"/>
    <col min="7688" max="7688" width="5.875" style="1" customWidth="1"/>
    <col min="7689" max="7689" width="21.5" style="1" customWidth="1"/>
    <col min="7690" max="7936" width="9" style="1"/>
    <col min="7937" max="7937" width="18.75" style="1" customWidth="1"/>
    <col min="7938" max="7938" width="54.75" style="1" customWidth="1"/>
    <col min="7939" max="7939" width="5.5" style="1" customWidth="1"/>
    <col min="7940" max="7941" width="13.875" style="1" customWidth="1"/>
    <col min="7942" max="7942" width="11.625" style="1" customWidth="1"/>
    <col min="7943" max="7943" width="19.375" style="1" customWidth="1"/>
    <col min="7944" max="7944" width="5.875" style="1" customWidth="1"/>
    <col min="7945" max="7945" width="21.5" style="1" customWidth="1"/>
    <col min="7946" max="8192" width="9" style="1"/>
    <col min="8193" max="8193" width="18.75" style="1" customWidth="1"/>
    <col min="8194" max="8194" width="54.75" style="1" customWidth="1"/>
    <col min="8195" max="8195" width="5.5" style="1" customWidth="1"/>
    <col min="8196" max="8197" width="13.875" style="1" customWidth="1"/>
    <col min="8198" max="8198" width="11.625" style="1" customWidth="1"/>
    <col min="8199" max="8199" width="19.375" style="1" customWidth="1"/>
    <col min="8200" max="8200" width="5.875" style="1" customWidth="1"/>
    <col min="8201" max="8201" width="21.5" style="1" customWidth="1"/>
    <col min="8202" max="8448" width="9" style="1"/>
    <col min="8449" max="8449" width="18.75" style="1" customWidth="1"/>
    <col min="8450" max="8450" width="54.75" style="1" customWidth="1"/>
    <col min="8451" max="8451" width="5.5" style="1" customWidth="1"/>
    <col min="8452" max="8453" width="13.875" style="1" customWidth="1"/>
    <col min="8454" max="8454" width="11.625" style="1" customWidth="1"/>
    <col min="8455" max="8455" width="19.375" style="1" customWidth="1"/>
    <col min="8456" max="8456" width="5.875" style="1" customWidth="1"/>
    <col min="8457" max="8457" width="21.5" style="1" customWidth="1"/>
    <col min="8458" max="8704" width="9" style="1"/>
    <col min="8705" max="8705" width="18.75" style="1" customWidth="1"/>
    <col min="8706" max="8706" width="54.75" style="1" customWidth="1"/>
    <col min="8707" max="8707" width="5.5" style="1" customWidth="1"/>
    <col min="8708" max="8709" width="13.875" style="1" customWidth="1"/>
    <col min="8710" max="8710" width="11.625" style="1" customWidth="1"/>
    <col min="8711" max="8711" width="19.375" style="1" customWidth="1"/>
    <col min="8712" max="8712" width="5.875" style="1" customWidth="1"/>
    <col min="8713" max="8713" width="21.5" style="1" customWidth="1"/>
    <col min="8714" max="8960" width="9" style="1"/>
    <col min="8961" max="8961" width="18.75" style="1" customWidth="1"/>
    <col min="8962" max="8962" width="54.75" style="1" customWidth="1"/>
    <col min="8963" max="8963" width="5.5" style="1" customWidth="1"/>
    <col min="8964" max="8965" width="13.875" style="1" customWidth="1"/>
    <col min="8966" max="8966" width="11.625" style="1" customWidth="1"/>
    <col min="8967" max="8967" width="19.375" style="1" customWidth="1"/>
    <col min="8968" max="8968" width="5.875" style="1" customWidth="1"/>
    <col min="8969" max="8969" width="21.5" style="1" customWidth="1"/>
    <col min="8970" max="9216" width="9" style="1"/>
    <col min="9217" max="9217" width="18.75" style="1" customWidth="1"/>
    <col min="9218" max="9218" width="54.75" style="1" customWidth="1"/>
    <col min="9219" max="9219" width="5.5" style="1" customWidth="1"/>
    <col min="9220" max="9221" width="13.875" style="1" customWidth="1"/>
    <col min="9222" max="9222" width="11.625" style="1" customWidth="1"/>
    <col min="9223" max="9223" width="19.375" style="1" customWidth="1"/>
    <col min="9224" max="9224" width="5.875" style="1" customWidth="1"/>
    <col min="9225" max="9225" width="21.5" style="1" customWidth="1"/>
    <col min="9226" max="9472" width="9" style="1"/>
    <col min="9473" max="9473" width="18.75" style="1" customWidth="1"/>
    <col min="9474" max="9474" width="54.75" style="1" customWidth="1"/>
    <col min="9475" max="9475" width="5.5" style="1" customWidth="1"/>
    <col min="9476" max="9477" width="13.875" style="1" customWidth="1"/>
    <col min="9478" max="9478" width="11.625" style="1" customWidth="1"/>
    <col min="9479" max="9479" width="19.375" style="1" customWidth="1"/>
    <col min="9480" max="9480" width="5.875" style="1" customWidth="1"/>
    <col min="9481" max="9481" width="21.5" style="1" customWidth="1"/>
    <col min="9482" max="9728" width="9" style="1"/>
    <col min="9729" max="9729" width="18.75" style="1" customWidth="1"/>
    <col min="9730" max="9730" width="54.75" style="1" customWidth="1"/>
    <col min="9731" max="9731" width="5.5" style="1" customWidth="1"/>
    <col min="9732" max="9733" width="13.875" style="1" customWidth="1"/>
    <col min="9734" max="9734" width="11.625" style="1" customWidth="1"/>
    <col min="9735" max="9735" width="19.375" style="1" customWidth="1"/>
    <col min="9736" max="9736" width="5.875" style="1" customWidth="1"/>
    <col min="9737" max="9737" width="21.5" style="1" customWidth="1"/>
    <col min="9738" max="9984" width="9" style="1"/>
    <col min="9985" max="9985" width="18.75" style="1" customWidth="1"/>
    <col min="9986" max="9986" width="54.75" style="1" customWidth="1"/>
    <col min="9987" max="9987" width="5.5" style="1" customWidth="1"/>
    <col min="9988" max="9989" width="13.875" style="1" customWidth="1"/>
    <col min="9990" max="9990" width="11.625" style="1" customWidth="1"/>
    <col min="9991" max="9991" width="19.375" style="1" customWidth="1"/>
    <col min="9992" max="9992" width="5.875" style="1" customWidth="1"/>
    <col min="9993" max="9993" width="21.5" style="1" customWidth="1"/>
    <col min="9994" max="10240" width="9" style="1"/>
    <col min="10241" max="10241" width="18.75" style="1" customWidth="1"/>
    <col min="10242" max="10242" width="54.75" style="1" customWidth="1"/>
    <col min="10243" max="10243" width="5.5" style="1" customWidth="1"/>
    <col min="10244" max="10245" width="13.875" style="1" customWidth="1"/>
    <col min="10246" max="10246" width="11.625" style="1" customWidth="1"/>
    <col min="10247" max="10247" width="19.375" style="1" customWidth="1"/>
    <col min="10248" max="10248" width="5.875" style="1" customWidth="1"/>
    <col min="10249" max="10249" width="21.5" style="1" customWidth="1"/>
    <col min="10250" max="10496" width="9" style="1"/>
    <col min="10497" max="10497" width="18.75" style="1" customWidth="1"/>
    <col min="10498" max="10498" width="54.75" style="1" customWidth="1"/>
    <col min="10499" max="10499" width="5.5" style="1" customWidth="1"/>
    <col min="10500" max="10501" width="13.875" style="1" customWidth="1"/>
    <col min="10502" max="10502" width="11.625" style="1" customWidth="1"/>
    <col min="10503" max="10503" width="19.375" style="1" customWidth="1"/>
    <col min="10504" max="10504" width="5.875" style="1" customWidth="1"/>
    <col min="10505" max="10505" width="21.5" style="1" customWidth="1"/>
    <col min="10506" max="10752" width="9" style="1"/>
    <col min="10753" max="10753" width="18.75" style="1" customWidth="1"/>
    <col min="10754" max="10754" width="54.75" style="1" customWidth="1"/>
    <col min="10755" max="10755" width="5.5" style="1" customWidth="1"/>
    <col min="10756" max="10757" width="13.875" style="1" customWidth="1"/>
    <col min="10758" max="10758" width="11.625" style="1" customWidth="1"/>
    <col min="10759" max="10759" width="19.375" style="1" customWidth="1"/>
    <col min="10760" max="10760" width="5.875" style="1" customWidth="1"/>
    <col min="10761" max="10761" width="21.5" style="1" customWidth="1"/>
    <col min="10762" max="11008" width="9" style="1"/>
    <col min="11009" max="11009" width="18.75" style="1" customWidth="1"/>
    <col min="11010" max="11010" width="54.75" style="1" customWidth="1"/>
    <col min="11011" max="11011" width="5.5" style="1" customWidth="1"/>
    <col min="11012" max="11013" width="13.875" style="1" customWidth="1"/>
    <col min="11014" max="11014" width="11.625" style="1" customWidth="1"/>
    <col min="11015" max="11015" width="19.375" style="1" customWidth="1"/>
    <col min="11016" max="11016" width="5.875" style="1" customWidth="1"/>
    <col min="11017" max="11017" width="21.5" style="1" customWidth="1"/>
    <col min="11018" max="11264" width="9" style="1"/>
    <col min="11265" max="11265" width="18.75" style="1" customWidth="1"/>
    <col min="11266" max="11266" width="54.75" style="1" customWidth="1"/>
    <col min="11267" max="11267" width="5.5" style="1" customWidth="1"/>
    <col min="11268" max="11269" width="13.875" style="1" customWidth="1"/>
    <col min="11270" max="11270" width="11.625" style="1" customWidth="1"/>
    <col min="11271" max="11271" width="19.375" style="1" customWidth="1"/>
    <col min="11272" max="11272" width="5.875" style="1" customWidth="1"/>
    <col min="11273" max="11273" width="21.5" style="1" customWidth="1"/>
    <col min="11274" max="11520" width="9" style="1"/>
    <col min="11521" max="11521" width="18.75" style="1" customWidth="1"/>
    <col min="11522" max="11522" width="54.75" style="1" customWidth="1"/>
    <col min="11523" max="11523" width="5.5" style="1" customWidth="1"/>
    <col min="11524" max="11525" width="13.875" style="1" customWidth="1"/>
    <col min="11526" max="11526" width="11.625" style="1" customWidth="1"/>
    <col min="11527" max="11527" width="19.375" style="1" customWidth="1"/>
    <col min="11528" max="11528" width="5.875" style="1" customWidth="1"/>
    <col min="11529" max="11529" width="21.5" style="1" customWidth="1"/>
    <col min="11530" max="11776" width="9" style="1"/>
    <col min="11777" max="11777" width="18.75" style="1" customWidth="1"/>
    <col min="11778" max="11778" width="54.75" style="1" customWidth="1"/>
    <col min="11779" max="11779" width="5.5" style="1" customWidth="1"/>
    <col min="11780" max="11781" width="13.875" style="1" customWidth="1"/>
    <col min="11782" max="11782" width="11.625" style="1" customWidth="1"/>
    <col min="11783" max="11783" width="19.375" style="1" customWidth="1"/>
    <col min="11784" max="11784" width="5.875" style="1" customWidth="1"/>
    <col min="11785" max="11785" width="21.5" style="1" customWidth="1"/>
    <col min="11786" max="12032" width="9" style="1"/>
    <col min="12033" max="12033" width="18.75" style="1" customWidth="1"/>
    <col min="12034" max="12034" width="54.75" style="1" customWidth="1"/>
    <col min="12035" max="12035" width="5.5" style="1" customWidth="1"/>
    <col min="12036" max="12037" width="13.875" style="1" customWidth="1"/>
    <col min="12038" max="12038" width="11.625" style="1" customWidth="1"/>
    <col min="12039" max="12039" width="19.375" style="1" customWidth="1"/>
    <col min="12040" max="12040" width="5.875" style="1" customWidth="1"/>
    <col min="12041" max="12041" width="21.5" style="1" customWidth="1"/>
    <col min="12042" max="12288" width="9" style="1"/>
    <col min="12289" max="12289" width="18.75" style="1" customWidth="1"/>
    <col min="12290" max="12290" width="54.75" style="1" customWidth="1"/>
    <col min="12291" max="12291" width="5.5" style="1" customWidth="1"/>
    <col min="12292" max="12293" width="13.875" style="1" customWidth="1"/>
    <col min="12294" max="12294" width="11.625" style="1" customWidth="1"/>
    <col min="12295" max="12295" width="19.375" style="1" customWidth="1"/>
    <col min="12296" max="12296" width="5.875" style="1" customWidth="1"/>
    <col min="12297" max="12297" width="21.5" style="1" customWidth="1"/>
    <col min="12298" max="12544" width="9" style="1"/>
    <col min="12545" max="12545" width="18.75" style="1" customWidth="1"/>
    <col min="12546" max="12546" width="54.75" style="1" customWidth="1"/>
    <col min="12547" max="12547" width="5.5" style="1" customWidth="1"/>
    <col min="12548" max="12549" width="13.875" style="1" customWidth="1"/>
    <col min="12550" max="12550" width="11.625" style="1" customWidth="1"/>
    <col min="12551" max="12551" width="19.375" style="1" customWidth="1"/>
    <col min="12552" max="12552" width="5.875" style="1" customWidth="1"/>
    <col min="12553" max="12553" width="21.5" style="1" customWidth="1"/>
    <col min="12554" max="12800" width="9" style="1"/>
    <col min="12801" max="12801" width="18.75" style="1" customWidth="1"/>
    <col min="12802" max="12802" width="54.75" style="1" customWidth="1"/>
    <col min="12803" max="12803" width="5.5" style="1" customWidth="1"/>
    <col min="12804" max="12805" width="13.875" style="1" customWidth="1"/>
    <col min="12806" max="12806" width="11.625" style="1" customWidth="1"/>
    <col min="12807" max="12807" width="19.375" style="1" customWidth="1"/>
    <col min="12808" max="12808" width="5.875" style="1" customWidth="1"/>
    <col min="12809" max="12809" width="21.5" style="1" customWidth="1"/>
    <col min="12810" max="13056" width="9" style="1"/>
    <col min="13057" max="13057" width="18.75" style="1" customWidth="1"/>
    <col min="13058" max="13058" width="54.75" style="1" customWidth="1"/>
    <col min="13059" max="13059" width="5.5" style="1" customWidth="1"/>
    <col min="13060" max="13061" width="13.875" style="1" customWidth="1"/>
    <col min="13062" max="13062" width="11.625" style="1" customWidth="1"/>
    <col min="13063" max="13063" width="19.375" style="1" customWidth="1"/>
    <col min="13064" max="13064" width="5.875" style="1" customWidth="1"/>
    <col min="13065" max="13065" width="21.5" style="1" customWidth="1"/>
    <col min="13066" max="13312" width="9" style="1"/>
    <col min="13313" max="13313" width="18.75" style="1" customWidth="1"/>
    <col min="13314" max="13314" width="54.75" style="1" customWidth="1"/>
    <col min="13315" max="13315" width="5.5" style="1" customWidth="1"/>
    <col min="13316" max="13317" width="13.875" style="1" customWidth="1"/>
    <col min="13318" max="13318" width="11.625" style="1" customWidth="1"/>
    <col min="13319" max="13319" width="19.375" style="1" customWidth="1"/>
    <col min="13320" max="13320" width="5.875" style="1" customWidth="1"/>
    <col min="13321" max="13321" width="21.5" style="1" customWidth="1"/>
    <col min="13322" max="13568" width="9" style="1"/>
    <col min="13569" max="13569" width="18.75" style="1" customWidth="1"/>
    <col min="13570" max="13570" width="54.75" style="1" customWidth="1"/>
    <col min="13571" max="13571" width="5.5" style="1" customWidth="1"/>
    <col min="13572" max="13573" width="13.875" style="1" customWidth="1"/>
    <col min="13574" max="13574" width="11.625" style="1" customWidth="1"/>
    <col min="13575" max="13575" width="19.375" style="1" customWidth="1"/>
    <col min="13576" max="13576" width="5.875" style="1" customWidth="1"/>
    <col min="13577" max="13577" width="21.5" style="1" customWidth="1"/>
    <col min="13578" max="13824" width="9" style="1"/>
    <col min="13825" max="13825" width="18.75" style="1" customWidth="1"/>
    <col min="13826" max="13826" width="54.75" style="1" customWidth="1"/>
    <col min="13827" max="13827" width="5.5" style="1" customWidth="1"/>
    <col min="13828" max="13829" width="13.875" style="1" customWidth="1"/>
    <col min="13830" max="13830" width="11.625" style="1" customWidth="1"/>
    <col min="13831" max="13831" width="19.375" style="1" customWidth="1"/>
    <col min="13832" max="13832" width="5.875" style="1" customWidth="1"/>
    <col min="13833" max="13833" width="21.5" style="1" customWidth="1"/>
    <col min="13834" max="14080" width="9" style="1"/>
    <col min="14081" max="14081" width="18.75" style="1" customWidth="1"/>
    <col min="14082" max="14082" width="54.75" style="1" customWidth="1"/>
    <col min="14083" max="14083" width="5.5" style="1" customWidth="1"/>
    <col min="14084" max="14085" width="13.875" style="1" customWidth="1"/>
    <col min="14086" max="14086" width="11.625" style="1" customWidth="1"/>
    <col min="14087" max="14087" width="19.375" style="1" customWidth="1"/>
    <col min="14088" max="14088" width="5.875" style="1" customWidth="1"/>
    <col min="14089" max="14089" width="21.5" style="1" customWidth="1"/>
    <col min="14090" max="14336" width="9" style="1"/>
    <col min="14337" max="14337" width="18.75" style="1" customWidth="1"/>
    <col min="14338" max="14338" width="54.75" style="1" customWidth="1"/>
    <col min="14339" max="14339" width="5.5" style="1" customWidth="1"/>
    <col min="14340" max="14341" width="13.875" style="1" customWidth="1"/>
    <col min="14342" max="14342" width="11.625" style="1" customWidth="1"/>
    <col min="14343" max="14343" width="19.375" style="1" customWidth="1"/>
    <col min="14344" max="14344" width="5.875" style="1" customWidth="1"/>
    <col min="14345" max="14345" width="21.5" style="1" customWidth="1"/>
    <col min="14346" max="14592" width="9" style="1"/>
    <col min="14593" max="14593" width="18.75" style="1" customWidth="1"/>
    <col min="14594" max="14594" width="54.75" style="1" customWidth="1"/>
    <col min="14595" max="14595" width="5.5" style="1" customWidth="1"/>
    <col min="14596" max="14597" width="13.875" style="1" customWidth="1"/>
    <col min="14598" max="14598" width="11.625" style="1" customWidth="1"/>
    <col min="14599" max="14599" width="19.375" style="1" customWidth="1"/>
    <col min="14600" max="14600" width="5.875" style="1" customWidth="1"/>
    <col min="14601" max="14601" width="21.5" style="1" customWidth="1"/>
    <col min="14602" max="14848" width="9" style="1"/>
    <col min="14849" max="14849" width="18.75" style="1" customWidth="1"/>
    <col min="14850" max="14850" width="54.75" style="1" customWidth="1"/>
    <col min="14851" max="14851" width="5.5" style="1" customWidth="1"/>
    <col min="14852" max="14853" width="13.875" style="1" customWidth="1"/>
    <col min="14854" max="14854" width="11.625" style="1" customWidth="1"/>
    <col min="14855" max="14855" width="19.375" style="1" customWidth="1"/>
    <col min="14856" max="14856" width="5.875" style="1" customWidth="1"/>
    <col min="14857" max="14857" width="21.5" style="1" customWidth="1"/>
    <col min="14858" max="15104" width="9" style="1"/>
    <col min="15105" max="15105" width="18.75" style="1" customWidth="1"/>
    <col min="15106" max="15106" width="54.75" style="1" customWidth="1"/>
    <col min="15107" max="15107" width="5.5" style="1" customWidth="1"/>
    <col min="15108" max="15109" width="13.875" style="1" customWidth="1"/>
    <col min="15110" max="15110" width="11.625" style="1" customWidth="1"/>
    <col min="15111" max="15111" width="19.375" style="1" customWidth="1"/>
    <col min="15112" max="15112" width="5.875" style="1" customWidth="1"/>
    <col min="15113" max="15113" width="21.5" style="1" customWidth="1"/>
    <col min="15114" max="15360" width="9" style="1"/>
    <col min="15361" max="15361" width="18.75" style="1" customWidth="1"/>
    <col min="15362" max="15362" width="54.75" style="1" customWidth="1"/>
    <col min="15363" max="15363" width="5.5" style="1" customWidth="1"/>
    <col min="15364" max="15365" width="13.875" style="1" customWidth="1"/>
    <col min="15366" max="15366" width="11.625" style="1" customWidth="1"/>
    <col min="15367" max="15367" width="19.375" style="1" customWidth="1"/>
    <col min="15368" max="15368" width="5.875" style="1" customWidth="1"/>
    <col min="15369" max="15369" width="21.5" style="1" customWidth="1"/>
    <col min="15370" max="15616" width="9" style="1"/>
    <col min="15617" max="15617" width="18.75" style="1" customWidth="1"/>
    <col min="15618" max="15618" width="54.75" style="1" customWidth="1"/>
    <col min="15619" max="15619" width="5.5" style="1" customWidth="1"/>
    <col min="15620" max="15621" width="13.875" style="1" customWidth="1"/>
    <col min="15622" max="15622" width="11.625" style="1" customWidth="1"/>
    <col min="15623" max="15623" width="19.375" style="1" customWidth="1"/>
    <col min="15624" max="15624" width="5.875" style="1" customWidth="1"/>
    <col min="15625" max="15625" width="21.5" style="1" customWidth="1"/>
    <col min="15626" max="15872" width="9" style="1"/>
    <col min="15873" max="15873" width="18.75" style="1" customWidth="1"/>
    <col min="15874" max="15874" width="54.75" style="1" customWidth="1"/>
    <col min="15875" max="15875" width="5.5" style="1" customWidth="1"/>
    <col min="15876" max="15877" width="13.875" style="1" customWidth="1"/>
    <col min="15878" max="15878" width="11.625" style="1" customWidth="1"/>
    <col min="15879" max="15879" width="19.375" style="1" customWidth="1"/>
    <col min="15880" max="15880" width="5.875" style="1" customWidth="1"/>
    <col min="15881" max="15881" width="21.5" style="1" customWidth="1"/>
    <col min="15882" max="16128" width="9" style="1"/>
    <col min="16129" max="16129" width="18.75" style="1" customWidth="1"/>
    <col min="16130" max="16130" width="54.75" style="1" customWidth="1"/>
    <col min="16131" max="16131" width="5.5" style="1" customWidth="1"/>
    <col min="16132" max="16133" width="13.875" style="1" customWidth="1"/>
    <col min="16134" max="16134" width="11.625" style="1" customWidth="1"/>
    <col min="16135" max="16135" width="19.375" style="1" customWidth="1"/>
    <col min="16136" max="16136" width="5.875" style="1" customWidth="1"/>
    <col min="16137" max="16137" width="21.5" style="1" customWidth="1"/>
    <col min="16138" max="16384" width="9" style="1"/>
  </cols>
  <sheetData>
    <row r="1" spans="1:9" x14ac:dyDescent="0.15">
      <c r="I1" s="38" t="s">
        <v>282</v>
      </c>
    </row>
    <row r="2" spans="1:9" x14ac:dyDescent="0.15">
      <c r="A2" s="2" t="s">
        <v>0</v>
      </c>
      <c r="B2" s="3"/>
      <c r="C2" s="3"/>
      <c r="D2" s="3"/>
      <c r="E2" s="3"/>
      <c r="F2" s="3"/>
      <c r="G2" s="3"/>
      <c r="H2" s="3"/>
      <c r="I2" s="3"/>
    </row>
    <row r="4" spans="1:9" x14ac:dyDescent="0.15">
      <c r="A4" s="4" t="s">
        <v>1</v>
      </c>
    </row>
    <row r="5" spans="1:9" x14ac:dyDescent="0.15">
      <c r="A5" s="135" t="s">
        <v>260</v>
      </c>
      <c r="B5" s="135"/>
      <c r="C5" s="135"/>
      <c r="D5" s="135"/>
      <c r="E5" s="135"/>
      <c r="F5" s="135"/>
      <c r="G5" s="135"/>
      <c r="H5" s="135"/>
      <c r="I5" s="135"/>
    </row>
    <row r="7" spans="1:9" x14ac:dyDescent="0.15">
      <c r="A7" s="4" t="s">
        <v>2</v>
      </c>
    </row>
    <row r="8" spans="1:9" x14ac:dyDescent="0.15">
      <c r="A8" s="39" t="s">
        <v>284</v>
      </c>
    </row>
    <row r="10" spans="1:9" ht="27" x14ac:dyDescent="0.15">
      <c r="A10" s="83" t="s">
        <v>3</v>
      </c>
      <c r="B10" s="83" t="s">
        <v>4</v>
      </c>
      <c r="C10" s="83" t="s">
        <v>5</v>
      </c>
      <c r="D10" s="83" t="s">
        <v>6</v>
      </c>
      <c r="E10" s="83" t="s">
        <v>7</v>
      </c>
      <c r="F10" s="83" t="s">
        <v>8</v>
      </c>
      <c r="G10" s="83" t="s">
        <v>9</v>
      </c>
      <c r="H10" s="84" t="s">
        <v>10</v>
      </c>
      <c r="I10" s="83" t="s">
        <v>11</v>
      </c>
    </row>
    <row r="11" spans="1:9" ht="47.25" customHeight="1" x14ac:dyDescent="0.15">
      <c r="A11" s="111" t="s">
        <v>261</v>
      </c>
      <c r="B11" s="112" t="s">
        <v>262</v>
      </c>
      <c r="C11" s="86">
        <v>1</v>
      </c>
      <c r="D11" s="113">
        <v>937125</v>
      </c>
      <c r="E11" s="113">
        <v>937125</v>
      </c>
      <c r="F11" s="114">
        <v>38321</v>
      </c>
      <c r="G11" s="115" t="s">
        <v>263</v>
      </c>
      <c r="H11" s="79" t="s">
        <v>264</v>
      </c>
      <c r="I11" s="73"/>
    </row>
    <row r="12" spans="1:9" ht="48.75" customHeight="1" x14ac:dyDescent="0.15">
      <c r="A12" s="111" t="s">
        <v>265</v>
      </c>
      <c r="B12" s="112" t="s">
        <v>266</v>
      </c>
      <c r="C12" s="86">
        <v>1</v>
      </c>
      <c r="D12" s="113">
        <v>1942500</v>
      </c>
      <c r="E12" s="113">
        <v>1942500</v>
      </c>
      <c r="F12" s="114">
        <v>38414</v>
      </c>
      <c r="G12" s="115" t="s">
        <v>267</v>
      </c>
      <c r="H12" s="79" t="s">
        <v>264</v>
      </c>
      <c r="I12" s="73"/>
    </row>
    <row r="13" spans="1:9" ht="48.75" customHeight="1" x14ac:dyDescent="0.15">
      <c r="A13" s="111" t="s">
        <v>268</v>
      </c>
      <c r="B13" s="112" t="s">
        <v>269</v>
      </c>
      <c r="C13" s="86">
        <v>1</v>
      </c>
      <c r="D13" s="113">
        <v>4347000</v>
      </c>
      <c r="E13" s="113">
        <v>4347000</v>
      </c>
      <c r="F13" s="114">
        <v>38714</v>
      </c>
      <c r="G13" s="115" t="s">
        <v>270</v>
      </c>
      <c r="H13" s="79" t="s">
        <v>264</v>
      </c>
      <c r="I13" s="69"/>
    </row>
    <row r="15" spans="1:9" x14ac:dyDescent="0.15">
      <c r="A15" s="1" t="s">
        <v>12</v>
      </c>
    </row>
    <row r="16" spans="1:9" x14ac:dyDescent="0.15">
      <c r="A16" s="1" t="s">
        <v>13</v>
      </c>
    </row>
    <row r="17" spans="1:1" x14ac:dyDescent="0.15">
      <c r="A17" s="1" t="s">
        <v>14</v>
      </c>
    </row>
    <row r="18" spans="1:1" x14ac:dyDescent="0.15">
      <c r="A18" s="1" t="s">
        <v>15</v>
      </c>
    </row>
    <row r="19" spans="1:1" x14ac:dyDescent="0.15">
      <c r="A19" s="1" t="s">
        <v>16</v>
      </c>
    </row>
    <row r="20" spans="1:1" x14ac:dyDescent="0.15">
      <c r="A20" s="1" t="s">
        <v>17</v>
      </c>
    </row>
    <row r="21" spans="1:1" x14ac:dyDescent="0.15">
      <c r="A21"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view="pageBreakPreview" zoomScaleNormal="100" zoomScaleSheetLayoutView="100" workbookViewId="0">
      <selection activeCell="A9" sqref="A9"/>
    </sheetView>
  </sheetViews>
  <sheetFormatPr defaultRowHeight="13.5" x14ac:dyDescent="0.15"/>
  <cols>
    <col min="1" max="1" width="36.625" style="1" customWidth="1"/>
    <col min="2" max="2" width="27" style="1" customWidth="1"/>
    <col min="3" max="3" width="5.5" style="1" customWidth="1"/>
    <col min="4" max="5" width="13.875" style="1" customWidth="1"/>
    <col min="6" max="6" width="11.625" style="1" customWidth="1"/>
    <col min="7" max="7" width="22.75" style="1" customWidth="1"/>
    <col min="8" max="8" width="5.875" style="1" customWidth="1"/>
    <col min="9" max="9" width="21.5" style="1" customWidth="1"/>
    <col min="10" max="256" width="9" style="1"/>
    <col min="257" max="257" width="36.625" style="1" customWidth="1"/>
    <col min="258" max="258" width="27" style="1" customWidth="1"/>
    <col min="259" max="259" width="5.5" style="1" customWidth="1"/>
    <col min="260" max="261" width="13.875" style="1" customWidth="1"/>
    <col min="262" max="262" width="11.625" style="1" customWidth="1"/>
    <col min="263" max="263" width="22.75" style="1" customWidth="1"/>
    <col min="264" max="264" width="5.875" style="1" customWidth="1"/>
    <col min="265" max="265" width="21.5" style="1" customWidth="1"/>
    <col min="266" max="512" width="9" style="1"/>
    <col min="513" max="513" width="36.625" style="1" customWidth="1"/>
    <col min="514" max="514" width="27" style="1" customWidth="1"/>
    <col min="515" max="515" width="5.5" style="1" customWidth="1"/>
    <col min="516" max="517" width="13.875" style="1" customWidth="1"/>
    <col min="518" max="518" width="11.625" style="1" customWidth="1"/>
    <col min="519" max="519" width="22.75" style="1" customWidth="1"/>
    <col min="520" max="520" width="5.875" style="1" customWidth="1"/>
    <col min="521" max="521" width="21.5" style="1" customWidth="1"/>
    <col min="522" max="768" width="9" style="1"/>
    <col min="769" max="769" width="36.625" style="1" customWidth="1"/>
    <col min="770" max="770" width="27" style="1" customWidth="1"/>
    <col min="771" max="771" width="5.5" style="1" customWidth="1"/>
    <col min="772" max="773" width="13.875" style="1" customWidth="1"/>
    <col min="774" max="774" width="11.625" style="1" customWidth="1"/>
    <col min="775" max="775" width="22.75" style="1" customWidth="1"/>
    <col min="776" max="776" width="5.875" style="1" customWidth="1"/>
    <col min="777" max="777" width="21.5" style="1" customWidth="1"/>
    <col min="778" max="1024" width="9" style="1"/>
    <col min="1025" max="1025" width="36.625" style="1" customWidth="1"/>
    <col min="1026" max="1026" width="27" style="1" customWidth="1"/>
    <col min="1027" max="1027" width="5.5" style="1" customWidth="1"/>
    <col min="1028" max="1029" width="13.875" style="1" customWidth="1"/>
    <col min="1030" max="1030" width="11.625" style="1" customWidth="1"/>
    <col min="1031" max="1031" width="22.75" style="1" customWidth="1"/>
    <col min="1032" max="1032" width="5.875" style="1" customWidth="1"/>
    <col min="1033" max="1033" width="21.5" style="1" customWidth="1"/>
    <col min="1034" max="1280" width="9" style="1"/>
    <col min="1281" max="1281" width="36.625" style="1" customWidth="1"/>
    <col min="1282" max="1282" width="27" style="1" customWidth="1"/>
    <col min="1283" max="1283" width="5.5" style="1" customWidth="1"/>
    <col min="1284" max="1285" width="13.875" style="1" customWidth="1"/>
    <col min="1286" max="1286" width="11.625" style="1" customWidth="1"/>
    <col min="1287" max="1287" width="22.75" style="1" customWidth="1"/>
    <col min="1288" max="1288" width="5.875" style="1" customWidth="1"/>
    <col min="1289" max="1289" width="21.5" style="1" customWidth="1"/>
    <col min="1290" max="1536" width="9" style="1"/>
    <col min="1537" max="1537" width="36.625" style="1" customWidth="1"/>
    <col min="1538" max="1538" width="27" style="1" customWidth="1"/>
    <col min="1539" max="1539" width="5.5" style="1" customWidth="1"/>
    <col min="1540" max="1541" width="13.875" style="1" customWidth="1"/>
    <col min="1542" max="1542" width="11.625" style="1" customWidth="1"/>
    <col min="1543" max="1543" width="22.75" style="1" customWidth="1"/>
    <col min="1544" max="1544" width="5.875" style="1" customWidth="1"/>
    <col min="1545" max="1545" width="21.5" style="1" customWidth="1"/>
    <col min="1546" max="1792" width="9" style="1"/>
    <col min="1793" max="1793" width="36.625" style="1" customWidth="1"/>
    <col min="1794" max="1794" width="27" style="1" customWidth="1"/>
    <col min="1795" max="1795" width="5.5" style="1" customWidth="1"/>
    <col min="1796" max="1797" width="13.875" style="1" customWidth="1"/>
    <col min="1798" max="1798" width="11.625" style="1" customWidth="1"/>
    <col min="1799" max="1799" width="22.75" style="1" customWidth="1"/>
    <col min="1800" max="1800" width="5.875" style="1" customWidth="1"/>
    <col min="1801" max="1801" width="21.5" style="1" customWidth="1"/>
    <col min="1802" max="2048" width="9" style="1"/>
    <col min="2049" max="2049" width="36.625" style="1" customWidth="1"/>
    <col min="2050" max="2050" width="27" style="1" customWidth="1"/>
    <col min="2051" max="2051" width="5.5" style="1" customWidth="1"/>
    <col min="2052" max="2053" width="13.875" style="1" customWidth="1"/>
    <col min="2054" max="2054" width="11.625" style="1" customWidth="1"/>
    <col min="2055" max="2055" width="22.75" style="1" customWidth="1"/>
    <col min="2056" max="2056" width="5.875" style="1" customWidth="1"/>
    <col min="2057" max="2057" width="21.5" style="1" customWidth="1"/>
    <col min="2058" max="2304" width="9" style="1"/>
    <col min="2305" max="2305" width="36.625" style="1" customWidth="1"/>
    <col min="2306" max="2306" width="27" style="1" customWidth="1"/>
    <col min="2307" max="2307" width="5.5" style="1" customWidth="1"/>
    <col min="2308" max="2309" width="13.875" style="1" customWidth="1"/>
    <col min="2310" max="2310" width="11.625" style="1" customWidth="1"/>
    <col min="2311" max="2311" width="22.75" style="1" customWidth="1"/>
    <col min="2312" max="2312" width="5.875" style="1" customWidth="1"/>
    <col min="2313" max="2313" width="21.5" style="1" customWidth="1"/>
    <col min="2314" max="2560" width="9" style="1"/>
    <col min="2561" max="2561" width="36.625" style="1" customWidth="1"/>
    <col min="2562" max="2562" width="27" style="1" customWidth="1"/>
    <col min="2563" max="2563" width="5.5" style="1" customWidth="1"/>
    <col min="2564" max="2565" width="13.875" style="1" customWidth="1"/>
    <col min="2566" max="2566" width="11.625" style="1" customWidth="1"/>
    <col min="2567" max="2567" width="22.75" style="1" customWidth="1"/>
    <col min="2568" max="2568" width="5.875" style="1" customWidth="1"/>
    <col min="2569" max="2569" width="21.5" style="1" customWidth="1"/>
    <col min="2570" max="2816" width="9" style="1"/>
    <col min="2817" max="2817" width="36.625" style="1" customWidth="1"/>
    <col min="2818" max="2818" width="27" style="1" customWidth="1"/>
    <col min="2819" max="2819" width="5.5" style="1" customWidth="1"/>
    <col min="2820" max="2821" width="13.875" style="1" customWidth="1"/>
    <col min="2822" max="2822" width="11.625" style="1" customWidth="1"/>
    <col min="2823" max="2823" width="22.75" style="1" customWidth="1"/>
    <col min="2824" max="2824" width="5.875" style="1" customWidth="1"/>
    <col min="2825" max="2825" width="21.5" style="1" customWidth="1"/>
    <col min="2826" max="3072" width="9" style="1"/>
    <col min="3073" max="3073" width="36.625" style="1" customWidth="1"/>
    <col min="3074" max="3074" width="27" style="1" customWidth="1"/>
    <col min="3075" max="3075" width="5.5" style="1" customWidth="1"/>
    <col min="3076" max="3077" width="13.875" style="1" customWidth="1"/>
    <col min="3078" max="3078" width="11.625" style="1" customWidth="1"/>
    <col min="3079" max="3079" width="22.75" style="1" customWidth="1"/>
    <col min="3080" max="3080" width="5.875" style="1" customWidth="1"/>
    <col min="3081" max="3081" width="21.5" style="1" customWidth="1"/>
    <col min="3082" max="3328" width="9" style="1"/>
    <col min="3329" max="3329" width="36.625" style="1" customWidth="1"/>
    <col min="3330" max="3330" width="27" style="1" customWidth="1"/>
    <col min="3331" max="3331" width="5.5" style="1" customWidth="1"/>
    <col min="3332" max="3333" width="13.875" style="1" customWidth="1"/>
    <col min="3334" max="3334" width="11.625" style="1" customWidth="1"/>
    <col min="3335" max="3335" width="22.75" style="1" customWidth="1"/>
    <col min="3336" max="3336" width="5.875" style="1" customWidth="1"/>
    <col min="3337" max="3337" width="21.5" style="1" customWidth="1"/>
    <col min="3338" max="3584" width="9" style="1"/>
    <col min="3585" max="3585" width="36.625" style="1" customWidth="1"/>
    <col min="3586" max="3586" width="27" style="1" customWidth="1"/>
    <col min="3587" max="3587" width="5.5" style="1" customWidth="1"/>
    <col min="3588" max="3589" width="13.875" style="1" customWidth="1"/>
    <col min="3590" max="3590" width="11.625" style="1" customWidth="1"/>
    <col min="3591" max="3591" width="22.75" style="1" customWidth="1"/>
    <col min="3592" max="3592" width="5.875" style="1" customWidth="1"/>
    <col min="3593" max="3593" width="21.5" style="1" customWidth="1"/>
    <col min="3594" max="3840" width="9" style="1"/>
    <col min="3841" max="3841" width="36.625" style="1" customWidth="1"/>
    <col min="3842" max="3842" width="27" style="1" customWidth="1"/>
    <col min="3843" max="3843" width="5.5" style="1" customWidth="1"/>
    <col min="3844" max="3845" width="13.875" style="1" customWidth="1"/>
    <col min="3846" max="3846" width="11.625" style="1" customWidth="1"/>
    <col min="3847" max="3847" width="22.75" style="1" customWidth="1"/>
    <col min="3848" max="3848" width="5.875" style="1" customWidth="1"/>
    <col min="3849" max="3849" width="21.5" style="1" customWidth="1"/>
    <col min="3850" max="4096" width="9" style="1"/>
    <col min="4097" max="4097" width="36.625" style="1" customWidth="1"/>
    <col min="4098" max="4098" width="27" style="1" customWidth="1"/>
    <col min="4099" max="4099" width="5.5" style="1" customWidth="1"/>
    <col min="4100" max="4101" width="13.875" style="1" customWidth="1"/>
    <col min="4102" max="4102" width="11.625" style="1" customWidth="1"/>
    <col min="4103" max="4103" width="22.75" style="1" customWidth="1"/>
    <col min="4104" max="4104" width="5.875" style="1" customWidth="1"/>
    <col min="4105" max="4105" width="21.5" style="1" customWidth="1"/>
    <col min="4106" max="4352" width="9" style="1"/>
    <col min="4353" max="4353" width="36.625" style="1" customWidth="1"/>
    <col min="4354" max="4354" width="27" style="1" customWidth="1"/>
    <col min="4355" max="4355" width="5.5" style="1" customWidth="1"/>
    <col min="4356" max="4357" width="13.875" style="1" customWidth="1"/>
    <col min="4358" max="4358" width="11.625" style="1" customWidth="1"/>
    <col min="4359" max="4359" width="22.75" style="1" customWidth="1"/>
    <col min="4360" max="4360" width="5.875" style="1" customWidth="1"/>
    <col min="4361" max="4361" width="21.5" style="1" customWidth="1"/>
    <col min="4362" max="4608" width="9" style="1"/>
    <col min="4609" max="4609" width="36.625" style="1" customWidth="1"/>
    <col min="4610" max="4610" width="27" style="1" customWidth="1"/>
    <col min="4611" max="4611" width="5.5" style="1" customWidth="1"/>
    <col min="4612" max="4613" width="13.875" style="1" customWidth="1"/>
    <col min="4614" max="4614" width="11.625" style="1" customWidth="1"/>
    <col min="4615" max="4615" width="22.75" style="1" customWidth="1"/>
    <col min="4616" max="4616" width="5.875" style="1" customWidth="1"/>
    <col min="4617" max="4617" width="21.5" style="1" customWidth="1"/>
    <col min="4618" max="4864" width="9" style="1"/>
    <col min="4865" max="4865" width="36.625" style="1" customWidth="1"/>
    <col min="4866" max="4866" width="27" style="1" customWidth="1"/>
    <col min="4867" max="4867" width="5.5" style="1" customWidth="1"/>
    <col min="4868" max="4869" width="13.875" style="1" customWidth="1"/>
    <col min="4870" max="4870" width="11.625" style="1" customWidth="1"/>
    <col min="4871" max="4871" width="22.75" style="1" customWidth="1"/>
    <col min="4872" max="4872" width="5.875" style="1" customWidth="1"/>
    <col min="4873" max="4873" width="21.5" style="1" customWidth="1"/>
    <col min="4874" max="5120" width="9" style="1"/>
    <col min="5121" max="5121" width="36.625" style="1" customWidth="1"/>
    <col min="5122" max="5122" width="27" style="1" customWidth="1"/>
    <col min="5123" max="5123" width="5.5" style="1" customWidth="1"/>
    <col min="5124" max="5125" width="13.875" style="1" customWidth="1"/>
    <col min="5126" max="5126" width="11.625" style="1" customWidth="1"/>
    <col min="5127" max="5127" width="22.75" style="1" customWidth="1"/>
    <col min="5128" max="5128" width="5.875" style="1" customWidth="1"/>
    <col min="5129" max="5129" width="21.5" style="1" customWidth="1"/>
    <col min="5130" max="5376" width="9" style="1"/>
    <col min="5377" max="5377" width="36.625" style="1" customWidth="1"/>
    <col min="5378" max="5378" width="27" style="1" customWidth="1"/>
    <col min="5379" max="5379" width="5.5" style="1" customWidth="1"/>
    <col min="5380" max="5381" width="13.875" style="1" customWidth="1"/>
    <col min="5382" max="5382" width="11.625" style="1" customWidth="1"/>
    <col min="5383" max="5383" width="22.75" style="1" customWidth="1"/>
    <col min="5384" max="5384" width="5.875" style="1" customWidth="1"/>
    <col min="5385" max="5385" width="21.5" style="1" customWidth="1"/>
    <col min="5386" max="5632" width="9" style="1"/>
    <col min="5633" max="5633" width="36.625" style="1" customWidth="1"/>
    <col min="5634" max="5634" width="27" style="1" customWidth="1"/>
    <col min="5635" max="5635" width="5.5" style="1" customWidth="1"/>
    <col min="5636" max="5637" width="13.875" style="1" customWidth="1"/>
    <col min="5638" max="5638" width="11.625" style="1" customWidth="1"/>
    <col min="5639" max="5639" width="22.75" style="1" customWidth="1"/>
    <col min="5640" max="5640" width="5.875" style="1" customWidth="1"/>
    <col min="5641" max="5641" width="21.5" style="1" customWidth="1"/>
    <col min="5642" max="5888" width="9" style="1"/>
    <col min="5889" max="5889" width="36.625" style="1" customWidth="1"/>
    <col min="5890" max="5890" width="27" style="1" customWidth="1"/>
    <col min="5891" max="5891" width="5.5" style="1" customWidth="1"/>
    <col min="5892" max="5893" width="13.875" style="1" customWidth="1"/>
    <col min="5894" max="5894" width="11.625" style="1" customWidth="1"/>
    <col min="5895" max="5895" width="22.75" style="1" customWidth="1"/>
    <col min="5896" max="5896" width="5.875" style="1" customWidth="1"/>
    <col min="5897" max="5897" width="21.5" style="1" customWidth="1"/>
    <col min="5898" max="6144" width="9" style="1"/>
    <col min="6145" max="6145" width="36.625" style="1" customWidth="1"/>
    <col min="6146" max="6146" width="27" style="1" customWidth="1"/>
    <col min="6147" max="6147" width="5.5" style="1" customWidth="1"/>
    <col min="6148" max="6149" width="13.875" style="1" customWidth="1"/>
    <col min="6150" max="6150" width="11.625" style="1" customWidth="1"/>
    <col min="6151" max="6151" width="22.75" style="1" customWidth="1"/>
    <col min="6152" max="6152" width="5.875" style="1" customWidth="1"/>
    <col min="6153" max="6153" width="21.5" style="1" customWidth="1"/>
    <col min="6154" max="6400" width="9" style="1"/>
    <col min="6401" max="6401" width="36.625" style="1" customWidth="1"/>
    <col min="6402" max="6402" width="27" style="1" customWidth="1"/>
    <col min="6403" max="6403" width="5.5" style="1" customWidth="1"/>
    <col min="6404" max="6405" width="13.875" style="1" customWidth="1"/>
    <col min="6406" max="6406" width="11.625" style="1" customWidth="1"/>
    <col min="6407" max="6407" width="22.75" style="1" customWidth="1"/>
    <col min="6408" max="6408" width="5.875" style="1" customWidth="1"/>
    <col min="6409" max="6409" width="21.5" style="1" customWidth="1"/>
    <col min="6410" max="6656" width="9" style="1"/>
    <col min="6657" max="6657" width="36.625" style="1" customWidth="1"/>
    <col min="6658" max="6658" width="27" style="1" customWidth="1"/>
    <col min="6659" max="6659" width="5.5" style="1" customWidth="1"/>
    <col min="6660" max="6661" width="13.875" style="1" customWidth="1"/>
    <col min="6662" max="6662" width="11.625" style="1" customWidth="1"/>
    <col min="6663" max="6663" width="22.75" style="1" customWidth="1"/>
    <col min="6664" max="6664" width="5.875" style="1" customWidth="1"/>
    <col min="6665" max="6665" width="21.5" style="1" customWidth="1"/>
    <col min="6666" max="6912" width="9" style="1"/>
    <col min="6913" max="6913" width="36.625" style="1" customWidth="1"/>
    <col min="6914" max="6914" width="27" style="1" customWidth="1"/>
    <col min="6915" max="6915" width="5.5" style="1" customWidth="1"/>
    <col min="6916" max="6917" width="13.875" style="1" customWidth="1"/>
    <col min="6918" max="6918" width="11.625" style="1" customWidth="1"/>
    <col min="6919" max="6919" width="22.75" style="1" customWidth="1"/>
    <col min="6920" max="6920" width="5.875" style="1" customWidth="1"/>
    <col min="6921" max="6921" width="21.5" style="1" customWidth="1"/>
    <col min="6922" max="7168" width="9" style="1"/>
    <col min="7169" max="7169" width="36.625" style="1" customWidth="1"/>
    <col min="7170" max="7170" width="27" style="1" customWidth="1"/>
    <col min="7171" max="7171" width="5.5" style="1" customWidth="1"/>
    <col min="7172" max="7173" width="13.875" style="1" customWidth="1"/>
    <col min="7174" max="7174" width="11.625" style="1" customWidth="1"/>
    <col min="7175" max="7175" width="22.75" style="1" customWidth="1"/>
    <col min="7176" max="7176" width="5.875" style="1" customWidth="1"/>
    <col min="7177" max="7177" width="21.5" style="1" customWidth="1"/>
    <col min="7178" max="7424" width="9" style="1"/>
    <col min="7425" max="7425" width="36.625" style="1" customWidth="1"/>
    <col min="7426" max="7426" width="27" style="1" customWidth="1"/>
    <col min="7427" max="7427" width="5.5" style="1" customWidth="1"/>
    <col min="7428" max="7429" width="13.875" style="1" customWidth="1"/>
    <col min="7430" max="7430" width="11.625" style="1" customWidth="1"/>
    <col min="7431" max="7431" width="22.75" style="1" customWidth="1"/>
    <col min="7432" max="7432" width="5.875" style="1" customWidth="1"/>
    <col min="7433" max="7433" width="21.5" style="1" customWidth="1"/>
    <col min="7434" max="7680" width="9" style="1"/>
    <col min="7681" max="7681" width="36.625" style="1" customWidth="1"/>
    <col min="7682" max="7682" width="27" style="1" customWidth="1"/>
    <col min="7683" max="7683" width="5.5" style="1" customWidth="1"/>
    <col min="7684" max="7685" width="13.875" style="1" customWidth="1"/>
    <col min="7686" max="7686" width="11.625" style="1" customWidth="1"/>
    <col min="7687" max="7687" width="22.75" style="1" customWidth="1"/>
    <col min="7688" max="7688" width="5.875" style="1" customWidth="1"/>
    <col min="7689" max="7689" width="21.5" style="1" customWidth="1"/>
    <col min="7690" max="7936" width="9" style="1"/>
    <col min="7937" max="7937" width="36.625" style="1" customWidth="1"/>
    <col min="7938" max="7938" width="27" style="1" customWidth="1"/>
    <col min="7939" max="7939" width="5.5" style="1" customWidth="1"/>
    <col min="7940" max="7941" width="13.875" style="1" customWidth="1"/>
    <col min="7942" max="7942" width="11.625" style="1" customWidth="1"/>
    <col min="7943" max="7943" width="22.75" style="1" customWidth="1"/>
    <col min="7944" max="7944" width="5.875" style="1" customWidth="1"/>
    <col min="7945" max="7945" width="21.5" style="1" customWidth="1"/>
    <col min="7946" max="8192" width="9" style="1"/>
    <col min="8193" max="8193" width="36.625" style="1" customWidth="1"/>
    <col min="8194" max="8194" width="27" style="1" customWidth="1"/>
    <col min="8195" max="8195" width="5.5" style="1" customWidth="1"/>
    <col min="8196" max="8197" width="13.875" style="1" customWidth="1"/>
    <col min="8198" max="8198" width="11.625" style="1" customWidth="1"/>
    <col min="8199" max="8199" width="22.75" style="1" customWidth="1"/>
    <col min="8200" max="8200" width="5.875" style="1" customWidth="1"/>
    <col min="8201" max="8201" width="21.5" style="1" customWidth="1"/>
    <col min="8202" max="8448" width="9" style="1"/>
    <col min="8449" max="8449" width="36.625" style="1" customWidth="1"/>
    <col min="8450" max="8450" width="27" style="1" customWidth="1"/>
    <col min="8451" max="8451" width="5.5" style="1" customWidth="1"/>
    <col min="8452" max="8453" width="13.875" style="1" customWidth="1"/>
    <col min="8454" max="8454" width="11.625" style="1" customWidth="1"/>
    <col min="8455" max="8455" width="22.75" style="1" customWidth="1"/>
    <col min="8456" max="8456" width="5.875" style="1" customWidth="1"/>
    <col min="8457" max="8457" width="21.5" style="1" customWidth="1"/>
    <col min="8458" max="8704" width="9" style="1"/>
    <col min="8705" max="8705" width="36.625" style="1" customWidth="1"/>
    <col min="8706" max="8706" width="27" style="1" customWidth="1"/>
    <col min="8707" max="8707" width="5.5" style="1" customWidth="1"/>
    <col min="8708" max="8709" width="13.875" style="1" customWidth="1"/>
    <col min="8710" max="8710" width="11.625" style="1" customWidth="1"/>
    <col min="8711" max="8711" width="22.75" style="1" customWidth="1"/>
    <col min="8712" max="8712" width="5.875" style="1" customWidth="1"/>
    <col min="8713" max="8713" width="21.5" style="1" customWidth="1"/>
    <col min="8714" max="8960" width="9" style="1"/>
    <col min="8961" max="8961" width="36.625" style="1" customWidth="1"/>
    <col min="8962" max="8962" width="27" style="1" customWidth="1"/>
    <col min="8963" max="8963" width="5.5" style="1" customWidth="1"/>
    <col min="8964" max="8965" width="13.875" style="1" customWidth="1"/>
    <col min="8966" max="8966" width="11.625" style="1" customWidth="1"/>
    <col min="8967" max="8967" width="22.75" style="1" customWidth="1"/>
    <col min="8968" max="8968" width="5.875" style="1" customWidth="1"/>
    <col min="8969" max="8969" width="21.5" style="1" customWidth="1"/>
    <col min="8970" max="9216" width="9" style="1"/>
    <col min="9217" max="9217" width="36.625" style="1" customWidth="1"/>
    <col min="9218" max="9218" width="27" style="1" customWidth="1"/>
    <col min="9219" max="9219" width="5.5" style="1" customWidth="1"/>
    <col min="9220" max="9221" width="13.875" style="1" customWidth="1"/>
    <col min="9222" max="9222" width="11.625" style="1" customWidth="1"/>
    <col min="9223" max="9223" width="22.75" style="1" customWidth="1"/>
    <col min="9224" max="9224" width="5.875" style="1" customWidth="1"/>
    <col min="9225" max="9225" width="21.5" style="1" customWidth="1"/>
    <col min="9226" max="9472" width="9" style="1"/>
    <col min="9473" max="9473" width="36.625" style="1" customWidth="1"/>
    <col min="9474" max="9474" width="27" style="1" customWidth="1"/>
    <col min="9475" max="9475" width="5.5" style="1" customWidth="1"/>
    <col min="9476" max="9477" width="13.875" style="1" customWidth="1"/>
    <col min="9478" max="9478" width="11.625" style="1" customWidth="1"/>
    <col min="9479" max="9479" width="22.75" style="1" customWidth="1"/>
    <col min="9480" max="9480" width="5.875" style="1" customWidth="1"/>
    <col min="9481" max="9481" width="21.5" style="1" customWidth="1"/>
    <col min="9482" max="9728" width="9" style="1"/>
    <col min="9729" max="9729" width="36.625" style="1" customWidth="1"/>
    <col min="9730" max="9730" width="27" style="1" customWidth="1"/>
    <col min="9731" max="9731" width="5.5" style="1" customWidth="1"/>
    <col min="9732" max="9733" width="13.875" style="1" customWidth="1"/>
    <col min="9734" max="9734" width="11.625" style="1" customWidth="1"/>
    <col min="9735" max="9735" width="22.75" style="1" customWidth="1"/>
    <col min="9736" max="9736" width="5.875" style="1" customWidth="1"/>
    <col min="9737" max="9737" width="21.5" style="1" customWidth="1"/>
    <col min="9738" max="9984" width="9" style="1"/>
    <col min="9985" max="9985" width="36.625" style="1" customWidth="1"/>
    <col min="9986" max="9986" width="27" style="1" customWidth="1"/>
    <col min="9987" max="9987" width="5.5" style="1" customWidth="1"/>
    <col min="9988" max="9989" width="13.875" style="1" customWidth="1"/>
    <col min="9990" max="9990" width="11.625" style="1" customWidth="1"/>
    <col min="9991" max="9991" width="22.75" style="1" customWidth="1"/>
    <col min="9992" max="9992" width="5.875" style="1" customWidth="1"/>
    <col min="9993" max="9993" width="21.5" style="1" customWidth="1"/>
    <col min="9994" max="10240" width="9" style="1"/>
    <col min="10241" max="10241" width="36.625" style="1" customWidth="1"/>
    <col min="10242" max="10242" width="27" style="1" customWidth="1"/>
    <col min="10243" max="10243" width="5.5" style="1" customWidth="1"/>
    <col min="10244" max="10245" width="13.875" style="1" customWidth="1"/>
    <col min="10246" max="10246" width="11.625" style="1" customWidth="1"/>
    <col min="10247" max="10247" width="22.75" style="1" customWidth="1"/>
    <col min="10248" max="10248" width="5.875" style="1" customWidth="1"/>
    <col min="10249" max="10249" width="21.5" style="1" customWidth="1"/>
    <col min="10250" max="10496" width="9" style="1"/>
    <col min="10497" max="10497" width="36.625" style="1" customWidth="1"/>
    <col min="10498" max="10498" width="27" style="1" customWidth="1"/>
    <col min="10499" max="10499" width="5.5" style="1" customWidth="1"/>
    <col min="10500" max="10501" width="13.875" style="1" customWidth="1"/>
    <col min="10502" max="10502" width="11.625" style="1" customWidth="1"/>
    <col min="10503" max="10503" width="22.75" style="1" customWidth="1"/>
    <col min="10504" max="10504" width="5.875" style="1" customWidth="1"/>
    <col min="10505" max="10505" width="21.5" style="1" customWidth="1"/>
    <col min="10506" max="10752" width="9" style="1"/>
    <col min="10753" max="10753" width="36.625" style="1" customWidth="1"/>
    <col min="10754" max="10754" width="27" style="1" customWidth="1"/>
    <col min="10755" max="10755" width="5.5" style="1" customWidth="1"/>
    <col min="10756" max="10757" width="13.875" style="1" customWidth="1"/>
    <col min="10758" max="10758" width="11.625" style="1" customWidth="1"/>
    <col min="10759" max="10759" width="22.75" style="1" customWidth="1"/>
    <col min="10760" max="10760" width="5.875" style="1" customWidth="1"/>
    <col min="10761" max="10761" width="21.5" style="1" customWidth="1"/>
    <col min="10762" max="11008" width="9" style="1"/>
    <col min="11009" max="11009" width="36.625" style="1" customWidth="1"/>
    <col min="11010" max="11010" width="27" style="1" customWidth="1"/>
    <col min="11011" max="11011" width="5.5" style="1" customWidth="1"/>
    <col min="11012" max="11013" width="13.875" style="1" customWidth="1"/>
    <col min="11014" max="11014" width="11.625" style="1" customWidth="1"/>
    <col min="11015" max="11015" width="22.75" style="1" customWidth="1"/>
    <col min="11016" max="11016" width="5.875" style="1" customWidth="1"/>
    <col min="11017" max="11017" width="21.5" style="1" customWidth="1"/>
    <col min="11018" max="11264" width="9" style="1"/>
    <col min="11265" max="11265" width="36.625" style="1" customWidth="1"/>
    <col min="11266" max="11266" width="27" style="1" customWidth="1"/>
    <col min="11267" max="11267" width="5.5" style="1" customWidth="1"/>
    <col min="11268" max="11269" width="13.875" style="1" customWidth="1"/>
    <col min="11270" max="11270" width="11.625" style="1" customWidth="1"/>
    <col min="11271" max="11271" width="22.75" style="1" customWidth="1"/>
    <col min="11272" max="11272" width="5.875" style="1" customWidth="1"/>
    <col min="11273" max="11273" width="21.5" style="1" customWidth="1"/>
    <col min="11274" max="11520" width="9" style="1"/>
    <col min="11521" max="11521" width="36.625" style="1" customWidth="1"/>
    <col min="11522" max="11522" width="27" style="1" customWidth="1"/>
    <col min="11523" max="11523" width="5.5" style="1" customWidth="1"/>
    <col min="11524" max="11525" width="13.875" style="1" customWidth="1"/>
    <col min="11526" max="11526" width="11.625" style="1" customWidth="1"/>
    <col min="11527" max="11527" width="22.75" style="1" customWidth="1"/>
    <col min="11528" max="11528" width="5.875" style="1" customWidth="1"/>
    <col min="11529" max="11529" width="21.5" style="1" customWidth="1"/>
    <col min="11530" max="11776" width="9" style="1"/>
    <col min="11777" max="11777" width="36.625" style="1" customWidth="1"/>
    <col min="11778" max="11778" width="27" style="1" customWidth="1"/>
    <col min="11779" max="11779" width="5.5" style="1" customWidth="1"/>
    <col min="11780" max="11781" width="13.875" style="1" customWidth="1"/>
    <col min="11782" max="11782" width="11.625" style="1" customWidth="1"/>
    <col min="11783" max="11783" width="22.75" style="1" customWidth="1"/>
    <col min="11784" max="11784" width="5.875" style="1" customWidth="1"/>
    <col min="11785" max="11785" width="21.5" style="1" customWidth="1"/>
    <col min="11786" max="12032" width="9" style="1"/>
    <col min="12033" max="12033" width="36.625" style="1" customWidth="1"/>
    <col min="12034" max="12034" width="27" style="1" customWidth="1"/>
    <col min="12035" max="12035" width="5.5" style="1" customWidth="1"/>
    <col min="12036" max="12037" width="13.875" style="1" customWidth="1"/>
    <col min="12038" max="12038" width="11.625" style="1" customWidth="1"/>
    <col min="12039" max="12039" width="22.75" style="1" customWidth="1"/>
    <col min="12040" max="12040" width="5.875" style="1" customWidth="1"/>
    <col min="12041" max="12041" width="21.5" style="1" customWidth="1"/>
    <col min="12042" max="12288" width="9" style="1"/>
    <col min="12289" max="12289" width="36.625" style="1" customWidth="1"/>
    <col min="12290" max="12290" width="27" style="1" customWidth="1"/>
    <col min="12291" max="12291" width="5.5" style="1" customWidth="1"/>
    <col min="12292" max="12293" width="13.875" style="1" customWidth="1"/>
    <col min="12294" max="12294" width="11.625" style="1" customWidth="1"/>
    <col min="12295" max="12295" width="22.75" style="1" customWidth="1"/>
    <col min="12296" max="12296" width="5.875" style="1" customWidth="1"/>
    <col min="12297" max="12297" width="21.5" style="1" customWidth="1"/>
    <col min="12298" max="12544" width="9" style="1"/>
    <col min="12545" max="12545" width="36.625" style="1" customWidth="1"/>
    <col min="12546" max="12546" width="27" style="1" customWidth="1"/>
    <col min="12547" max="12547" width="5.5" style="1" customWidth="1"/>
    <col min="12548" max="12549" width="13.875" style="1" customWidth="1"/>
    <col min="12550" max="12550" width="11.625" style="1" customWidth="1"/>
    <col min="12551" max="12551" width="22.75" style="1" customWidth="1"/>
    <col min="12552" max="12552" width="5.875" style="1" customWidth="1"/>
    <col min="12553" max="12553" width="21.5" style="1" customWidth="1"/>
    <col min="12554" max="12800" width="9" style="1"/>
    <col min="12801" max="12801" width="36.625" style="1" customWidth="1"/>
    <col min="12802" max="12802" width="27" style="1" customWidth="1"/>
    <col min="12803" max="12803" width="5.5" style="1" customWidth="1"/>
    <col min="12804" max="12805" width="13.875" style="1" customWidth="1"/>
    <col min="12806" max="12806" width="11.625" style="1" customWidth="1"/>
    <col min="12807" max="12807" width="22.75" style="1" customWidth="1"/>
    <col min="12808" max="12808" width="5.875" style="1" customWidth="1"/>
    <col min="12809" max="12809" width="21.5" style="1" customWidth="1"/>
    <col min="12810" max="13056" width="9" style="1"/>
    <col min="13057" max="13057" width="36.625" style="1" customWidth="1"/>
    <col min="13058" max="13058" width="27" style="1" customWidth="1"/>
    <col min="13059" max="13059" width="5.5" style="1" customWidth="1"/>
    <col min="13060" max="13061" width="13.875" style="1" customWidth="1"/>
    <col min="13062" max="13062" width="11.625" style="1" customWidth="1"/>
    <col min="13063" max="13063" width="22.75" style="1" customWidth="1"/>
    <col min="13064" max="13064" width="5.875" style="1" customWidth="1"/>
    <col min="13065" max="13065" width="21.5" style="1" customWidth="1"/>
    <col min="13066" max="13312" width="9" style="1"/>
    <col min="13313" max="13313" width="36.625" style="1" customWidth="1"/>
    <col min="13314" max="13314" width="27" style="1" customWidth="1"/>
    <col min="13315" max="13315" width="5.5" style="1" customWidth="1"/>
    <col min="13316" max="13317" width="13.875" style="1" customWidth="1"/>
    <col min="13318" max="13318" width="11.625" style="1" customWidth="1"/>
    <col min="13319" max="13319" width="22.75" style="1" customWidth="1"/>
    <col min="13320" max="13320" width="5.875" style="1" customWidth="1"/>
    <col min="13321" max="13321" width="21.5" style="1" customWidth="1"/>
    <col min="13322" max="13568" width="9" style="1"/>
    <col min="13569" max="13569" width="36.625" style="1" customWidth="1"/>
    <col min="13570" max="13570" width="27" style="1" customWidth="1"/>
    <col min="13571" max="13571" width="5.5" style="1" customWidth="1"/>
    <col min="13572" max="13573" width="13.875" style="1" customWidth="1"/>
    <col min="13574" max="13574" width="11.625" style="1" customWidth="1"/>
    <col min="13575" max="13575" width="22.75" style="1" customWidth="1"/>
    <col min="13576" max="13576" width="5.875" style="1" customWidth="1"/>
    <col min="13577" max="13577" width="21.5" style="1" customWidth="1"/>
    <col min="13578" max="13824" width="9" style="1"/>
    <col min="13825" max="13825" width="36.625" style="1" customWidth="1"/>
    <col min="13826" max="13826" width="27" style="1" customWidth="1"/>
    <col min="13827" max="13827" width="5.5" style="1" customWidth="1"/>
    <col min="13828" max="13829" width="13.875" style="1" customWidth="1"/>
    <col min="13830" max="13830" width="11.625" style="1" customWidth="1"/>
    <col min="13831" max="13831" width="22.75" style="1" customWidth="1"/>
    <col min="13832" max="13832" width="5.875" style="1" customWidth="1"/>
    <col min="13833" max="13833" width="21.5" style="1" customWidth="1"/>
    <col min="13834" max="14080" width="9" style="1"/>
    <col min="14081" max="14081" width="36.625" style="1" customWidth="1"/>
    <col min="14082" max="14082" width="27" style="1" customWidth="1"/>
    <col min="14083" max="14083" width="5.5" style="1" customWidth="1"/>
    <col min="14084" max="14085" width="13.875" style="1" customWidth="1"/>
    <col min="14086" max="14086" width="11.625" style="1" customWidth="1"/>
    <col min="14087" max="14087" width="22.75" style="1" customWidth="1"/>
    <col min="14088" max="14088" width="5.875" style="1" customWidth="1"/>
    <col min="14089" max="14089" width="21.5" style="1" customWidth="1"/>
    <col min="14090" max="14336" width="9" style="1"/>
    <col min="14337" max="14337" width="36.625" style="1" customWidth="1"/>
    <col min="14338" max="14338" width="27" style="1" customWidth="1"/>
    <col min="14339" max="14339" width="5.5" style="1" customWidth="1"/>
    <col min="14340" max="14341" width="13.875" style="1" customWidth="1"/>
    <col min="14342" max="14342" width="11.625" style="1" customWidth="1"/>
    <col min="14343" max="14343" width="22.75" style="1" customWidth="1"/>
    <col min="14344" max="14344" width="5.875" style="1" customWidth="1"/>
    <col min="14345" max="14345" width="21.5" style="1" customWidth="1"/>
    <col min="14346" max="14592" width="9" style="1"/>
    <col min="14593" max="14593" width="36.625" style="1" customWidth="1"/>
    <col min="14594" max="14594" width="27" style="1" customWidth="1"/>
    <col min="14595" max="14595" width="5.5" style="1" customWidth="1"/>
    <col min="14596" max="14597" width="13.875" style="1" customWidth="1"/>
    <col min="14598" max="14598" width="11.625" style="1" customWidth="1"/>
    <col min="14599" max="14599" width="22.75" style="1" customWidth="1"/>
    <col min="14600" max="14600" width="5.875" style="1" customWidth="1"/>
    <col min="14601" max="14601" width="21.5" style="1" customWidth="1"/>
    <col min="14602" max="14848" width="9" style="1"/>
    <col min="14849" max="14849" width="36.625" style="1" customWidth="1"/>
    <col min="14850" max="14850" width="27" style="1" customWidth="1"/>
    <col min="14851" max="14851" width="5.5" style="1" customWidth="1"/>
    <col min="14852" max="14853" width="13.875" style="1" customWidth="1"/>
    <col min="14854" max="14854" width="11.625" style="1" customWidth="1"/>
    <col min="14855" max="14855" width="22.75" style="1" customWidth="1"/>
    <col min="14856" max="14856" width="5.875" style="1" customWidth="1"/>
    <col min="14857" max="14857" width="21.5" style="1" customWidth="1"/>
    <col min="14858" max="15104" width="9" style="1"/>
    <col min="15105" max="15105" width="36.625" style="1" customWidth="1"/>
    <col min="15106" max="15106" width="27" style="1" customWidth="1"/>
    <col min="15107" max="15107" width="5.5" style="1" customWidth="1"/>
    <col min="15108" max="15109" width="13.875" style="1" customWidth="1"/>
    <col min="15110" max="15110" width="11.625" style="1" customWidth="1"/>
    <col min="15111" max="15111" width="22.75" style="1" customWidth="1"/>
    <col min="15112" max="15112" width="5.875" style="1" customWidth="1"/>
    <col min="15113" max="15113" width="21.5" style="1" customWidth="1"/>
    <col min="15114" max="15360" width="9" style="1"/>
    <col min="15361" max="15361" width="36.625" style="1" customWidth="1"/>
    <col min="15362" max="15362" width="27" style="1" customWidth="1"/>
    <col min="15363" max="15363" width="5.5" style="1" customWidth="1"/>
    <col min="15364" max="15365" width="13.875" style="1" customWidth="1"/>
    <col min="15366" max="15366" width="11.625" style="1" customWidth="1"/>
    <col min="15367" max="15367" width="22.75" style="1" customWidth="1"/>
    <col min="15368" max="15368" width="5.875" style="1" customWidth="1"/>
    <col min="15369" max="15369" width="21.5" style="1" customWidth="1"/>
    <col min="15370" max="15616" width="9" style="1"/>
    <col min="15617" max="15617" width="36.625" style="1" customWidth="1"/>
    <col min="15618" max="15618" width="27" style="1" customWidth="1"/>
    <col min="15619" max="15619" width="5.5" style="1" customWidth="1"/>
    <col min="15620" max="15621" width="13.875" style="1" customWidth="1"/>
    <col min="15622" max="15622" width="11.625" style="1" customWidth="1"/>
    <col min="15623" max="15623" width="22.75" style="1" customWidth="1"/>
    <col min="15624" max="15624" width="5.875" style="1" customWidth="1"/>
    <col min="15625" max="15625" width="21.5" style="1" customWidth="1"/>
    <col min="15626" max="15872" width="9" style="1"/>
    <col min="15873" max="15873" width="36.625" style="1" customWidth="1"/>
    <col min="15874" max="15874" width="27" style="1" customWidth="1"/>
    <col min="15875" max="15875" width="5.5" style="1" customWidth="1"/>
    <col min="15876" max="15877" width="13.875" style="1" customWidth="1"/>
    <col min="15878" max="15878" width="11.625" style="1" customWidth="1"/>
    <col min="15879" max="15879" width="22.75" style="1" customWidth="1"/>
    <col min="15880" max="15880" width="5.875" style="1" customWidth="1"/>
    <col min="15881" max="15881" width="21.5" style="1" customWidth="1"/>
    <col min="15882" max="16128" width="9" style="1"/>
    <col min="16129" max="16129" width="36.625" style="1" customWidth="1"/>
    <col min="16130" max="16130" width="27" style="1" customWidth="1"/>
    <col min="16131" max="16131" width="5.5" style="1" customWidth="1"/>
    <col min="16132" max="16133" width="13.875" style="1" customWidth="1"/>
    <col min="16134" max="16134" width="11.625" style="1" customWidth="1"/>
    <col min="16135" max="16135" width="22.75" style="1" customWidth="1"/>
    <col min="16136" max="16136" width="5.875" style="1" customWidth="1"/>
    <col min="16137" max="16137" width="21.5" style="1" customWidth="1"/>
    <col min="16138" max="16384" width="9" style="1"/>
  </cols>
  <sheetData>
    <row r="1" spans="1:9" x14ac:dyDescent="0.15">
      <c r="I1" s="38" t="s">
        <v>282</v>
      </c>
    </row>
    <row r="2" spans="1:9" x14ac:dyDescent="0.15">
      <c r="A2" s="2" t="s">
        <v>0</v>
      </c>
      <c r="B2" s="3"/>
      <c r="C2" s="3"/>
      <c r="D2" s="3"/>
      <c r="E2" s="3"/>
      <c r="F2" s="3"/>
      <c r="G2" s="3"/>
      <c r="H2" s="3"/>
      <c r="I2" s="3"/>
    </row>
    <row r="4" spans="1:9" x14ac:dyDescent="0.15">
      <c r="A4" s="4" t="s">
        <v>1</v>
      </c>
    </row>
    <row r="5" spans="1:9" x14ac:dyDescent="0.15">
      <c r="A5" s="135" t="s">
        <v>256</v>
      </c>
      <c r="B5" s="135"/>
      <c r="C5" s="135"/>
      <c r="D5" s="135"/>
      <c r="E5" s="135"/>
      <c r="F5" s="135"/>
      <c r="G5" s="135"/>
      <c r="H5" s="135"/>
      <c r="I5" s="135"/>
    </row>
    <row r="7" spans="1:9" x14ac:dyDescent="0.15">
      <c r="A7" s="4" t="s">
        <v>2</v>
      </c>
    </row>
    <row r="8" spans="1:9" x14ac:dyDescent="0.15">
      <c r="A8" s="39" t="s">
        <v>284</v>
      </c>
    </row>
    <row r="10" spans="1:9" ht="27" x14ac:dyDescent="0.15">
      <c r="A10" s="83" t="s">
        <v>3</v>
      </c>
      <c r="B10" s="83" t="s">
        <v>4</v>
      </c>
      <c r="C10" s="83" t="s">
        <v>5</v>
      </c>
      <c r="D10" s="83" t="s">
        <v>6</v>
      </c>
      <c r="E10" s="83" t="s">
        <v>7</v>
      </c>
      <c r="F10" s="83" t="s">
        <v>8</v>
      </c>
      <c r="G10" s="83" t="s">
        <v>9</v>
      </c>
      <c r="H10" s="84" t="s">
        <v>10</v>
      </c>
      <c r="I10" s="83" t="s">
        <v>11</v>
      </c>
    </row>
    <row r="11" spans="1:9" ht="54.75" customHeight="1" x14ac:dyDescent="0.15">
      <c r="A11" s="69" t="s">
        <v>257</v>
      </c>
      <c r="B11" s="69" t="s">
        <v>258</v>
      </c>
      <c r="C11" s="86">
        <v>1</v>
      </c>
      <c r="D11" s="86">
        <v>18900000</v>
      </c>
      <c r="E11" s="86">
        <v>18900000</v>
      </c>
      <c r="F11" s="110">
        <v>37711</v>
      </c>
      <c r="G11" s="69" t="s">
        <v>259</v>
      </c>
      <c r="H11" s="79" t="s">
        <v>38</v>
      </c>
      <c r="I11" s="73" t="s">
        <v>39</v>
      </c>
    </row>
    <row r="13" spans="1:9" x14ac:dyDescent="0.15">
      <c r="A13" s="1" t="s">
        <v>12</v>
      </c>
    </row>
    <row r="14" spans="1:9" x14ac:dyDescent="0.15">
      <c r="A14" s="1" t="s">
        <v>13</v>
      </c>
    </row>
    <row r="15" spans="1:9" x14ac:dyDescent="0.15">
      <c r="A15" s="1" t="s">
        <v>14</v>
      </c>
    </row>
    <row r="16" spans="1:9" x14ac:dyDescent="0.15">
      <c r="A16" s="1" t="s">
        <v>15</v>
      </c>
    </row>
    <row r="17" spans="1:1" x14ac:dyDescent="0.15">
      <c r="A17" s="1" t="s">
        <v>16</v>
      </c>
    </row>
    <row r="18" spans="1:1" x14ac:dyDescent="0.15">
      <c r="A18" s="1" t="s">
        <v>17</v>
      </c>
    </row>
    <row r="19" spans="1:1" x14ac:dyDescent="0.15">
      <c r="A19" s="1" t="s">
        <v>18</v>
      </c>
    </row>
  </sheetData>
  <mergeCells count="1">
    <mergeCell ref="A5:I5"/>
  </mergeCells>
  <phoneticPr fontId="1"/>
  <pageMargins left="0.74803149606299213" right="0.74803149606299213" top="0.98425196850393704" bottom="0.98425196850393704" header="0.51181102362204722" footer="0.51181102362204722"/>
  <pageSetup paperSize="9" scale="8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view="pageBreakPreview" zoomScaleNormal="100" zoomScaleSheetLayoutView="100" workbookViewId="0">
      <selection activeCell="A9" sqref="A9"/>
    </sheetView>
  </sheetViews>
  <sheetFormatPr defaultRowHeight="13.5" x14ac:dyDescent="0.15"/>
  <cols>
    <col min="1" max="1" width="18" style="5" customWidth="1"/>
    <col min="2" max="2" width="54.75" style="5" customWidth="1"/>
    <col min="3" max="3" width="5.5" style="5" customWidth="1"/>
    <col min="4" max="5" width="13.875" style="5" customWidth="1"/>
    <col min="6" max="6" width="11.625" style="5" customWidth="1"/>
    <col min="7" max="7" width="19.375" style="5" customWidth="1"/>
    <col min="8" max="8" width="5.875" style="5" customWidth="1"/>
    <col min="9" max="9" width="21.5" style="5" customWidth="1"/>
    <col min="10" max="16384" width="9" style="5"/>
  </cols>
  <sheetData>
    <row r="1" spans="1:9" x14ac:dyDescent="0.15">
      <c r="I1" s="38" t="s">
        <v>282</v>
      </c>
    </row>
    <row r="2" spans="1:9" x14ac:dyDescent="0.15">
      <c r="A2" s="6" t="s">
        <v>19</v>
      </c>
      <c r="B2" s="7"/>
      <c r="C2" s="7"/>
      <c r="D2" s="7"/>
      <c r="E2" s="7"/>
      <c r="F2" s="7"/>
      <c r="G2" s="7"/>
      <c r="H2" s="7"/>
      <c r="I2" s="7"/>
    </row>
    <row r="4" spans="1:9" x14ac:dyDescent="0.15">
      <c r="A4" s="8" t="s">
        <v>20</v>
      </c>
    </row>
    <row r="5" spans="1:9" x14ac:dyDescent="0.15">
      <c r="A5" s="134" t="s">
        <v>251</v>
      </c>
      <c r="B5" s="134"/>
      <c r="C5" s="134"/>
      <c r="D5" s="134"/>
      <c r="E5" s="134"/>
      <c r="F5" s="134"/>
      <c r="G5" s="134"/>
      <c r="H5" s="134"/>
      <c r="I5" s="134"/>
    </row>
    <row r="7" spans="1:9" x14ac:dyDescent="0.15">
      <c r="A7" s="8" t="s">
        <v>21</v>
      </c>
    </row>
    <row r="8" spans="1:9" x14ac:dyDescent="0.15">
      <c r="A8" s="39" t="s">
        <v>284</v>
      </c>
    </row>
    <row r="10" spans="1:9" ht="27" x14ac:dyDescent="0.15">
      <c r="A10" s="50" t="s">
        <v>22</v>
      </c>
      <c r="B10" s="50" t="s">
        <v>23</v>
      </c>
      <c r="C10" s="50" t="s">
        <v>24</v>
      </c>
      <c r="D10" s="50" t="s">
        <v>25</v>
      </c>
      <c r="E10" s="50" t="s">
        <v>26</v>
      </c>
      <c r="F10" s="50" t="s">
        <v>27</v>
      </c>
      <c r="G10" s="50" t="s">
        <v>28</v>
      </c>
      <c r="H10" s="51" t="s">
        <v>29</v>
      </c>
      <c r="I10" s="50" t="s">
        <v>30</v>
      </c>
    </row>
    <row r="11" spans="1:9" ht="135" customHeight="1" x14ac:dyDescent="0.15">
      <c r="A11" s="57" t="s">
        <v>252</v>
      </c>
      <c r="B11" s="57" t="s">
        <v>253</v>
      </c>
      <c r="C11" s="109">
        <v>1</v>
      </c>
      <c r="D11" s="58">
        <v>8946000</v>
      </c>
      <c r="E11" s="58">
        <v>8946000</v>
      </c>
      <c r="F11" s="59">
        <v>39169</v>
      </c>
      <c r="G11" s="57" t="s">
        <v>254</v>
      </c>
      <c r="H11" s="60" t="s">
        <v>45</v>
      </c>
      <c r="I11" s="90" t="s">
        <v>255</v>
      </c>
    </row>
    <row r="13" spans="1:9" x14ac:dyDescent="0.15">
      <c r="A13" s="5" t="s">
        <v>31</v>
      </c>
    </row>
    <row r="14" spans="1:9" x14ac:dyDescent="0.15">
      <c r="A14" s="5" t="s">
        <v>32</v>
      </c>
    </row>
    <row r="15" spans="1:9" x14ac:dyDescent="0.15">
      <c r="A15" s="5" t="s">
        <v>33</v>
      </c>
    </row>
    <row r="16" spans="1:9" x14ac:dyDescent="0.15">
      <c r="A16" s="5" t="s">
        <v>34</v>
      </c>
    </row>
    <row r="17" spans="1:1" x14ac:dyDescent="0.15">
      <c r="A17" s="5" t="s">
        <v>35</v>
      </c>
    </row>
    <row r="18" spans="1:1" x14ac:dyDescent="0.15">
      <c r="A18" s="5" t="s">
        <v>36</v>
      </c>
    </row>
    <row r="19" spans="1:1" x14ac:dyDescent="0.15">
      <c r="A19" s="5" t="s">
        <v>37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view="pageBreakPreview" zoomScaleNormal="100" zoomScaleSheetLayoutView="100" workbookViewId="0">
      <selection activeCell="A9" sqref="A9"/>
    </sheetView>
  </sheetViews>
  <sheetFormatPr defaultRowHeight="13.5" x14ac:dyDescent="0.15"/>
  <cols>
    <col min="1" max="1" width="18" style="5" customWidth="1"/>
    <col min="2" max="2" width="54.75" style="5" customWidth="1"/>
    <col min="3" max="3" width="5.5" style="5" customWidth="1"/>
    <col min="4" max="5" width="13.875" style="5" customWidth="1"/>
    <col min="6" max="6" width="11.625" style="5" customWidth="1"/>
    <col min="7" max="7" width="19.375" style="5" customWidth="1"/>
    <col min="8" max="8" width="5.875" style="5" customWidth="1"/>
    <col min="9" max="9" width="21.5" style="5" customWidth="1"/>
    <col min="10" max="16384" width="9" style="5"/>
  </cols>
  <sheetData>
    <row r="1" spans="1:9" x14ac:dyDescent="0.15">
      <c r="I1" s="38" t="s">
        <v>282</v>
      </c>
    </row>
    <row r="2" spans="1:9" x14ac:dyDescent="0.15">
      <c r="A2" s="6" t="s">
        <v>19</v>
      </c>
      <c r="B2" s="7"/>
      <c r="C2" s="7"/>
      <c r="D2" s="7"/>
      <c r="E2" s="7"/>
      <c r="F2" s="7"/>
      <c r="G2" s="7"/>
      <c r="H2" s="7"/>
      <c r="I2" s="7"/>
    </row>
    <row r="4" spans="1:9" x14ac:dyDescent="0.15">
      <c r="A4" s="8" t="s">
        <v>20</v>
      </c>
    </row>
    <row r="5" spans="1:9" x14ac:dyDescent="0.15">
      <c r="A5" s="134"/>
      <c r="B5" s="134"/>
      <c r="C5" s="134"/>
      <c r="D5" s="134"/>
      <c r="E5" s="134"/>
      <c r="F5" s="134"/>
      <c r="G5" s="134"/>
      <c r="H5" s="134"/>
      <c r="I5" s="134"/>
    </row>
    <row r="7" spans="1:9" x14ac:dyDescent="0.15">
      <c r="A7" s="8" t="s">
        <v>21</v>
      </c>
    </row>
    <row r="8" spans="1:9" x14ac:dyDescent="0.15">
      <c r="A8" s="39" t="s">
        <v>284</v>
      </c>
    </row>
    <row r="10" spans="1:9" ht="27" x14ac:dyDescent="0.15">
      <c r="A10" s="91" t="s">
        <v>22</v>
      </c>
      <c r="B10" s="91" t="s">
        <v>23</v>
      </c>
      <c r="C10" s="91" t="s">
        <v>24</v>
      </c>
      <c r="D10" s="91" t="s">
        <v>25</v>
      </c>
      <c r="E10" s="91" t="s">
        <v>26</v>
      </c>
      <c r="F10" s="91" t="s">
        <v>27</v>
      </c>
      <c r="G10" s="91" t="s">
        <v>28</v>
      </c>
      <c r="H10" s="92" t="s">
        <v>29</v>
      </c>
      <c r="I10" s="60" t="s">
        <v>30</v>
      </c>
    </row>
    <row r="11" spans="1:9" ht="54" x14ac:dyDescent="0.15">
      <c r="A11" s="93" t="s">
        <v>173</v>
      </c>
      <c r="B11" s="93" t="s">
        <v>174</v>
      </c>
      <c r="C11" s="94" t="s">
        <v>175</v>
      </c>
      <c r="D11" s="95">
        <v>13282500</v>
      </c>
      <c r="E11" s="96">
        <f>D11</f>
        <v>13282500</v>
      </c>
      <c r="F11" s="97">
        <v>38434</v>
      </c>
      <c r="G11" s="98" t="s">
        <v>176</v>
      </c>
      <c r="H11" s="99" t="s">
        <v>42</v>
      </c>
      <c r="I11" s="90" t="s">
        <v>177</v>
      </c>
    </row>
    <row r="12" spans="1:9" ht="31.5" customHeight="1" x14ac:dyDescent="0.15">
      <c r="A12" s="93" t="s">
        <v>178</v>
      </c>
      <c r="B12" s="93" t="s">
        <v>179</v>
      </c>
      <c r="C12" s="94" t="s">
        <v>180</v>
      </c>
      <c r="D12" s="95">
        <v>125685</v>
      </c>
      <c r="E12" s="96">
        <f t="shared" ref="E12:E44" si="0">D12</f>
        <v>125685</v>
      </c>
      <c r="F12" s="97">
        <v>40070</v>
      </c>
      <c r="G12" s="98" t="s">
        <v>181</v>
      </c>
      <c r="H12" s="99" t="s">
        <v>46</v>
      </c>
      <c r="I12" s="90" t="s">
        <v>183</v>
      </c>
    </row>
    <row r="13" spans="1:9" ht="31.5" customHeight="1" x14ac:dyDescent="0.15">
      <c r="A13" s="93" t="s">
        <v>184</v>
      </c>
      <c r="B13" s="93" t="s">
        <v>185</v>
      </c>
      <c r="C13" s="94" t="s">
        <v>180</v>
      </c>
      <c r="D13" s="95">
        <v>238140</v>
      </c>
      <c r="E13" s="96">
        <f t="shared" si="0"/>
        <v>238140</v>
      </c>
      <c r="F13" s="97">
        <v>40099</v>
      </c>
      <c r="G13" s="98" t="s">
        <v>181</v>
      </c>
      <c r="H13" s="99" t="s">
        <v>71</v>
      </c>
      <c r="I13" s="90" t="s">
        <v>186</v>
      </c>
    </row>
    <row r="14" spans="1:9" ht="31.5" customHeight="1" x14ac:dyDescent="0.15">
      <c r="A14" s="93" t="s">
        <v>184</v>
      </c>
      <c r="B14" s="93" t="s">
        <v>185</v>
      </c>
      <c r="C14" s="94" t="s">
        <v>180</v>
      </c>
      <c r="D14" s="95">
        <v>238140</v>
      </c>
      <c r="E14" s="96">
        <f t="shared" si="0"/>
        <v>238140</v>
      </c>
      <c r="F14" s="97">
        <v>40099</v>
      </c>
      <c r="G14" s="98" t="s">
        <v>181</v>
      </c>
      <c r="H14" s="99" t="s">
        <v>71</v>
      </c>
      <c r="I14" s="90" t="s">
        <v>186</v>
      </c>
    </row>
    <row r="15" spans="1:9" ht="31.5" customHeight="1" x14ac:dyDescent="0.15">
      <c r="A15" s="93" t="s">
        <v>187</v>
      </c>
      <c r="B15" s="93" t="s">
        <v>188</v>
      </c>
      <c r="C15" s="94" t="s">
        <v>180</v>
      </c>
      <c r="D15" s="100">
        <v>109725</v>
      </c>
      <c r="E15" s="96">
        <f t="shared" si="0"/>
        <v>109725</v>
      </c>
      <c r="F15" s="97">
        <v>40115</v>
      </c>
      <c r="G15" s="98" t="s">
        <v>181</v>
      </c>
      <c r="H15" s="99" t="s">
        <v>189</v>
      </c>
      <c r="I15" s="90" t="s">
        <v>190</v>
      </c>
    </row>
    <row r="16" spans="1:9" ht="31.5" customHeight="1" x14ac:dyDescent="0.15">
      <c r="A16" s="101" t="s">
        <v>191</v>
      </c>
      <c r="B16" s="101" t="s">
        <v>192</v>
      </c>
      <c r="C16" s="92" t="s">
        <v>180</v>
      </c>
      <c r="D16" s="102">
        <v>428400</v>
      </c>
      <c r="E16" s="96">
        <f t="shared" si="0"/>
        <v>428400</v>
      </c>
      <c r="F16" s="97">
        <v>40122</v>
      </c>
      <c r="G16" s="103" t="s">
        <v>181</v>
      </c>
      <c r="H16" s="99" t="s">
        <v>86</v>
      </c>
      <c r="I16" s="90" t="s">
        <v>183</v>
      </c>
    </row>
    <row r="17" spans="1:9" ht="31.5" customHeight="1" x14ac:dyDescent="0.15">
      <c r="A17" s="101" t="s">
        <v>193</v>
      </c>
      <c r="B17" s="101" t="s">
        <v>194</v>
      </c>
      <c r="C17" s="92" t="s">
        <v>180</v>
      </c>
      <c r="D17" s="102">
        <v>220500</v>
      </c>
      <c r="E17" s="96">
        <f t="shared" si="0"/>
        <v>220500</v>
      </c>
      <c r="F17" s="97">
        <v>40144</v>
      </c>
      <c r="G17" s="103" t="s">
        <v>181</v>
      </c>
      <c r="H17" s="99" t="s">
        <v>86</v>
      </c>
      <c r="I17" s="90" t="s">
        <v>182</v>
      </c>
    </row>
    <row r="18" spans="1:9" ht="31.5" customHeight="1" x14ac:dyDescent="0.15">
      <c r="A18" s="101" t="s">
        <v>195</v>
      </c>
      <c r="B18" s="101" t="s">
        <v>196</v>
      </c>
      <c r="C18" s="92" t="s">
        <v>180</v>
      </c>
      <c r="D18" s="102">
        <v>240450</v>
      </c>
      <c r="E18" s="96">
        <f t="shared" si="0"/>
        <v>240450</v>
      </c>
      <c r="F18" s="97">
        <v>40144</v>
      </c>
      <c r="G18" s="103" t="s">
        <v>181</v>
      </c>
      <c r="H18" s="99" t="s">
        <v>86</v>
      </c>
      <c r="I18" s="90" t="s">
        <v>186</v>
      </c>
    </row>
    <row r="19" spans="1:9" ht="31.5" customHeight="1" x14ac:dyDescent="0.15">
      <c r="A19" s="101" t="s">
        <v>197</v>
      </c>
      <c r="B19" s="101" t="s">
        <v>198</v>
      </c>
      <c r="C19" s="92" t="s">
        <v>169</v>
      </c>
      <c r="D19" s="102">
        <v>267750</v>
      </c>
      <c r="E19" s="96">
        <f t="shared" si="0"/>
        <v>267750</v>
      </c>
      <c r="F19" s="97">
        <v>40155</v>
      </c>
      <c r="G19" s="103" t="s">
        <v>181</v>
      </c>
      <c r="H19" s="99" t="s">
        <v>199</v>
      </c>
      <c r="I19" s="90" t="s">
        <v>200</v>
      </c>
    </row>
    <row r="20" spans="1:9" ht="31.5" customHeight="1" x14ac:dyDescent="0.15">
      <c r="A20" s="101" t="s">
        <v>201</v>
      </c>
      <c r="B20" s="101" t="s">
        <v>202</v>
      </c>
      <c r="C20" s="92" t="s">
        <v>203</v>
      </c>
      <c r="D20" s="102">
        <v>821100</v>
      </c>
      <c r="E20" s="96">
        <f t="shared" si="0"/>
        <v>821100</v>
      </c>
      <c r="F20" s="97">
        <v>40207</v>
      </c>
      <c r="G20" s="103" t="s">
        <v>181</v>
      </c>
      <c r="H20" s="99" t="s">
        <v>42</v>
      </c>
      <c r="I20" s="90" t="s">
        <v>186</v>
      </c>
    </row>
    <row r="21" spans="1:9" ht="31.5" customHeight="1" x14ac:dyDescent="0.15">
      <c r="A21" s="101" t="s">
        <v>204</v>
      </c>
      <c r="B21" s="101" t="s">
        <v>205</v>
      </c>
      <c r="C21" s="92" t="s">
        <v>203</v>
      </c>
      <c r="D21" s="102">
        <v>420000</v>
      </c>
      <c r="E21" s="96">
        <f t="shared" si="0"/>
        <v>420000</v>
      </c>
      <c r="F21" s="97">
        <v>40185</v>
      </c>
      <c r="G21" s="103" t="s">
        <v>181</v>
      </c>
      <c r="H21" s="99" t="s">
        <v>171</v>
      </c>
      <c r="I21" s="90" t="s">
        <v>206</v>
      </c>
    </row>
    <row r="22" spans="1:9" ht="31.5" customHeight="1" x14ac:dyDescent="0.15">
      <c r="A22" s="101" t="s">
        <v>207</v>
      </c>
      <c r="B22" s="101" t="s">
        <v>208</v>
      </c>
      <c r="C22" s="92" t="s">
        <v>180</v>
      </c>
      <c r="D22" s="102">
        <v>235200</v>
      </c>
      <c r="E22" s="96">
        <f t="shared" si="0"/>
        <v>235200</v>
      </c>
      <c r="F22" s="97">
        <v>40192</v>
      </c>
      <c r="G22" s="103" t="s">
        <v>181</v>
      </c>
      <c r="H22" s="99" t="s">
        <v>209</v>
      </c>
      <c r="I22" s="90" t="s">
        <v>206</v>
      </c>
    </row>
    <row r="23" spans="1:9" ht="31.5" customHeight="1" x14ac:dyDescent="0.15">
      <c r="A23" s="101" t="s">
        <v>210</v>
      </c>
      <c r="B23" s="101" t="s">
        <v>211</v>
      </c>
      <c r="C23" s="92" t="s">
        <v>212</v>
      </c>
      <c r="D23" s="102">
        <v>633150</v>
      </c>
      <c r="E23" s="96">
        <f t="shared" si="0"/>
        <v>633150</v>
      </c>
      <c r="F23" s="97">
        <v>40231</v>
      </c>
      <c r="G23" s="103" t="s">
        <v>181</v>
      </c>
      <c r="H23" s="99" t="s">
        <v>86</v>
      </c>
      <c r="I23" s="90" t="s">
        <v>206</v>
      </c>
    </row>
    <row r="24" spans="1:9" ht="31.5" customHeight="1" x14ac:dyDescent="0.15">
      <c r="A24" s="101" t="s">
        <v>213</v>
      </c>
      <c r="B24" s="101" t="s">
        <v>214</v>
      </c>
      <c r="C24" s="92" t="s">
        <v>203</v>
      </c>
      <c r="D24" s="102">
        <v>1999935</v>
      </c>
      <c r="E24" s="96">
        <f t="shared" si="0"/>
        <v>1999935</v>
      </c>
      <c r="F24" s="97">
        <v>40226</v>
      </c>
      <c r="G24" s="103" t="s">
        <v>215</v>
      </c>
      <c r="H24" s="99" t="s">
        <v>86</v>
      </c>
      <c r="I24" s="90" t="s">
        <v>206</v>
      </c>
    </row>
    <row r="25" spans="1:9" ht="31.5" customHeight="1" x14ac:dyDescent="0.15">
      <c r="A25" s="101" t="s">
        <v>216</v>
      </c>
      <c r="B25" s="101" t="s">
        <v>217</v>
      </c>
      <c r="C25" s="92" t="s">
        <v>203</v>
      </c>
      <c r="D25" s="102">
        <v>1575000</v>
      </c>
      <c r="E25" s="96">
        <f t="shared" si="0"/>
        <v>1575000</v>
      </c>
      <c r="F25" s="97">
        <v>40233</v>
      </c>
      <c r="G25" s="103" t="s">
        <v>181</v>
      </c>
      <c r="H25" s="99" t="s">
        <v>199</v>
      </c>
      <c r="I25" s="90" t="s">
        <v>186</v>
      </c>
    </row>
    <row r="26" spans="1:9" ht="31.5" customHeight="1" x14ac:dyDescent="0.15">
      <c r="A26" s="93" t="s">
        <v>218</v>
      </c>
      <c r="B26" s="93" t="s">
        <v>219</v>
      </c>
      <c r="C26" s="99" t="s">
        <v>203</v>
      </c>
      <c r="D26" s="95">
        <v>413721</v>
      </c>
      <c r="E26" s="96">
        <f t="shared" si="0"/>
        <v>413721</v>
      </c>
      <c r="F26" s="97">
        <v>40228</v>
      </c>
      <c r="G26" s="98" t="s">
        <v>181</v>
      </c>
      <c r="H26" s="99" t="s">
        <v>86</v>
      </c>
      <c r="I26" s="90" t="s">
        <v>186</v>
      </c>
    </row>
    <row r="27" spans="1:9" ht="31.5" customHeight="1" x14ac:dyDescent="0.15">
      <c r="A27" s="101" t="s">
        <v>218</v>
      </c>
      <c r="B27" s="101" t="s">
        <v>220</v>
      </c>
      <c r="C27" s="92" t="s">
        <v>203</v>
      </c>
      <c r="D27" s="102">
        <v>121905</v>
      </c>
      <c r="E27" s="96">
        <f t="shared" si="0"/>
        <v>121905</v>
      </c>
      <c r="F27" s="97">
        <v>40228</v>
      </c>
      <c r="G27" s="103" t="s">
        <v>181</v>
      </c>
      <c r="H27" s="99" t="s">
        <v>86</v>
      </c>
      <c r="I27" s="90" t="s">
        <v>186</v>
      </c>
    </row>
    <row r="28" spans="1:9" ht="31.5" customHeight="1" x14ac:dyDescent="0.15">
      <c r="A28" s="101" t="s">
        <v>218</v>
      </c>
      <c r="B28" s="101" t="s">
        <v>221</v>
      </c>
      <c r="C28" s="92" t="s">
        <v>203</v>
      </c>
      <c r="D28" s="102">
        <v>219523</v>
      </c>
      <c r="E28" s="96">
        <f t="shared" si="0"/>
        <v>219523</v>
      </c>
      <c r="F28" s="97">
        <v>40228</v>
      </c>
      <c r="G28" s="103" t="s">
        <v>181</v>
      </c>
      <c r="H28" s="99" t="s">
        <v>86</v>
      </c>
      <c r="I28" s="90" t="s">
        <v>186</v>
      </c>
    </row>
    <row r="29" spans="1:9" ht="31.5" customHeight="1" x14ac:dyDescent="0.15">
      <c r="A29" s="101" t="s">
        <v>218</v>
      </c>
      <c r="B29" s="101" t="s">
        <v>222</v>
      </c>
      <c r="C29" s="92" t="s">
        <v>203</v>
      </c>
      <c r="D29" s="102">
        <v>125307</v>
      </c>
      <c r="E29" s="96">
        <f t="shared" si="0"/>
        <v>125307</v>
      </c>
      <c r="F29" s="97">
        <v>40228</v>
      </c>
      <c r="G29" s="103" t="s">
        <v>181</v>
      </c>
      <c r="H29" s="99" t="s">
        <v>86</v>
      </c>
      <c r="I29" s="90" t="s">
        <v>206</v>
      </c>
    </row>
    <row r="30" spans="1:9" ht="31.5" customHeight="1" x14ac:dyDescent="0.15">
      <c r="A30" s="101" t="s">
        <v>223</v>
      </c>
      <c r="B30" s="101" t="s">
        <v>224</v>
      </c>
      <c r="C30" s="92" t="s">
        <v>212</v>
      </c>
      <c r="D30" s="102">
        <v>243810</v>
      </c>
      <c r="E30" s="96">
        <f t="shared" si="0"/>
        <v>243810</v>
      </c>
      <c r="F30" s="97">
        <v>40231</v>
      </c>
      <c r="G30" s="103" t="s">
        <v>181</v>
      </c>
      <c r="H30" s="99" t="s">
        <v>225</v>
      </c>
      <c r="I30" s="90" t="s">
        <v>206</v>
      </c>
    </row>
    <row r="31" spans="1:9" ht="31.5" customHeight="1" x14ac:dyDescent="0.15">
      <c r="A31" s="101" t="s">
        <v>226</v>
      </c>
      <c r="B31" s="101" t="s">
        <v>227</v>
      </c>
      <c r="C31" s="92" t="s">
        <v>180</v>
      </c>
      <c r="D31" s="102">
        <v>103950</v>
      </c>
      <c r="E31" s="96">
        <f t="shared" si="0"/>
        <v>103950</v>
      </c>
      <c r="F31" s="97">
        <v>40399</v>
      </c>
      <c r="G31" s="103" t="s">
        <v>228</v>
      </c>
      <c r="H31" s="99" t="s">
        <v>86</v>
      </c>
      <c r="I31" s="90" t="s">
        <v>206</v>
      </c>
    </row>
    <row r="32" spans="1:9" ht="31.5" customHeight="1" x14ac:dyDescent="0.15">
      <c r="A32" s="101" t="s">
        <v>226</v>
      </c>
      <c r="B32" s="101" t="s">
        <v>229</v>
      </c>
      <c r="C32" s="92" t="s">
        <v>180</v>
      </c>
      <c r="D32" s="102">
        <v>212100</v>
      </c>
      <c r="E32" s="96">
        <f t="shared" si="0"/>
        <v>212100</v>
      </c>
      <c r="F32" s="97">
        <v>40399</v>
      </c>
      <c r="G32" s="103" t="s">
        <v>228</v>
      </c>
      <c r="H32" s="99" t="s">
        <v>86</v>
      </c>
      <c r="I32" s="90" t="s">
        <v>206</v>
      </c>
    </row>
    <row r="33" spans="1:9" ht="31.5" customHeight="1" x14ac:dyDescent="0.15">
      <c r="A33" s="101" t="s">
        <v>43</v>
      </c>
      <c r="B33" s="101" t="s">
        <v>230</v>
      </c>
      <c r="C33" s="92" t="s">
        <v>212</v>
      </c>
      <c r="D33" s="102">
        <v>162750</v>
      </c>
      <c r="E33" s="96">
        <f t="shared" si="0"/>
        <v>162750</v>
      </c>
      <c r="F33" s="97">
        <v>40399</v>
      </c>
      <c r="G33" s="103" t="s">
        <v>181</v>
      </c>
      <c r="H33" s="99" t="s">
        <v>225</v>
      </c>
      <c r="I33" s="90" t="s">
        <v>206</v>
      </c>
    </row>
    <row r="34" spans="1:9" ht="31.5" customHeight="1" x14ac:dyDescent="0.15">
      <c r="A34" s="101" t="s">
        <v>231</v>
      </c>
      <c r="B34" s="101" t="s">
        <v>232</v>
      </c>
      <c r="C34" s="92" t="s">
        <v>212</v>
      </c>
      <c r="D34" s="102">
        <v>1176000</v>
      </c>
      <c r="E34" s="96">
        <f t="shared" si="0"/>
        <v>1176000</v>
      </c>
      <c r="F34" s="97">
        <v>40470</v>
      </c>
      <c r="G34" s="103" t="s">
        <v>181</v>
      </c>
      <c r="H34" s="99" t="s">
        <v>209</v>
      </c>
      <c r="I34" s="90" t="s">
        <v>186</v>
      </c>
    </row>
    <row r="35" spans="1:9" ht="31.5" customHeight="1" x14ac:dyDescent="0.15">
      <c r="A35" s="101" t="s">
        <v>233</v>
      </c>
      <c r="B35" s="101" t="s">
        <v>234</v>
      </c>
      <c r="C35" s="92" t="s">
        <v>180</v>
      </c>
      <c r="D35" s="102">
        <v>226800</v>
      </c>
      <c r="E35" s="96">
        <f t="shared" si="0"/>
        <v>226800</v>
      </c>
      <c r="F35" s="97">
        <v>40554</v>
      </c>
      <c r="G35" s="103" t="s">
        <v>181</v>
      </c>
      <c r="H35" s="99" t="s">
        <v>209</v>
      </c>
      <c r="I35" s="90" t="s">
        <v>206</v>
      </c>
    </row>
    <row r="36" spans="1:9" ht="31.5" customHeight="1" x14ac:dyDescent="0.15">
      <c r="A36" s="101" t="s">
        <v>235</v>
      </c>
      <c r="B36" s="101" t="s">
        <v>236</v>
      </c>
      <c r="C36" s="92" t="s">
        <v>203</v>
      </c>
      <c r="D36" s="102">
        <v>416485</v>
      </c>
      <c r="E36" s="96">
        <f t="shared" si="0"/>
        <v>416485</v>
      </c>
      <c r="F36" s="97">
        <v>40567</v>
      </c>
      <c r="G36" s="103" t="s">
        <v>181</v>
      </c>
      <c r="H36" s="99" t="s">
        <v>209</v>
      </c>
      <c r="I36" s="90" t="s">
        <v>186</v>
      </c>
    </row>
    <row r="37" spans="1:9" ht="31.5" customHeight="1" x14ac:dyDescent="0.15">
      <c r="A37" s="101" t="s">
        <v>237</v>
      </c>
      <c r="B37" s="101" t="s">
        <v>238</v>
      </c>
      <c r="C37" s="92" t="s">
        <v>212</v>
      </c>
      <c r="D37" s="102">
        <v>137550</v>
      </c>
      <c r="E37" s="96">
        <f t="shared" si="0"/>
        <v>137550</v>
      </c>
      <c r="F37" s="97">
        <v>40588</v>
      </c>
      <c r="G37" s="103" t="s">
        <v>181</v>
      </c>
      <c r="H37" s="99" t="s">
        <v>42</v>
      </c>
      <c r="I37" s="90" t="s">
        <v>206</v>
      </c>
    </row>
    <row r="38" spans="1:9" ht="31.5" customHeight="1" x14ac:dyDescent="0.15">
      <c r="A38" s="101" t="s">
        <v>239</v>
      </c>
      <c r="B38" s="101" t="s">
        <v>240</v>
      </c>
      <c r="C38" s="92" t="s">
        <v>212</v>
      </c>
      <c r="D38" s="102">
        <v>281610</v>
      </c>
      <c r="E38" s="95">
        <f t="shared" si="0"/>
        <v>281610</v>
      </c>
      <c r="F38" s="104">
        <v>40588</v>
      </c>
      <c r="G38" s="105" t="s">
        <v>181</v>
      </c>
      <c r="H38" s="99" t="s">
        <v>199</v>
      </c>
      <c r="I38" s="90" t="s">
        <v>206</v>
      </c>
    </row>
    <row r="39" spans="1:9" ht="31.5" customHeight="1" x14ac:dyDescent="0.15">
      <c r="A39" s="101" t="s">
        <v>233</v>
      </c>
      <c r="B39" s="101" t="s">
        <v>241</v>
      </c>
      <c r="C39" s="92" t="s">
        <v>180</v>
      </c>
      <c r="D39" s="102">
        <v>226800</v>
      </c>
      <c r="E39" s="95">
        <f t="shared" si="0"/>
        <v>226800</v>
      </c>
      <c r="F39" s="106">
        <v>40595</v>
      </c>
      <c r="G39" s="105" t="s">
        <v>181</v>
      </c>
      <c r="H39" s="99" t="s">
        <v>171</v>
      </c>
      <c r="I39" s="90" t="s">
        <v>200</v>
      </c>
    </row>
    <row r="40" spans="1:9" ht="31.5" customHeight="1" x14ac:dyDescent="0.15">
      <c r="A40" s="101" t="s">
        <v>242</v>
      </c>
      <c r="B40" s="101" t="s">
        <v>243</v>
      </c>
      <c r="C40" s="92" t="s">
        <v>203</v>
      </c>
      <c r="D40" s="102">
        <v>441000</v>
      </c>
      <c r="E40" s="95">
        <f t="shared" si="0"/>
        <v>441000</v>
      </c>
      <c r="F40" s="106">
        <v>40602</v>
      </c>
      <c r="G40" s="105" t="s">
        <v>181</v>
      </c>
      <c r="H40" s="99" t="s">
        <v>86</v>
      </c>
      <c r="I40" s="90" t="s">
        <v>206</v>
      </c>
    </row>
    <row r="41" spans="1:9" ht="31.5" customHeight="1" x14ac:dyDescent="0.15">
      <c r="A41" s="101" t="s">
        <v>244</v>
      </c>
      <c r="B41" s="101" t="s">
        <v>245</v>
      </c>
      <c r="C41" s="92" t="s">
        <v>203</v>
      </c>
      <c r="D41" s="102">
        <v>387030</v>
      </c>
      <c r="E41" s="95">
        <f t="shared" si="0"/>
        <v>387030</v>
      </c>
      <c r="F41" s="106">
        <v>40823</v>
      </c>
      <c r="G41" s="105" t="s">
        <v>246</v>
      </c>
      <c r="H41" s="99" t="s">
        <v>86</v>
      </c>
      <c r="I41" s="90" t="s">
        <v>182</v>
      </c>
    </row>
    <row r="42" spans="1:9" ht="31.5" customHeight="1" x14ac:dyDescent="0.15">
      <c r="A42" s="101" t="s">
        <v>247</v>
      </c>
      <c r="B42" s="101" t="s">
        <v>248</v>
      </c>
      <c r="C42" s="92" t="s">
        <v>203</v>
      </c>
      <c r="D42" s="102">
        <v>4987500</v>
      </c>
      <c r="E42" s="95">
        <f t="shared" si="0"/>
        <v>4987500</v>
      </c>
      <c r="F42" s="106">
        <v>40946</v>
      </c>
      <c r="G42" s="105" t="s">
        <v>181</v>
      </c>
      <c r="H42" s="99" t="s">
        <v>171</v>
      </c>
      <c r="I42" s="90" t="s">
        <v>206</v>
      </c>
    </row>
    <row r="43" spans="1:9" ht="31.5" customHeight="1" x14ac:dyDescent="0.15">
      <c r="A43" s="101" t="s">
        <v>249</v>
      </c>
      <c r="B43" s="101" t="s">
        <v>250</v>
      </c>
      <c r="C43" s="92" t="s">
        <v>212</v>
      </c>
      <c r="D43" s="102">
        <v>603138</v>
      </c>
      <c r="E43" s="95">
        <f t="shared" si="0"/>
        <v>603138</v>
      </c>
      <c r="F43" s="106">
        <v>40749</v>
      </c>
      <c r="G43" s="105" t="s">
        <v>181</v>
      </c>
      <c r="H43" s="99" t="s">
        <v>86</v>
      </c>
      <c r="I43" s="90" t="s">
        <v>206</v>
      </c>
    </row>
    <row r="44" spans="1:9" ht="31.5" customHeight="1" x14ac:dyDescent="0.15">
      <c r="A44" s="93" t="s">
        <v>249</v>
      </c>
      <c r="B44" s="93" t="s">
        <v>250</v>
      </c>
      <c r="C44" s="99" t="s">
        <v>212</v>
      </c>
      <c r="D44" s="95">
        <v>603138</v>
      </c>
      <c r="E44" s="95">
        <f t="shared" si="0"/>
        <v>603138</v>
      </c>
      <c r="F44" s="107">
        <v>40749</v>
      </c>
      <c r="G44" s="108" t="s">
        <v>181</v>
      </c>
      <c r="H44" s="99" t="s">
        <v>171</v>
      </c>
      <c r="I44" s="90" t="s">
        <v>200</v>
      </c>
    </row>
    <row r="46" spans="1:9" x14ac:dyDescent="0.15">
      <c r="A46" s="5" t="s">
        <v>31</v>
      </c>
    </row>
    <row r="47" spans="1:9" x14ac:dyDescent="0.15">
      <c r="A47" s="5" t="s">
        <v>32</v>
      </c>
    </row>
    <row r="48" spans="1:9" x14ac:dyDescent="0.15">
      <c r="A48" s="5" t="s">
        <v>33</v>
      </c>
    </row>
    <row r="49" spans="1:1" x14ac:dyDescent="0.15">
      <c r="A49" s="5" t="s">
        <v>34</v>
      </c>
    </row>
    <row r="50" spans="1:1" x14ac:dyDescent="0.15">
      <c r="A50" s="5" t="s">
        <v>35</v>
      </c>
    </row>
    <row r="51" spans="1:1" x14ac:dyDescent="0.15">
      <c r="A51" s="5" t="s">
        <v>36</v>
      </c>
    </row>
    <row r="52" spans="1:1" x14ac:dyDescent="0.15">
      <c r="A52" s="5" t="s">
        <v>37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view="pageBreakPreview" zoomScaleNormal="100" zoomScaleSheetLayoutView="100" workbookViewId="0">
      <selection activeCell="A9" sqref="A9"/>
    </sheetView>
  </sheetViews>
  <sheetFormatPr defaultRowHeight="13.5" x14ac:dyDescent="0.15"/>
  <cols>
    <col min="1" max="1" width="18" style="5" customWidth="1"/>
    <col min="2" max="2" width="54.75" style="5" customWidth="1"/>
    <col min="3" max="3" width="5.5" style="5" customWidth="1"/>
    <col min="4" max="5" width="13.875" style="5" customWidth="1"/>
    <col min="6" max="6" width="11.625" style="5" customWidth="1"/>
    <col min="7" max="7" width="19.375" style="5" customWidth="1"/>
    <col min="8" max="8" width="5.875" style="5" customWidth="1"/>
    <col min="9" max="9" width="21.5" style="5" customWidth="1"/>
    <col min="10" max="16384" width="9" style="5"/>
  </cols>
  <sheetData>
    <row r="1" spans="1:9" x14ac:dyDescent="0.15">
      <c r="I1" s="38" t="s">
        <v>282</v>
      </c>
    </row>
    <row r="2" spans="1:9" x14ac:dyDescent="0.15">
      <c r="A2" s="6" t="s">
        <v>19</v>
      </c>
      <c r="B2" s="7"/>
      <c r="C2" s="7"/>
      <c r="D2" s="7"/>
      <c r="E2" s="7"/>
      <c r="F2" s="7"/>
      <c r="G2" s="7"/>
      <c r="H2" s="7"/>
      <c r="I2" s="7"/>
    </row>
    <row r="4" spans="1:9" x14ac:dyDescent="0.15">
      <c r="A4" s="8" t="s">
        <v>20</v>
      </c>
    </row>
    <row r="5" spans="1:9" x14ac:dyDescent="0.15">
      <c r="A5" s="134" t="s">
        <v>166</v>
      </c>
      <c r="B5" s="134"/>
      <c r="C5" s="134"/>
      <c r="D5" s="134"/>
      <c r="E5" s="134"/>
      <c r="F5" s="134"/>
      <c r="G5" s="134"/>
      <c r="H5" s="134"/>
      <c r="I5" s="134"/>
    </row>
    <row r="7" spans="1:9" x14ac:dyDescent="0.15">
      <c r="A7" s="8" t="s">
        <v>21</v>
      </c>
    </row>
    <row r="8" spans="1:9" x14ac:dyDescent="0.15">
      <c r="A8" s="39" t="s">
        <v>284</v>
      </c>
    </row>
    <row r="10" spans="1:9" ht="27" x14ac:dyDescent="0.15">
      <c r="A10" s="50" t="s">
        <v>22</v>
      </c>
      <c r="B10" s="50" t="s">
        <v>23</v>
      </c>
      <c r="C10" s="50" t="s">
        <v>24</v>
      </c>
      <c r="D10" s="50" t="s">
        <v>25</v>
      </c>
      <c r="E10" s="50" t="s">
        <v>26</v>
      </c>
      <c r="F10" s="50" t="s">
        <v>27</v>
      </c>
      <c r="G10" s="50" t="s">
        <v>28</v>
      </c>
      <c r="H10" s="51" t="s">
        <v>29</v>
      </c>
      <c r="I10" s="50" t="s">
        <v>30</v>
      </c>
    </row>
    <row r="11" spans="1:9" ht="67.5" x14ac:dyDescent="0.15">
      <c r="A11" s="57" t="s">
        <v>167</v>
      </c>
      <c r="B11" s="57" t="s">
        <v>168</v>
      </c>
      <c r="C11" s="58" t="s">
        <v>169</v>
      </c>
      <c r="D11" s="58">
        <v>285232</v>
      </c>
      <c r="E11" s="58">
        <v>285232</v>
      </c>
      <c r="F11" s="59">
        <v>38407</v>
      </c>
      <c r="G11" s="57" t="s">
        <v>170</v>
      </c>
      <c r="H11" s="60" t="s">
        <v>171</v>
      </c>
      <c r="I11" s="90" t="s">
        <v>172</v>
      </c>
    </row>
    <row r="13" spans="1:9" x14ac:dyDescent="0.15">
      <c r="A13" s="5" t="s">
        <v>31</v>
      </c>
    </row>
    <row r="14" spans="1:9" x14ac:dyDescent="0.15">
      <c r="A14" s="5" t="s">
        <v>32</v>
      </c>
    </row>
    <row r="15" spans="1:9" x14ac:dyDescent="0.15">
      <c r="A15" s="5" t="s">
        <v>33</v>
      </c>
    </row>
    <row r="16" spans="1:9" x14ac:dyDescent="0.15">
      <c r="A16" s="5" t="s">
        <v>34</v>
      </c>
    </row>
    <row r="17" spans="1:1" x14ac:dyDescent="0.15">
      <c r="A17" s="5" t="s">
        <v>35</v>
      </c>
    </row>
    <row r="18" spans="1:1" x14ac:dyDescent="0.15">
      <c r="A18" s="5" t="s">
        <v>36</v>
      </c>
    </row>
    <row r="19" spans="1:1" x14ac:dyDescent="0.15">
      <c r="A19" s="5" t="s">
        <v>37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M22"/>
  <sheetViews>
    <sheetView view="pageBreakPreview" zoomScaleNormal="100" zoomScaleSheetLayoutView="100" workbookViewId="0">
      <selection activeCell="A9" sqref="A9"/>
    </sheetView>
  </sheetViews>
  <sheetFormatPr defaultRowHeight="13.5" x14ac:dyDescent="0.15"/>
  <cols>
    <col min="1" max="1" width="23.625" style="1" customWidth="1"/>
    <col min="2" max="2" width="48.62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256" width="9" style="1"/>
    <col min="257" max="257" width="23.625" style="1" customWidth="1"/>
    <col min="258" max="258" width="48.625" style="1" customWidth="1"/>
    <col min="259" max="259" width="5.5" style="1" customWidth="1"/>
    <col min="260" max="261" width="13.875" style="1" customWidth="1"/>
    <col min="262" max="262" width="11.625" style="1" customWidth="1"/>
    <col min="263" max="263" width="19.375" style="1" customWidth="1"/>
    <col min="264" max="264" width="5.875" style="1" customWidth="1"/>
    <col min="265" max="265" width="21.5" style="1" customWidth="1"/>
    <col min="266" max="512" width="9" style="1"/>
    <col min="513" max="513" width="23.625" style="1" customWidth="1"/>
    <col min="514" max="514" width="48.625" style="1" customWidth="1"/>
    <col min="515" max="515" width="5.5" style="1" customWidth="1"/>
    <col min="516" max="517" width="13.875" style="1" customWidth="1"/>
    <col min="518" max="518" width="11.625" style="1" customWidth="1"/>
    <col min="519" max="519" width="19.375" style="1" customWidth="1"/>
    <col min="520" max="520" width="5.875" style="1" customWidth="1"/>
    <col min="521" max="521" width="21.5" style="1" customWidth="1"/>
    <col min="522" max="768" width="9" style="1"/>
    <col min="769" max="769" width="23.625" style="1" customWidth="1"/>
    <col min="770" max="770" width="48.625" style="1" customWidth="1"/>
    <col min="771" max="771" width="5.5" style="1" customWidth="1"/>
    <col min="772" max="773" width="13.875" style="1" customWidth="1"/>
    <col min="774" max="774" width="11.625" style="1" customWidth="1"/>
    <col min="775" max="775" width="19.375" style="1" customWidth="1"/>
    <col min="776" max="776" width="5.875" style="1" customWidth="1"/>
    <col min="777" max="777" width="21.5" style="1" customWidth="1"/>
    <col min="778" max="1024" width="9" style="1"/>
    <col min="1025" max="1025" width="23.625" style="1" customWidth="1"/>
    <col min="1026" max="1026" width="48.625" style="1" customWidth="1"/>
    <col min="1027" max="1027" width="5.5" style="1" customWidth="1"/>
    <col min="1028" max="1029" width="13.875" style="1" customWidth="1"/>
    <col min="1030" max="1030" width="11.625" style="1" customWidth="1"/>
    <col min="1031" max="1031" width="19.375" style="1" customWidth="1"/>
    <col min="1032" max="1032" width="5.875" style="1" customWidth="1"/>
    <col min="1033" max="1033" width="21.5" style="1" customWidth="1"/>
    <col min="1034" max="1280" width="9" style="1"/>
    <col min="1281" max="1281" width="23.625" style="1" customWidth="1"/>
    <col min="1282" max="1282" width="48.625" style="1" customWidth="1"/>
    <col min="1283" max="1283" width="5.5" style="1" customWidth="1"/>
    <col min="1284" max="1285" width="13.875" style="1" customWidth="1"/>
    <col min="1286" max="1286" width="11.625" style="1" customWidth="1"/>
    <col min="1287" max="1287" width="19.375" style="1" customWidth="1"/>
    <col min="1288" max="1288" width="5.875" style="1" customWidth="1"/>
    <col min="1289" max="1289" width="21.5" style="1" customWidth="1"/>
    <col min="1290" max="1536" width="9" style="1"/>
    <col min="1537" max="1537" width="23.625" style="1" customWidth="1"/>
    <col min="1538" max="1538" width="48.625" style="1" customWidth="1"/>
    <col min="1539" max="1539" width="5.5" style="1" customWidth="1"/>
    <col min="1540" max="1541" width="13.875" style="1" customWidth="1"/>
    <col min="1542" max="1542" width="11.625" style="1" customWidth="1"/>
    <col min="1543" max="1543" width="19.375" style="1" customWidth="1"/>
    <col min="1544" max="1544" width="5.875" style="1" customWidth="1"/>
    <col min="1545" max="1545" width="21.5" style="1" customWidth="1"/>
    <col min="1546" max="1792" width="9" style="1"/>
    <col min="1793" max="1793" width="23.625" style="1" customWidth="1"/>
    <col min="1794" max="1794" width="48.625" style="1" customWidth="1"/>
    <col min="1795" max="1795" width="5.5" style="1" customWidth="1"/>
    <col min="1796" max="1797" width="13.875" style="1" customWidth="1"/>
    <col min="1798" max="1798" width="11.625" style="1" customWidth="1"/>
    <col min="1799" max="1799" width="19.375" style="1" customWidth="1"/>
    <col min="1800" max="1800" width="5.875" style="1" customWidth="1"/>
    <col min="1801" max="1801" width="21.5" style="1" customWidth="1"/>
    <col min="1802" max="2048" width="9" style="1"/>
    <col min="2049" max="2049" width="23.625" style="1" customWidth="1"/>
    <col min="2050" max="2050" width="48.625" style="1" customWidth="1"/>
    <col min="2051" max="2051" width="5.5" style="1" customWidth="1"/>
    <col min="2052" max="2053" width="13.875" style="1" customWidth="1"/>
    <col min="2054" max="2054" width="11.625" style="1" customWidth="1"/>
    <col min="2055" max="2055" width="19.375" style="1" customWidth="1"/>
    <col min="2056" max="2056" width="5.875" style="1" customWidth="1"/>
    <col min="2057" max="2057" width="21.5" style="1" customWidth="1"/>
    <col min="2058" max="2304" width="9" style="1"/>
    <col min="2305" max="2305" width="23.625" style="1" customWidth="1"/>
    <col min="2306" max="2306" width="48.625" style="1" customWidth="1"/>
    <col min="2307" max="2307" width="5.5" style="1" customWidth="1"/>
    <col min="2308" max="2309" width="13.875" style="1" customWidth="1"/>
    <col min="2310" max="2310" width="11.625" style="1" customWidth="1"/>
    <col min="2311" max="2311" width="19.375" style="1" customWidth="1"/>
    <col min="2312" max="2312" width="5.875" style="1" customWidth="1"/>
    <col min="2313" max="2313" width="21.5" style="1" customWidth="1"/>
    <col min="2314" max="2560" width="9" style="1"/>
    <col min="2561" max="2561" width="23.625" style="1" customWidth="1"/>
    <col min="2562" max="2562" width="48.625" style="1" customWidth="1"/>
    <col min="2563" max="2563" width="5.5" style="1" customWidth="1"/>
    <col min="2564" max="2565" width="13.875" style="1" customWidth="1"/>
    <col min="2566" max="2566" width="11.625" style="1" customWidth="1"/>
    <col min="2567" max="2567" width="19.375" style="1" customWidth="1"/>
    <col min="2568" max="2568" width="5.875" style="1" customWidth="1"/>
    <col min="2569" max="2569" width="21.5" style="1" customWidth="1"/>
    <col min="2570" max="2816" width="9" style="1"/>
    <col min="2817" max="2817" width="23.625" style="1" customWidth="1"/>
    <col min="2818" max="2818" width="48.625" style="1" customWidth="1"/>
    <col min="2819" max="2819" width="5.5" style="1" customWidth="1"/>
    <col min="2820" max="2821" width="13.875" style="1" customWidth="1"/>
    <col min="2822" max="2822" width="11.625" style="1" customWidth="1"/>
    <col min="2823" max="2823" width="19.375" style="1" customWidth="1"/>
    <col min="2824" max="2824" width="5.875" style="1" customWidth="1"/>
    <col min="2825" max="2825" width="21.5" style="1" customWidth="1"/>
    <col min="2826" max="3072" width="9" style="1"/>
    <col min="3073" max="3073" width="23.625" style="1" customWidth="1"/>
    <col min="3074" max="3074" width="48.625" style="1" customWidth="1"/>
    <col min="3075" max="3075" width="5.5" style="1" customWidth="1"/>
    <col min="3076" max="3077" width="13.875" style="1" customWidth="1"/>
    <col min="3078" max="3078" width="11.625" style="1" customWidth="1"/>
    <col min="3079" max="3079" width="19.375" style="1" customWidth="1"/>
    <col min="3080" max="3080" width="5.875" style="1" customWidth="1"/>
    <col min="3081" max="3081" width="21.5" style="1" customWidth="1"/>
    <col min="3082" max="3328" width="9" style="1"/>
    <col min="3329" max="3329" width="23.625" style="1" customWidth="1"/>
    <col min="3330" max="3330" width="48.625" style="1" customWidth="1"/>
    <col min="3331" max="3331" width="5.5" style="1" customWidth="1"/>
    <col min="3332" max="3333" width="13.875" style="1" customWidth="1"/>
    <col min="3334" max="3334" width="11.625" style="1" customWidth="1"/>
    <col min="3335" max="3335" width="19.375" style="1" customWidth="1"/>
    <col min="3336" max="3336" width="5.875" style="1" customWidth="1"/>
    <col min="3337" max="3337" width="21.5" style="1" customWidth="1"/>
    <col min="3338" max="3584" width="9" style="1"/>
    <col min="3585" max="3585" width="23.625" style="1" customWidth="1"/>
    <col min="3586" max="3586" width="48.625" style="1" customWidth="1"/>
    <col min="3587" max="3587" width="5.5" style="1" customWidth="1"/>
    <col min="3588" max="3589" width="13.875" style="1" customWidth="1"/>
    <col min="3590" max="3590" width="11.625" style="1" customWidth="1"/>
    <col min="3591" max="3591" width="19.375" style="1" customWidth="1"/>
    <col min="3592" max="3592" width="5.875" style="1" customWidth="1"/>
    <col min="3593" max="3593" width="21.5" style="1" customWidth="1"/>
    <col min="3594" max="3840" width="9" style="1"/>
    <col min="3841" max="3841" width="23.625" style="1" customWidth="1"/>
    <col min="3842" max="3842" width="48.625" style="1" customWidth="1"/>
    <col min="3843" max="3843" width="5.5" style="1" customWidth="1"/>
    <col min="3844" max="3845" width="13.875" style="1" customWidth="1"/>
    <col min="3846" max="3846" width="11.625" style="1" customWidth="1"/>
    <col min="3847" max="3847" width="19.375" style="1" customWidth="1"/>
    <col min="3848" max="3848" width="5.875" style="1" customWidth="1"/>
    <col min="3849" max="3849" width="21.5" style="1" customWidth="1"/>
    <col min="3850" max="4096" width="9" style="1"/>
    <col min="4097" max="4097" width="23.625" style="1" customWidth="1"/>
    <col min="4098" max="4098" width="48.625" style="1" customWidth="1"/>
    <col min="4099" max="4099" width="5.5" style="1" customWidth="1"/>
    <col min="4100" max="4101" width="13.875" style="1" customWidth="1"/>
    <col min="4102" max="4102" width="11.625" style="1" customWidth="1"/>
    <col min="4103" max="4103" width="19.375" style="1" customWidth="1"/>
    <col min="4104" max="4104" width="5.875" style="1" customWidth="1"/>
    <col min="4105" max="4105" width="21.5" style="1" customWidth="1"/>
    <col min="4106" max="4352" width="9" style="1"/>
    <col min="4353" max="4353" width="23.625" style="1" customWidth="1"/>
    <col min="4354" max="4354" width="48.625" style="1" customWidth="1"/>
    <col min="4355" max="4355" width="5.5" style="1" customWidth="1"/>
    <col min="4356" max="4357" width="13.875" style="1" customWidth="1"/>
    <col min="4358" max="4358" width="11.625" style="1" customWidth="1"/>
    <col min="4359" max="4359" width="19.375" style="1" customWidth="1"/>
    <col min="4360" max="4360" width="5.875" style="1" customWidth="1"/>
    <col min="4361" max="4361" width="21.5" style="1" customWidth="1"/>
    <col min="4362" max="4608" width="9" style="1"/>
    <col min="4609" max="4609" width="23.625" style="1" customWidth="1"/>
    <col min="4610" max="4610" width="48.625" style="1" customWidth="1"/>
    <col min="4611" max="4611" width="5.5" style="1" customWidth="1"/>
    <col min="4612" max="4613" width="13.875" style="1" customWidth="1"/>
    <col min="4614" max="4614" width="11.625" style="1" customWidth="1"/>
    <col min="4615" max="4615" width="19.375" style="1" customWidth="1"/>
    <col min="4616" max="4616" width="5.875" style="1" customWidth="1"/>
    <col min="4617" max="4617" width="21.5" style="1" customWidth="1"/>
    <col min="4618" max="4864" width="9" style="1"/>
    <col min="4865" max="4865" width="23.625" style="1" customWidth="1"/>
    <col min="4866" max="4866" width="48.625" style="1" customWidth="1"/>
    <col min="4867" max="4867" width="5.5" style="1" customWidth="1"/>
    <col min="4868" max="4869" width="13.875" style="1" customWidth="1"/>
    <col min="4870" max="4870" width="11.625" style="1" customWidth="1"/>
    <col min="4871" max="4871" width="19.375" style="1" customWidth="1"/>
    <col min="4872" max="4872" width="5.875" style="1" customWidth="1"/>
    <col min="4873" max="4873" width="21.5" style="1" customWidth="1"/>
    <col min="4874" max="5120" width="9" style="1"/>
    <col min="5121" max="5121" width="23.625" style="1" customWidth="1"/>
    <col min="5122" max="5122" width="48.625" style="1" customWidth="1"/>
    <col min="5123" max="5123" width="5.5" style="1" customWidth="1"/>
    <col min="5124" max="5125" width="13.875" style="1" customWidth="1"/>
    <col min="5126" max="5126" width="11.625" style="1" customWidth="1"/>
    <col min="5127" max="5127" width="19.375" style="1" customWidth="1"/>
    <col min="5128" max="5128" width="5.875" style="1" customWidth="1"/>
    <col min="5129" max="5129" width="21.5" style="1" customWidth="1"/>
    <col min="5130" max="5376" width="9" style="1"/>
    <col min="5377" max="5377" width="23.625" style="1" customWidth="1"/>
    <col min="5378" max="5378" width="48.625" style="1" customWidth="1"/>
    <col min="5379" max="5379" width="5.5" style="1" customWidth="1"/>
    <col min="5380" max="5381" width="13.875" style="1" customWidth="1"/>
    <col min="5382" max="5382" width="11.625" style="1" customWidth="1"/>
    <col min="5383" max="5383" width="19.375" style="1" customWidth="1"/>
    <col min="5384" max="5384" width="5.875" style="1" customWidth="1"/>
    <col min="5385" max="5385" width="21.5" style="1" customWidth="1"/>
    <col min="5386" max="5632" width="9" style="1"/>
    <col min="5633" max="5633" width="23.625" style="1" customWidth="1"/>
    <col min="5634" max="5634" width="48.625" style="1" customWidth="1"/>
    <col min="5635" max="5635" width="5.5" style="1" customWidth="1"/>
    <col min="5636" max="5637" width="13.875" style="1" customWidth="1"/>
    <col min="5638" max="5638" width="11.625" style="1" customWidth="1"/>
    <col min="5639" max="5639" width="19.375" style="1" customWidth="1"/>
    <col min="5640" max="5640" width="5.875" style="1" customWidth="1"/>
    <col min="5641" max="5641" width="21.5" style="1" customWidth="1"/>
    <col min="5642" max="5888" width="9" style="1"/>
    <col min="5889" max="5889" width="23.625" style="1" customWidth="1"/>
    <col min="5890" max="5890" width="48.625" style="1" customWidth="1"/>
    <col min="5891" max="5891" width="5.5" style="1" customWidth="1"/>
    <col min="5892" max="5893" width="13.875" style="1" customWidth="1"/>
    <col min="5894" max="5894" width="11.625" style="1" customWidth="1"/>
    <col min="5895" max="5895" width="19.375" style="1" customWidth="1"/>
    <col min="5896" max="5896" width="5.875" style="1" customWidth="1"/>
    <col min="5897" max="5897" width="21.5" style="1" customWidth="1"/>
    <col min="5898" max="6144" width="9" style="1"/>
    <col min="6145" max="6145" width="23.625" style="1" customWidth="1"/>
    <col min="6146" max="6146" width="48.625" style="1" customWidth="1"/>
    <col min="6147" max="6147" width="5.5" style="1" customWidth="1"/>
    <col min="6148" max="6149" width="13.875" style="1" customWidth="1"/>
    <col min="6150" max="6150" width="11.625" style="1" customWidth="1"/>
    <col min="6151" max="6151" width="19.375" style="1" customWidth="1"/>
    <col min="6152" max="6152" width="5.875" style="1" customWidth="1"/>
    <col min="6153" max="6153" width="21.5" style="1" customWidth="1"/>
    <col min="6154" max="6400" width="9" style="1"/>
    <col min="6401" max="6401" width="23.625" style="1" customWidth="1"/>
    <col min="6402" max="6402" width="48.625" style="1" customWidth="1"/>
    <col min="6403" max="6403" width="5.5" style="1" customWidth="1"/>
    <col min="6404" max="6405" width="13.875" style="1" customWidth="1"/>
    <col min="6406" max="6406" width="11.625" style="1" customWidth="1"/>
    <col min="6407" max="6407" width="19.375" style="1" customWidth="1"/>
    <col min="6408" max="6408" width="5.875" style="1" customWidth="1"/>
    <col min="6409" max="6409" width="21.5" style="1" customWidth="1"/>
    <col min="6410" max="6656" width="9" style="1"/>
    <col min="6657" max="6657" width="23.625" style="1" customWidth="1"/>
    <col min="6658" max="6658" width="48.625" style="1" customWidth="1"/>
    <col min="6659" max="6659" width="5.5" style="1" customWidth="1"/>
    <col min="6660" max="6661" width="13.875" style="1" customWidth="1"/>
    <col min="6662" max="6662" width="11.625" style="1" customWidth="1"/>
    <col min="6663" max="6663" width="19.375" style="1" customWidth="1"/>
    <col min="6664" max="6664" width="5.875" style="1" customWidth="1"/>
    <col min="6665" max="6665" width="21.5" style="1" customWidth="1"/>
    <col min="6666" max="6912" width="9" style="1"/>
    <col min="6913" max="6913" width="23.625" style="1" customWidth="1"/>
    <col min="6914" max="6914" width="48.625" style="1" customWidth="1"/>
    <col min="6915" max="6915" width="5.5" style="1" customWidth="1"/>
    <col min="6916" max="6917" width="13.875" style="1" customWidth="1"/>
    <col min="6918" max="6918" width="11.625" style="1" customWidth="1"/>
    <col min="6919" max="6919" width="19.375" style="1" customWidth="1"/>
    <col min="6920" max="6920" width="5.875" style="1" customWidth="1"/>
    <col min="6921" max="6921" width="21.5" style="1" customWidth="1"/>
    <col min="6922" max="7168" width="9" style="1"/>
    <col min="7169" max="7169" width="23.625" style="1" customWidth="1"/>
    <col min="7170" max="7170" width="48.625" style="1" customWidth="1"/>
    <col min="7171" max="7171" width="5.5" style="1" customWidth="1"/>
    <col min="7172" max="7173" width="13.875" style="1" customWidth="1"/>
    <col min="7174" max="7174" width="11.625" style="1" customWidth="1"/>
    <col min="7175" max="7175" width="19.375" style="1" customWidth="1"/>
    <col min="7176" max="7176" width="5.875" style="1" customWidth="1"/>
    <col min="7177" max="7177" width="21.5" style="1" customWidth="1"/>
    <col min="7178" max="7424" width="9" style="1"/>
    <col min="7425" max="7425" width="23.625" style="1" customWidth="1"/>
    <col min="7426" max="7426" width="48.625" style="1" customWidth="1"/>
    <col min="7427" max="7427" width="5.5" style="1" customWidth="1"/>
    <col min="7428" max="7429" width="13.875" style="1" customWidth="1"/>
    <col min="7430" max="7430" width="11.625" style="1" customWidth="1"/>
    <col min="7431" max="7431" width="19.375" style="1" customWidth="1"/>
    <col min="7432" max="7432" width="5.875" style="1" customWidth="1"/>
    <col min="7433" max="7433" width="21.5" style="1" customWidth="1"/>
    <col min="7434" max="7680" width="9" style="1"/>
    <col min="7681" max="7681" width="23.625" style="1" customWidth="1"/>
    <col min="7682" max="7682" width="48.625" style="1" customWidth="1"/>
    <col min="7683" max="7683" width="5.5" style="1" customWidth="1"/>
    <col min="7684" max="7685" width="13.875" style="1" customWidth="1"/>
    <col min="7686" max="7686" width="11.625" style="1" customWidth="1"/>
    <col min="7687" max="7687" width="19.375" style="1" customWidth="1"/>
    <col min="7688" max="7688" width="5.875" style="1" customWidth="1"/>
    <col min="7689" max="7689" width="21.5" style="1" customWidth="1"/>
    <col min="7690" max="7936" width="9" style="1"/>
    <col min="7937" max="7937" width="23.625" style="1" customWidth="1"/>
    <col min="7938" max="7938" width="48.625" style="1" customWidth="1"/>
    <col min="7939" max="7939" width="5.5" style="1" customWidth="1"/>
    <col min="7940" max="7941" width="13.875" style="1" customWidth="1"/>
    <col min="7942" max="7942" width="11.625" style="1" customWidth="1"/>
    <col min="7943" max="7943" width="19.375" style="1" customWidth="1"/>
    <col min="7944" max="7944" width="5.875" style="1" customWidth="1"/>
    <col min="7945" max="7945" width="21.5" style="1" customWidth="1"/>
    <col min="7946" max="8192" width="9" style="1"/>
    <col min="8193" max="8193" width="23.625" style="1" customWidth="1"/>
    <col min="8194" max="8194" width="48.625" style="1" customWidth="1"/>
    <col min="8195" max="8195" width="5.5" style="1" customWidth="1"/>
    <col min="8196" max="8197" width="13.875" style="1" customWidth="1"/>
    <col min="8198" max="8198" width="11.625" style="1" customWidth="1"/>
    <col min="8199" max="8199" width="19.375" style="1" customWidth="1"/>
    <col min="8200" max="8200" width="5.875" style="1" customWidth="1"/>
    <col min="8201" max="8201" width="21.5" style="1" customWidth="1"/>
    <col min="8202" max="8448" width="9" style="1"/>
    <col min="8449" max="8449" width="23.625" style="1" customWidth="1"/>
    <col min="8450" max="8450" width="48.625" style="1" customWidth="1"/>
    <col min="8451" max="8451" width="5.5" style="1" customWidth="1"/>
    <col min="8452" max="8453" width="13.875" style="1" customWidth="1"/>
    <col min="8454" max="8454" width="11.625" style="1" customWidth="1"/>
    <col min="8455" max="8455" width="19.375" style="1" customWidth="1"/>
    <col min="8456" max="8456" width="5.875" style="1" customWidth="1"/>
    <col min="8457" max="8457" width="21.5" style="1" customWidth="1"/>
    <col min="8458" max="8704" width="9" style="1"/>
    <col min="8705" max="8705" width="23.625" style="1" customWidth="1"/>
    <col min="8706" max="8706" width="48.625" style="1" customWidth="1"/>
    <col min="8707" max="8707" width="5.5" style="1" customWidth="1"/>
    <col min="8708" max="8709" width="13.875" style="1" customWidth="1"/>
    <col min="8710" max="8710" width="11.625" style="1" customWidth="1"/>
    <col min="8711" max="8711" width="19.375" style="1" customWidth="1"/>
    <col min="8712" max="8712" width="5.875" style="1" customWidth="1"/>
    <col min="8713" max="8713" width="21.5" style="1" customWidth="1"/>
    <col min="8714" max="8960" width="9" style="1"/>
    <col min="8961" max="8961" width="23.625" style="1" customWidth="1"/>
    <col min="8962" max="8962" width="48.625" style="1" customWidth="1"/>
    <col min="8963" max="8963" width="5.5" style="1" customWidth="1"/>
    <col min="8964" max="8965" width="13.875" style="1" customWidth="1"/>
    <col min="8966" max="8966" width="11.625" style="1" customWidth="1"/>
    <col min="8967" max="8967" width="19.375" style="1" customWidth="1"/>
    <col min="8968" max="8968" width="5.875" style="1" customWidth="1"/>
    <col min="8969" max="8969" width="21.5" style="1" customWidth="1"/>
    <col min="8970" max="9216" width="9" style="1"/>
    <col min="9217" max="9217" width="23.625" style="1" customWidth="1"/>
    <col min="9218" max="9218" width="48.625" style="1" customWidth="1"/>
    <col min="9219" max="9219" width="5.5" style="1" customWidth="1"/>
    <col min="9220" max="9221" width="13.875" style="1" customWidth="1"/>
    <col min="9222" max="9222" width="11.625" style="1" customWidth="1"/>
    <col min="9223" max="9223" width="19.375" style="1" customWidth="1"/>
    <col min="9224" max="9224" width="5.875" style="1" customWidth="1"/>
    <col min="9225" max="9225" width="21.5" style="1" customWidth="1"/>
    <col min="9226" max="9472" width="9" style="1"/>
    <col min="9473" max="9473" width="23.625" style="1" customWidth="1"/>
    <col min="9474" max="9474" width="48.625" style="1" customWidth="1"/>
    <col min="9475" max="9475" width="5.5" style="1" customWidth="1"/>
    <col min="9476" max="9477" width="13.875" style="1" customWidth="1"/>
    <col min="9478" max="9478" width="11.625" style="1" customWidth="1"/>
    <col min="9479" max="9479" width="19.375" style="1" customWidth="1"/>
    <col min="9480" max="9480" width="5.875" style="1" customWidth="1"/>
    <col min="9481" max="9481" width="21.5" style="1" customWidth="1"/>
    <col min="9482" max="9728" width="9" style="1"/>
    <col min="9729" max="9729" width="23.625" style="1" customWidth="1"/>
    <col min="9730" max="9730" width="48.625" style="1" customWidth="1"/>
    <col min="9731" max="9731" width="5.5" style="1" customWidth="1"/>
    <col min="9732" max="9733" width="13.875" style="1" customWidth="1"/>
    <col min="9734" max="9734" width="11.625" style="1" customWidth="1"/>
    <col min="9735" max="9735" width="19.375" style="1" customWidth="1"/>
    <col min="9736" max="9736" width="5.875" style="1" customWidth="1"/>
    <col min="9737" max="9737" width="21.5" style="1" customWidth="1"/>
    <col min="9738" max="9984" width="9" style="1"/>
    <col min="9985" max="9985" width="23.625" style="1" customWidth="1"/>
    <col min="9986" max="9986" width="48.625" style="1" customWidth="1"/>
    <col min="9987" max="9987" width="5.5" style="1" customWidth="1"/>
    <col min="9988" max="9989" width="13.875" style="1" customWidth="1"/>
    <col min="9990" max="9990" width="11.625" style="1" customWidth="1"/>
    <col min="9991" max="9991" width="19.375" style="1" customWidth="1"/>
    <col min="9992" max="9992" width="5.875" style="1" customWidth="1"/>
    <col min="9993" max="9993" width="21.5" style="1" customWidth="1"/>
    <col min="9994" max="10240" width="9" style="1"/>
    <col min="10241" max="10241" width="23.625" style="1" customWidth="1"/>
    <col min="10242" max="10242" width="48.625" style="1" customWidth="1"/>
    <col min="10243" max="10243" width="5.5" style="1" customWidth="1"/>
    <col min="10244" max="10245" width="13.875" style="1" customWidth="1"/>
    <col min="10246" max="10246" width="11.625" style="1" customWidth="1"/>
    <col min="10247" max="10247" width="19.375" style="1" customWidth="1"/>
    <col min="10248" max="10248" width="5.875" style="1" customWidth="1"/>
    <col min="10249" max="10249" width="21.5" style="1" customWidth="1"/>
    <col min="10250" max="10496" width="9" style="1"/>
    <col min="10497" max="10497" width="23.625" style="1" customWidth="1"/>
    <col min="10498" max="10498" width="48.625" style="1" customWidth="1"/>
    <col min="10499" max="10499" width="5.5" style="1" customWidth="1"/>
    <col min="10500" max="10501" width="13.875" style="1" customWidth="1"/>
    <col min="10502" max="10502" width="11.625" style="1" customWidth="1"/>
    <col min="10503" max="10503" width="19.375" style="1" customWidth="1"/>
    <col min="10504" max="10504" width="5.875" style="1" customWidth="1"/>
    <col min="10505" max="10505" width="21.5" style="1" customWidth="1"/>
    <col min="10506" max="10752" width="9" style="1"/>
    <col min="10753" max="10753" width="23.625" style="1" customWidth="1"/>
    <col min="10754" max="10754" width="48.625" style="1" customWidth="1"/>
    <col min="10755" max="10755" width="5.5" style="1" customWidth="1"/>
    <col min="10756" max="10757" width="13.875" style="1" customWidth="1"/>
    <col min="10758" max="10758" width="11.625" style="1" customWidth="1"/>
    <col min="10759" max="10759" width="19.375" style="1" customWidth="1"/>
    <col min="10760" max="10760" width="5.875" style="1" customWidth="1"/>
    <col min="10761" max="10761" width="21.5" style="1" customWidth="1"/>
    <col min="10762" max="11008" width="9" style="1"/>
    <col min="11009" max="11009" width="23.625" style="1" customWidth="1"/>
    <col min="11010" max="11010" width="48.625" style="1" customWidth="1"/>
    <col min="11011" max="11011" width="5.5" style="1" customWidth="1"/>
    <col min="11012" max="11013" width="13.875" style="1" customWidth="1"/>
    <col min="11014" max="11014" width="11.625" style="1" customWidth="1"/>
    <col min="11015" max="11015" width="19.375" style="1" customWidth="1"/>
    <col min="11016" max="11016" width="5.875" style="1" customWidth="1"/>
    <col min="11017" max="11017" width="21.5" style="1" customWidth="1"/>
    <col min="11018" max="11264" width="9" style="1"/>
    <col min="11265" max="11265" width="23.625" style="1" customWidth="1"/>
    <col min="11266" max="11266" width="48.625" style="1" customWidth="1"/>
    <col min="11267" max="11267" width="5.5" style="1" customWidth="1"/>
    <col min="11268" max="11269" width="13.875" style="1" customWidth="1"/>
    <col min="11270" max="11270" width="11.625" style="1" customWidth="1"/>
    <col min="11271" max="11271" width="19.375" style="1" customWidth="1"/>
    <col min="11272" max="11272" width="5.875" style="1" customWidth="1"/>
    <col min="11273" max="11273" width="21.5" style="1" customWidth="1"/>
    <col min="11274" max="11520" width="9" style="1"/>
    <col min="11521" max="11521" width="23.625" style="1" customWidth="1"/>
    <col min="11522" max="11522" width="48.625" style="1" customWidth="1"/>
    <col min="11523" max="11523" width="5.5" style="1" customWidth="1"/>
    <col min="11524" max="11525" width="13.875" style="1" customWidth="1"/>
    <col min="11526" max="11526" width="11.625" style="1" customWidth="1"/>
    <col min="11527" max="11527" width="19.375" style="1" customWidth="1"/>
    <col min="11528" max="11528" width="5.875" style="1" customWidth="1"/>
    <col min="11529" max="11529" width="21.5" style="1" customWidth="1"/>
    <col min="11530" max="11776" width="9" style="1"/>
    <col min="11777" max="11777" width="23.625" style="1" customWidth="1"/>
    <col min="11778" max="11778" width="48.625" style="1" customWidth="1"/>
    <col min="11779" max="11779" width="5.5" style="1" customWidth="1"/>
    <col min="11780" max="11781" width="13.875" style="1" customWidth="1"/>
    <col min="11782" max="11782" width="11.625" style="1" customWidth="1"/>
    <col min="11783" max="11783" width="19.375" style="1" customWidth="1"/>
    <col min="11784" max="11784" width="5.875" style="1" customWidth="1"/>
    <col min="11785" max="11785" width="21.5" style="1" customWidth="1"/>
    <col min="11786" max="12032" width="9" style="1"/>
    <col min="12033" max="12033" width="23.625" style="1" customWidth="1"/>
    <col min="12034" max="12034" width="48.625" style="1" customWidth="1"/>
    <col min="12035" max="12035" width="5.5" style="1" customWidth="1"/>
    <col min="12036" max="12037" width="13.875" style="1" customWidth="1"/>
    <col min="12038" max="12038" width="11.625" style="1" customWidth="1"/>
    <col min="12039" max="12039" width="19.375" style="1" customWidth="1"/>
    <col min="12040" max="12040" width="5.875" style="1" customWidth="1"/>
    <col min="12041" max="12041" width="21.5" style="1" customWidth="1"/>
    <col min="12042" max="12288" width="9" style="1"/>
    <col min="12289" max="12289" width="23.625" style="1" customWidth="1"/>
    <col min="12290" max="12290" width="48.625" style="1" customWidth="1"/>
    <col min="12291" max="12291" width="5.5" style="1" customWidth="1"/>
    <col min="12292" max="12293" width="13.875" style="1" customWidth="1"/>
    <col min="12294" max="12294" width="11.625" style="1" customWidth="1"/>
    <col min="12295" max="12295" width="19.375" style="1" customWidth="1"/>
    <col min="12296" max="12296" width="5.875" style="1" customWidth="1"/>
    <col min="12297" max="12297" width="21.5" style="1" customWidth="1"/>
    <col min="12298" max="12544" width="9" style="1"/>
    <col min="12545" max="12545" width="23.625" style="1" customWidth="1"/>
    <col min="12546" max="12546" width="48.625" style="1" customWidth="1"/>
    <col min="12547" max="12547" width="5.5" style="1" customWidth="1"/>
    <col min="12548" max="12549" width="13.875" style="1" customWidth="1"/>
    <col min="12550" max="12550" width="11.625" style="1" customWidth="1"/>
    <col min="12551" max="12551" width="19.375" style="1" customWidth="1"/>
    <col min="12552" max="12552" width="5.875" style="1" customWidth="1"/>
    <col min="12553" max="12553" width="21.5" style="1" customWidth="1"/>
    <col min="12554" max="12800" width="9" style="1"/>
    <col min="12801" max="12801" width="23.625" style="1" customWidth="1"/>
    <col min="12802" max="12802" width="48.625" style="1" customWidth="1"/>
    <col min="12803" max="12803" width="5.5" style="1" customWidth="1"/>
    <col min="12804" max="12805" width="13.875" style="1" customWidth="1"/>
    <col min="12806" max="12806" width="11.625" style="1" customWidth="1"/>
    <col min="12807" max="12807" width="19.375" style="1" customWidth="1"/>
    <col min="12808" max="12808" width="5.875" style="1" customWidth="1"/>
    <col min="12809" max="12809" width="21.5" style="1" customWidth="1"/>
    <col min="12810" max="13056" width="9" style="1"/>
    <col min="13057" max="13057" width="23.625" style="1" customWidth="1"/>
    <col min="13058" max="13058" width="48.625" style="1" customWidth="1"/>
    <col min="13059" max="13059" width="5.5" style="1" customWidth="1"/>
    <col min="13060" max="13061" width="13.875" style="1" customWidth="1"/>
    <col min="13062" max="13062" width="11.625" style="1" customWidth="1"/>
    <col min="13063" max="13063" width="19.375" style="1" customWidth="1"/>
    <col min="13064" max="13064" width="5.875" style="1" customWidth="1"/>
    <col min="13065" max="13065" width="21.5" style="1" customWidth="1"/>
    <col min="13066" max="13312" width="9" style="1"/>
    <col min="13313" max="13313" width="23.625" style="1" customWidth="1"/>
    <col min="13314" max="13314" width="48.625" style="1" customWidth="1"/>
    <col min="13315" max="13315" width="5.5" style="1" customWidth="1"/>
    <col min="13316" max="13317" width="13.875" style="1" customWidth="1"/>
    <col min="13318" max="13318" width="11.625" style="1" customWidth="1"/>
    <col min="13319" max="13319" width="19.375" style="1" customWidth="1"/>
    <col min="13320" max="13320" width="5.875" style="1" customWidth="1"/>
    <col min="13321" max="13321" width="21.5" style="1" customWidth="1"/>
    <col min="13322" max="13568" width="9" style="1"/>
    <col min="13569" max="13569" width="23.625" style="1" customWidth="1"/>
    <col min="13570" max="13570" width="48.625" style="1" customWidth="1"/>
    <col min="13571" max="13571" width="5.5" style="1" customWidth="1"/>
    <col min="13572" max="13573" width="13.875" style="1" customWidth="1"/>
    <col min="13574" max="13574" width="11.625" style="1" customWidth="1"/>
    <col min="13575" max="13575" width="19.375" style="1" customWidth="1"/>
    <col min="13576" max="13576" width="5.875" style="1" customWidth="1"/>
    <col min="13577" max="13577" width="21.5" style="1" customWidth="1"/>
    <col min="13578" max="13824" width="9" style="1"/>
    <col min="13825" max="13825" width="23.625" style="1" customWidth="1"/>
    <col min="13826" max="13826" width="48.625" style="1" customWidth="1"/>
    <col min="13827" max="13827" width="5.5" style="1" customWidth="1"/>
    <col min="13828" max="13829" width="13.875" style="1" customWidth="1"/>
    <col min="13830" max="13830" width="11.625" style="1" customWidth="1"/>
    <col min="13831" max="13831" width="19.375" style="1" customWidth="1"/>
    <col min="13832" max="13832" width="5.875" style="1" customWidth="1"/>
    <col min="13833" max="13833" width="21.5" style="1" customWidth="1"/>
    <col min="13834" max="14080" width="9" style="1"/>
    <col min="14081" max="14081" width="23.625" style="1" customWidth="1"/>
    <col min="14082" max="14082" width="48.625" style="1" customWidth="1"/>
    <col min="14083" max="14083" width="5.5" style="1" customWidth="1"/>
    <col min="14084" max="14085" width="13.875" style="1" customWidth="1"/>
    <col min="14086" max="14086" width="11.625" style="1" customWidth="1"/>
    <col min="14087" max="14087" width="19.375" style="1" customWidth="1"/>
    <col min="14088" max="14088" width="5.875" style="1" customWidth="1"/>
    <col min="14089" max="14089" width="21.5" style="1" customWidth="1"/>
    <col min="14090" max="14336" width="9" style="1"/>
    <col min="14337" max="14337" width="23.625" style="1" customWidth="1"/>
    <col min="14338" max="14338" width="48.625" style="1" customWidth="1"/>
    <col min="14339" max="14339" width="5.5" style="1" customWidth="1"/>
    <col min="14340" max="14341" width="13.875" style="1" customWidth="1"/>
    <col min="14342" max="14342" width="11.625" style="1" customWidth="1"/>
    <col min="14343" max="14343" width="19.375" style="1" customWidth="1"/>
    <col min="14344" max="14344" width="5.875" style="1" customWidth="1"/>
    <col min="14345" max="14345" width="21.5" style="1" customWidth="1"/>
    <col min="14346" max="14592" width="9" style="1"/>
    <col min="14593" max="14593" width="23.625" style="1" customWidth="1"/>
    <col min="14594" max="14594" width="48.625" style="1" customWidth="1"/>
    <col min="14595" max="14595" width="5.5" style="1" customWidth="1"/>
    <col min="14596" max="14597" width="13.875" style="1" customWidth="1"/>
    <col min="14598" max="14598" width="11.625" style="1" customWidth="1"/>
    <col min="14599" max="14599" width="19.375" style="1" customWidth="1"/>
    <col min="14600" max="14600" width="5.875" style="1" customWidth="1"/>
    <col min="14601" max="14601" width="21.5" style="1" customWidth="1"/>
    <col min="14602" max="14848" width="9" style="1"/>
    <col min="14849" max="14849" width="23.625" style="1" customWidth="1"/>
    <col min="14850" max="14850" width="48.625" style="1" customWidth="1"/>
    <col min="14851" max="14851" width="5.5" style="1" customWidth="1"/>
    <col min="14852" max="14853" width="13.875" style="1" customWidth="1"/>
    <col min="14854" max="14854" width="11.625" style="1" customWidth="1"/>
    <col min="14855" max="14855" width="19.375" style="1" customWidth="1"/>
    <col min="14856" max="14856" width="5.875" style="1" customWidth="1"/>
    <col min="14857" max="14857" width="21.5" style="1" customWidth="1"/>
    <col min="14858" max="15104" width="9" style="1"/>
    <col min="15105" max="15105" width="23.625" style="1" customWidth="1"/>
    <col min="15106" max="15106" width="48.625" style="1" customWidth="1"/>
    <col min="15107" max="15107" width="5.5" style="1" customWidth="1"/>
    <col min="15108" max="15109" width="13.875" style="1" customWidth="1"/>
    <col min="15110" max="15110" width="11.625" style="1" customWidth="1"/>
    <col min="15111" max="15111" width="19.375" style="1" customWidth="1"/>
    <col min="15112" max="15112" width="5.875" style="1" customWidth="1"/>
    <col min="15113" max="15113" width="21.5" style="1" customWidth="1"/>
    <col min="15114" max="15360" width="9" style="1"/>
    <col min="15361" max="15361" width="23.625" style="1" customWidth="1"/>
    <col min="15362" max="15362" width="48.625" style="1" customWidth="1"/>
    <col min="15363" max="15363" width="5.5" style="1" customWidth="1"/>
    <col min="15364" max="15365" width="13.875" style="1" customWidth="1"/>
    <col min="15366" max="15366" width="11.625" style="1" customWidth="1"/>
    <col min="15367" max="15367" width="19.375" style="1" customWidth="1"/>
    <col min="15368" max="15368" width="5.875" style="1" customWidth="1"/>
    <col min="15369" max="15369" width="21.5" style="1" customWidth="1"/>
    <col min="15370" max="15616" width="9" style="1"/>
    <col min="15617" max="15617" width="23.625" style="1" customWidth="1"/>
    <col min="15618" max="15618" width="48.625" style="1" customWidth="1"/>
    <col min="15619" max="15619" width="5.5" style="1" customWidth="1"/>
    <col min="15620" max="15621" width="13.875" style="1" customWidth="1"/>
    <col min="15622" max="15622" width="11.625" style="1" customWidth="1"/>
    <col min="15623" max="15623" width="19.375" style="1" customWidth="1"/>
    <col min="15624" max="15624" width="5.875" style="1" customWidth="1"/>
    <col min="15625" max="15625" width="21.5" style="1" customWidth="1"/>
    <col min="15626" max="15872" width="9" style="1"/>
    <col min="15873" max="15873" width="23.625" style="1" customWidth="1"/>
    <col min="15874" max="15874" width="48.625" style="1" customWidth="1"/>
    <col min="15875" max="15875" width="5.5" style="1" customWidth="1"/>
    <col min="15876" max="15877" width="13.875" style="1" customWidth="1"/>
    <col min="15878" max="15878" width="11.625" style="1" customWidth="1"/>
    <col min="15879" max="15879" width="19.375" style="1" customWidth="1"/>
    <col min="15880" max="15880" width="5.875" style="1" customWidth="1"/>
    <col min="15881" max="15881" width="21.5" style="1" customWidth="1"/>
    <col min="15882" max="16128" width="9" style="1"/>
    <col min="16129" max="16129" width="23.625" style="1" customWidth="1"/>
    <col min="16130" max="16130" width="48.625" style="1" customWidth="1"/>
    <col min="16131" max="16131" width="5.5" style="1" customWidth="1"/>
    <col min="16132" max="16133" width="13.875" style="1" customWidth="1"/>
    <col min="16134" max="16134" width="11.625" style="1" customWidth="1"/>
    <col min="16135" max="16135" width="19.375" style="1" customWidth="1"/>
    <col min="16136" max="16136" width="5.875" style="1" customWidth="1"/>
    <col min="16137" max="16137" width="21.5" style="1" customWidth="1"/>
    <col min="16138" max="16384" width="9" style="1"/>
  </cols>
  <sheetData>
    <row r="1" spans="1:13" x14ac:dyDescent="0.15">
      <c r="I1" s="38" t="s">
        <v>282</v>
      </c>
    </row>
    <row r="2" spans="1:13" x14ac:dyDescent="0.15">
      <c r="A2" s="2" t="s">
        <v>0</v>
      </c>
      <c r="B2" s="3"/>
      <c r="C2" s="3"/>
      <c r="D2" s="3"/>
      <c r="E2" s="3"/>
      <c r="F2" s="3"/>
      <c r="G2" s="3"/>
      <c r="H2" s="3"/>
      <c r="I2" s="3"/>
    </row>
    <row r="4" spans="1:13" x14ac:dyDescent="0.15">
      <c r="A4" s="4" t="s">
        <v>1</v>
      </c>
    </row>
    <row r="5" spans="1:13" x14ac:dyDescent="0.15">
      <c r="A5" s="135" t="s">
        <v>160</v>
      </c>
      <c r="B5" s="135"/>
      <c r="C5" s="135"/>
      <c r="D5" s="135"/>
      <c r="E5" s="135"/>
      <c r="F5" s="135"/>
      <c r="G5" s="135"/>
      <c r="H5" s="135"/>
      <c r="I5" s="135"/>
    </row>
    <row r="7" spans="1:13" x14ac:dyDescent="0.15">
      <c r="A7" s="4" t="s">
        <v>2</v>
      </c>
    </row>
    <row r="8" spans="1:13" x14ac:dyDescent="0.15">
      <c r="A8" s="39" t="s">
        <v>284</v>
      </c>
    </row>
    <row r="10" spans="1:13" ht="27" x14ac:dyDescent="0.15">
      <c r="A10" s="83" t="s">
        <v>3</v>
      </c>
      <c r="B10" s="83" t="s">
        <v>4</v>
      </c>
      <c r="C10" s="83" t="s">
        <v>5</v>
      </c>
      <c r="D10" s="83" t="s">
        <v>6</v>
      </c>
      <c r="E10" s="83" t="s">
        <v>7</v>
      </c>
      <c r="F10" s="83" t="s">
        <v>8</v>
      </c>
      <c r="G10" s="83" t="s">
        <v>9</v>
      </c>
      <c r="H10" s="84" t="s">
        <v>10</v>
      </c>
      <c r="I10" s="83" t="s">
        <v>11</v>
      </c>
    </row>
    <row r="11" spans="1:13" ht="50.1" customHeight="1" x14ac:dyDescent="0.15">
      <c r="A11" s="85" t="s">
        <v>161</v>
      </c>
      <c r="B11" s="85" t="s">
        <v>162</v>
      </c>
      <c r="C11" s="86">
        <v>1</v>
      </c>
      <c r="D11" s="87">
        <v>4609500</v>
      </c>
      <c r="E11" s="86">
        <v>4609500</v>
      </c>
      <c r="F11" s="88">
        <v>37239</v>
      </c>
      <c r="G11" s="69" t="s">
        <v>50</v>
      </c>
      <c r="H11" s="79" t="s">
        <v>163</v>
      </c>
      <c r="I11" s="73" t="s">
        <v>52</v>
      </c>
    </row>
    <row r="12" spans="1:13" ht="50.1" customHeight="1" x14ac:dyDescent="0.15">
      <c r="A12" s="89" t="s">
        <v>164</v>
      </c>
      <c r="B12" s="85" t="s">
        <v>165</v>
      </c>
      <c r="C12" s="86">
        <v>1</v>
      </c>
      <c r="D12" s="87">
        <v>201600</v>
      </c>
      <c r="E12" s="86">
        <v>201600</v>
      </c>
      <c r="F12" s="88">
        <v>37267</v>
      </c>
      <c r="G12" s="69" t="s">
        <v>50</v>
      </c>
      <c r="H12" s="79" t="s">
        <v>163</v>
      </c>
      <c r="I12" s="73" t="s">
        <v>52</v>
      </c>
    </row>
    <row r="16" spans="1:13" x14ac:dyDescent="0.15">
      <c r="A16" s="1" t="s">
        <v>12</v>
      </c>
      <c r="E16" s="13"/>
      <c r="F16" s="13"/>
      <c r="G16" s="13"/>
      <c r="H16" s="13"/>
      <c r="I16" s="13"/>
      <c r="J16" s="13"/>
      <c r="K16" s="13"/>
      <c r="L16" s="13"/>
      <c r="M16" s="13"/>
    </row>
    <row r="17" spans="1:1" x14ac:dyDescent="0.15">
      <c r="A17" s="1" t="s">
        <v>13</v>
      </c>
    </row>
    <row r="18" spans="1:1" x14ac:dyDescent="0.15">
      <c r="A18" s="1" t="s">
        <v>14</v>
      </c>
    </row>
    <row r="19" spans="1:1" x14ac:dyDescent="0.15">
      <c r="A19" s="1" t="s">
        <v>15</v>
      </c>
    </row>
    <row r="20" spans="1:1" x14ac:dyDescent="0.15">
      <c r="A20" s="1" t="s">
        <v>16</v>
      </c>
    </row>
    <row r="21" spans="1:1" x14ac:dyDescent="0.15">
      <c r="A21" s="1" t="s">
        <v>17</v>
      </c>
    </row>
    <row r="22" spans="1:1" x14ac:dyDescent="0.15">
      <c r="A22"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view="pageBreakPreview" zoomScaleNormal="100" zoomScaleSheetLayoutView="100" workbookViewId="0">
      <selection activeCell="A9" sqref="A9"/>
    </sheetView>
  </sheetViews>
  <sheetFormatPr defaultRowHeight="13.5" x14ac:dyDescent="0.15"/>
  <cols>
    <col min="1" max="1" width="40.375" style="13" customWidth="1"/>
    <col min="2" max="2" width="54.75" style="25" customWidth="1"/>
    <col min="3" max="3" width="5.5" style="25" customWidth="1"/>
    <col min="4" max="4" width="16.125" style="25" customWidth="1"/>
    <col min="5" max="5" width="15.5" style="25" customWidth="1"/>
    <col min="6" max="6" width="11.625" style="62" customWidth="1"/>
    <col min="7" max="7" width="23.75" style="25" customWidth="1"/>
    <col min="8" max="8" width="5.875" style="62" customWidth="1"/>
    <col min="9" max="9" width="23.125" style="25" customWidth="1"/>
    <col min="10" max="256" width="9" style="25"/>
    <col min="257" max="257" width="40.375" style="25" customWidth="1"/>
    <col min="258" max="258" width="54.75" style="25" customWidth="1"/>
    <col min="259" max="259" width="5.5" style="25" customWidth="1"/>
    <col min="260" max="260" width="16.125" style="25" customWidth="1"/>
    <col min="261" max="261" width="15.5" style="25" customWidth="1"/>
    <col min="262" max="262" width="11.625" style="25" customWidth="1"/>
    <col min="263" max="263" width="23.75" style="25" customWidth="1"/>
    <col min="264" max="264" width="5.875" style="25" customWidth="1"/>
    <col min="265" max="265" width="23.125" style="25" customWidth="1"/>
    <col min="266" max="512" width="9" style="25"/>
    <col min="513" max="513" width="40.375" style="25" customWidth="1"/>
    <col min="514" max="514" width="54.75" style="25" customWidth="1"/>
    <col min="515" max="515" width="5.5" style="25" customWidth="1"/>
    <col min="516" max="516" width="16.125" style="25" customWidth="1"/>
    <col min="517" max="517" width="15.5" style="25" customWidth="1"/>
    <col min="518" max="518" width="11.625" style="25" customWidth="1"/>
    <col min="519" max="519" width="23.75" style="25" customWidth="1"/>
    <col min="520" max="520" width="5.875" style="25" customWidth="1"/>
    <col min="521" max="521" width="23.125" style="25" customWidth="1"/>
    <col min="522" max="768" width="9" style="25"/>
    <col min="769" max="769" width="40.375" style="25" customWidth="1"/>
    <col min="770" max="770" width="54.75" style="25" customWidth="1"/>
    <col min="771" max="771" width="5.5" style="25" customWidth="1"/>
    <col min="772" max="772" width="16.125" style="25" customWidth="1"/>
    <col min="773" max="773" width="15.5" style="25" customWidth="1"/>
    <col min="774" max="774" width="11.625" style="25" customWidth="1"/>
    <col min="775" max="775" width="23.75" style="25" customWidth="1"/>
    <col min="776" max="776" width="5.875" style="25" customWidth="1"/>
    <col min="777" max="777" width="23.125" style="25" customWidth="1"/>
    <col min="778" max="1024" width="9" style="25"/>
    <col min="1025" max="1025" width="40.375" style="25" customWidth="1"/>
    <col min="1026" max="1026" width="54.75" style="25" customWidth="1"/>
    <col min="1027" max="1027" width="5.5" style="25" customWidth="1"/>
    <col min="1028" max="1028" width="16.125" style="25" customWidth="1"/>
    <col min="1029" max="1029" width="15.5" style="25" customWidth="1"/>
    <col min="1030" max="1030" width="11.625" style="25" customWidth="1"/>
    <col min="1031" max="1031" width="23.75" style="25" customWidth="1"/>
    <col min="1032" max="1032" width="5.875" style="25" customWidth="1"/>
    <col min="1033" max="1033" width="23.125" style="25" customWidth="1"/>
    <col min="1034" max="1280" width="9" style="25"/>
    <col min="1281" max="1281" width="40.375" style="25" customWidth="1"/>
    <col min="1282" max="1282" width="54.75" style="25" customWidth="1"/>
    <col min="1283" max="1283" width="5.5" style="25" customWidth="1"/>
    <col min="1284" max="1284" width="16.125" style="25" customWidth="1"/>
    <col min="1285" max="1285" width="15.5" style="25" customWidth="1"/>
    <col min="1286" max="1286" width="11.625" style="25" customWidth="1"/>
    <col min="1287" max="1287" width="23.75" style="25" customWidth="1"/>
    <col min="1288" max="1288" width="5.875" style="25" customWidth="1"/>
    <col min="1289" max="1289" width="23.125" style="25" customWidth="1"/>
    <col min="1290" max="1536" width="9" style="25"/>
    <col min="1537" max="1537" width="40.375" style="25" customWidth="1"/>
    <col min="1538" max="1538" width="54.75" style="25" customWidth="1"/>
    <col min="1539" max="1539" width="5.5" style="25" customWidth="1"/>
    <col min="1540" max="1540" width="16.125" style="25" customWidth="1"/>
    <col min="1541" max="1541" width="15.5" style="25" customWidth="1"/>
    <col min="1542" max="1542" width="11.625" style="25" customWidth="1"/>
    <col min="1543" max="1543" width="23.75" style="25" customWidth="1"/>
    <col min="1544" max="1544" width="5.875" style="25" customWidth="1"/>
    <col min="1545" max="1545" width="23.125" style="25" customWidth="1"/>
    <col min="1546" max="1792" width="9" style="25"/>
    <col min="1793" max="1793" width="40.375" style="25" customWidth="1"/>
    <col min="1794" max="1794" width="54.75" style="25" customWidth="1"/>
    <col min="1795" max="1795" width="5.5" style="25" customWidth="1"/>
    <col min="1796" max="1796" width="16.125" style="25" customWidth="1"/>
    <col min="1797" max="1797" width="15.5" style="25" customWidth="1"/>
    <col min="1798" max="1798" width="11.625" style="25" customWidth="1"/>
    <col min="1799" max="1799" width="23.75" style="25" customWidth="1"/>
    <col min="1800" max="1800" width="5.875" style="25" customWidth="1"/>
    <col min="1801" max="1801" width="23.125" style="25" customWidth="1"/>
    <col min="1802" max="2048" width="9" style="25"/>
    <col min="2049" max="2049" width="40.375" style="25" customWidth="1"/>
    <col min="2050" max="2050" width="54.75" style="25" customWidth="1"/>
    <col min="2051" max="2051" width="5.5" style="25" customWidth="1"/>
    <col min="2052" max="2052" width="16.125" style="25" customWidth="1"/>
    <col min="2053" max="2053" width="15.5" style="25" customWidth="1"/>
    <col min="2054" max="2054" width="11.625" style="25" customWidth="1"/>
    <col min="2055" max="2055" width="23.75" style="25" customWidth="1"/>
    <col min="2056" max="2056" width="5.875" style="25" customWidth="1"/>
    <col min="2057" max="2057" width="23.125" style="25" customWidth="1"/>
    <col min="2058" max="2304" width="9" style="25"/>
    <col min="2305" max="2305" width="40.375" style="25" customWidth="1"/>
    <col min="2306" max="2306" width="54.75" style="25" customWidth="1"/>
    <col min="2307" max="2307" width="5.5" style="25" customWidth="1"/>
    <col min="2308" max="2308" width="16.125" style="25" customWidth="1"/>
    <col min="2309" max="2309" width="15.5" style="25" customWidth="1"/>
    <col min="2310" max="2310" width="11.625" style="25" customWidth="1"/>
    <col min="2311" max="2311" width="23.75" style="25" customWidth="1"/>
    <col min="2312" max="2312" width="5.875" style="25" customWidth="1"/>
    <col min="2313" max="2313" width="23.125" style="25" customWidth="1"/>
    <col min="2314" max="2560" width="9" style="25"/>
    <col min="2561" max="2561" width="40.375" style="25" customWidth="1"/>
    <col min="2562" max="2562" width="54.75" style="25" customWidth="1"/>
    <col min="2563" max="2563" width="5.5" style="25" customWidth="1"/>
    <col min="2564" max="2564" width="16.125" style="25" customWidth="1"/>
    <col min="2565" max="2565" width="15.5" style="25" customWidth="1"/>
    <col min="2566" max="2566" width="11.625" style="25" customWidth="1"/>
    <col min="2567" max="2567" width="23.75" style="25" customWidth="1"/>
    <col min="2568" max="2568" width="5.875" style="25" customWidth="1"/>
    <col min="2569" max="2569" width="23.125" style="25" customWidth="1"/>
    <col min="2570" max="2816" width="9" style="25"/>
    <col min="2817" max="2817" width="40.375" style="25" customWidth="1"/>
    <col min="2818" max="2818" width="54.75" style="25" customWidth="1"/>
    <col min="2819" max="2819" width="5.5" style="25" customWidth="1"/>
    <col min="2820" max="2820" width="16.125" style="25" customWidth="1"/>
    <col min="2821" max="2821" width="15.5" style="25" customWidth="1"/>
    <col min="2822" max="2822" width="11.625" style="25" customWidth="1"/>
    <col min="2823" max="2823" width="23.75" style="25" customWidth="1"/>
    <col min="2824" max="2824" width="5.875" style="25" customWidth="1"/>
    <col min="2825" max="2825" width="23.125" style="25" customWidth="1"/>
    <col min="2826" max="3072" width="9" style="25"/>
    <col min="3073" max="3073" width="40.375" style="25" customWidth="1"/>
    <col min="3074" max="3074" width="54.75" style="25" customWidth="1"/>
    <col min="3075" max="3075" width="5.5" style="25" customWidth="1"/>
    <col min="3076" max="3076" width="16.125" style="25" customWidth="1"/>
    <col min="3077" max="3077" width="15.5" style="25" customWidth="1"/>
    <col min="3078" max="3078" width="11.625" style="25" customWidth="1"/>
    <col min="3079" max="3079" width="23.75" style="25" customWidth="1"/>
    <col min="3080" max="3080" width="5.875" style="25" customWidth="1"/>
    <col min="3081" max="3081" width="23.125" style="25" customWidth="1"/>
    <col min="3082" max="3328" width="9" style="25"/>
    <col min="3329" max="3329" width="40.375" style="25" customWidth="1"/>
    <col min="3330" max="3330" width="54.75" style="25" customWidth="1"/>
    <col min="3331" max="3331" width="5.5" style="25" customWidth="1"/>
    <col min="3332" max="3332" width="16.125" style="25" customWidth="1"/>
    <col min="3333" max="3333" width="15.5" style="25" customWidth="1"/>
    <col min="3334" max="3334" width="11.625" style="25" customWidth="1"/>
    <col min="3335" max="3335" width="23.75" style="25" customWidth="1"/>
    <col min="3336" max="3336" width="5.875" style="25" customWidth="1"/>
    <col min="3337" max="3337" width="23.125" style="25" customWidth="1"/>
    <col min="3338" max="3584" width="9" style="25"/>
    <col min="3585" max="3585" width="40.375" style="25" customWidth="1"/>
    <col min="3586" max="3586" width="54.75" style="25" customWidth="1"/>
    <col min="3587" max="3587" width="5.5" style="25" customWidth="1"/>
    <col min="3588" max="3588" width="16.125" style="25" customWidth="1"/>
    <col min="3589" max="3589" width="15.5" style="25" customWidth="1"/>
    <col min="3590" max="3590" width="11.625" style="25" customWidth="1"/>
    <col min="3591" max="3591" width="23.75" style="25" customWidth="1"/>
    <col min="3592" max="3592" width="5.875" style="25" customWidth="1"/>
    <col min="3593" max="3593" width="23.125" style="25" customWidth="1"/>
    <col min="3594" max="3840" width="9" style="25"/>
    <col min="3841" max="3841" width="40.375" style="25" customWidth="1"/>
    <col min="3842" max="3842" width="54.75" style="25" customWidth="1"/>
    <col min="3843" max="3843" width="5.5" style="25" customWidth="1"/>
    <col min="3844" max="3844" width="16.125" style="25" customWidth="1"/>
    <col min="3845" max="3845" width="15.5" style="25" customWidth="1"/>
    <col min="3846" max="3846" width="11.625" style="25" customWidth="1"/>
    <col min="3847" max="3847" width="23.75" style="25" customWidth="1"/>
    <col min="3848" max="3848" width="5.875" style="25" customWidth="1"/>
    <col min="3849" max="3849" width="23.125" style="25" customWidth="1"/>
    <col min="3850" max="4096" width="9" style="25"/>
    <col min="4097" max="4097" width="40.375" style="25" customWidth="1"/>
    <col min="4098" max="4098" width="54.75" style="25" customWidth="1"/>
    <col min="4099" max="4099" width="5.5" style="25" customWidth="1"/>
    <col min="4100" max="4100" width="16.125" style="25" customWidth="1"/>
    <col min="4101" max="4101" width="15.5" style="25" customWidth="1"/>
    <col min="4102" max="4102" width="11.625" style="25" customWidth="1"/>
    <col min="4103" max="4103" width="23.75" style="25" customWidth="1"/>
    <col min="4104" max="4104" width="5.875" style="25" customWidth="1"/>
    <col min="4105" max="4105" width="23.125" style="25" customWidth="1"/>
    <col min="4106" max="4352" width="9" style="25"/>
    <col min="4353" max="4353" width="40.375" style="25" customWidth="1"/>
    <col min="4354" max="4354" width="54.75" style="25" customWidth="1"/>
    <col min="4355" max="4355" width="5.5" style="25" customWidth="1"/>
    <col min="4356" max="4356" width="16.125" style="25" customWidth="1"/>
    <col min="4357" max="4357" width="15.5" style="25" customWidth="1"/>
    <col min="4358" max="4358" width="11.625" style="25" customWidth="1"/>
    <col min="4359" max="4359" width="23.75" style="25" customWidth="1"/>
    <col min="4360" max="4360" width="5.875" style="25" customWidth="1"/>
    <col min="4361" max="4361" width="23.125" style="25" customWidth="1"/>
    <col min="4362" max="4608" width="9" style="25"/>
    <col min="4609" max="4609" width="40.375" style="25" customWidth="1"/>
    <col min="4610" max="4610" width="54.75" style="25" customWidth="1"/>
    <col min="4611" max="4611" width="5.5" style="25" customWidth="1"/>
    <col min="4612" max="4612" width="16.125" style="25" customWidth="1"/>
    <col min="4613" max="4613" width="15.5" style="25" customWidth="1"/>
    <col min="4614" max="4614" width="11.625" style="25" customWidth="1"/>
    <col min="4615" max="4615" width="23.75" style="25" customWidth="1"/>
    <col min="4616" max="4616" width="5.875" style="25" customWidth="1"/>
    <col min="4617" max="4617" width="23.125" style="25" customWidth="1"/>
    <col min="4618" max="4864" width="9" style="25"/>
    <col min="4865" max="4865" width="40.375" style="25" customWidth="1"/>
    <col min="4866" max="4866" width="54.75" style="25" customWidth="1"/>
    <col min="4867" max="4867" width="5.5" style="25" customWidth="1"/>
    <col min="4868" max="4868" width="16.125" style="25" customWidth="1"/>
    <col min="4869" max="4869" width="15.5" style="25" customWidth="1"/>
    <col min="4870" max="4870" width="11.625" style="25" customWidth="1"/>
    <col min="4871" max="4871" width="23.75" style="25" customWidth="1"/>
    <col min="4872" max="4872" width="5.875" style="25" customWidth="1"/>
    <col min="4873" max="4873" width="23.125" style="25" customWidth="1"/>
    <col min="4874" max="5120" width="9" style="25"/>
    <col min="5121" max="5121" width="40.375" style="25" customWidth="1"/>
    <col min="5122" max="5122" width="54.75" style="25" customWidth="1"/>
    <col min="5123" max="5123" width="5.5" style="25" customWidth="1"/>
    <col min="5124" max="5124" width="16.125" style="25" customWidth="1"/>
    <col min="5125" max="5125" width="15.5" style="25" customWidth="1"/>
    <col min="5126" max="5126" width="11.625" style="25" customWidth="1"/>
    <col min="5127" max="5127" width="23.75" style="25" customWidth="1"/>
    <col min="5128" max="5128" width="5.875" style="25" customWidth="1"/>
    <col min="5129" max="5129" width="23.125" style="25" customWidth="1"/>
    <col min="5130" max="5376" width="9" style="25"/>
    <col min="5377" max="5377" width="40.375" style="25" customWidth="1"/>
    <col min="5378" max="5378" width="54.75" style="25" customWidth="1"/>
    <col min="5379" max="5379" width="5.5" style="25" customWidth="1"/>
    <col min="5380" max="5380" width="16.125" style="25" customWidth="1"/>
    <col min="5381" max="5381" width="15.5" style="25" customWidth="1"/>
    <col min="5382" max="5382" width="11.625" style="25" customWidth="1"/>
    <col min="5383" max="5383" width="23.75" style="25" customWidth="1"/>
    <col min="5384" max="5384" width="5.875" style="25" customWidth="1"/>
    <col min="5385" max="5385" width="23.125" style="25" customWidth="1"/>
    <col min="5386" max="5632" width="9" style="25"/>
    <col min="5633" max="5633" width="40.375" style="25" customWidth="1"/>
    <col min="5634" max="5634" width="54.75" style="25" customWidth="1"/>
    <col min="5635" max="5635" width="5.5" style="25" customWidth="1"/>
    <col min="5636" max="5636" width="16.125" style="25" customWidth="1"/>
    <col min="5637" max="5637" width="15.5" style="25" customWidth="1"/>
    <col min="5638" max="5638" width="11.625" style="25" customWidth="1"/>
    <col min="5639" max="5639" width="23.75" style="25" customWidth="1"/>
    <col min="5640" max="5640" width="5.875" style="25" customWidth="1"/>
    <col min="5641" max="5641" width="23.125" style="25" customWidth="1"/>
    <col min="5642" max="5888" width="9" style="25"/>
    <col min="5889" max="5889" width="40.375" style="25" customWidth="1"/>
    <col min="5890" max="5890" width="54.75" style="25" customWidth="1"/>
    <col min="5891" max="5891" width="5.5" style="25" customWidth="1"/>
    <col min="5892" max="5892" width="16.125" style="25" customWidth="1"/>
    <col min="5893" max="5893" width="15.5" style="25" customWidth="1"/>
    <col min="5894" max="5894" width="11.625" style="25" customWidth="1"/>
    <col min="5895" max="5895" width="23.75" style="25" customWidth="1"/>
    <col min="5896" max="5896" width="5.875" style="25" customWidth="1"/>
    <col min="5897" max="5897" width="23.125" style="25" customWidth="1"/>
    <col min="5898" max="6144" width="9" style="25"/>
    <col min="6145" max="6145" width="40.375" style="25" customWidth="1"/>
    <col min="6146" max="6146" width="54.75" style="25" customWidth="1"/>
    <col min="6147" max="6147" width="5.5" style="25" customWidth="1"/>
    <col min="6148" max="6148" width="16.125" style="25" customWidth="1"/>
    <col min="6149" max="6149" width="15.5" style="25" customWidth="1"/>
    <col min="6150" max="6150" width="11.625" style="25" customWidth="1"/>
    <col min="6151" max="6151" width="23.75" style="25" customWidth="1"/>
    <col min="6152" max="6152" width="5.875" style="25" customWidth="1"/>
    <col min="6153" max="6153" width="23.125" style="25" customWidth="1"/>
    <col min="6154" max="6400" width="9" style="25"/>
    <col min="6401" max="6401" width="40.375" style="25" customWidth="1"/>
    <col min="6402" max="6402" width="54.75" style="25" customWidth="1"/>
    <col min="6403" max="6403" width="5.5" style="25" customWidth="1"/>
    <col min="6404" max="6404" width="16.125" style="25" customWidth="1"/>
    <col min="6405" max="6405" width="15.5" style="25" customWidth="1"/>
    <col min="6406" max="6406" width="11.625" style="25" customWidth="1"/>
    <col min="6407" max="6407" width="23.75" style="25" customWidth="1"/>
    <col min="6408" max="6408" width="5.875" style="25" customWidth="1"/>
    <col min="6409" max="6409" width="23.125" style="25" customWidth="1"/>
    <col min="6410" max="6656" width="9" style="25"/>
    <col min="6657" max="6657" width="40.375" style="25" customWidth="1"/>
    <col min="6658" max="6658" width="54.75" style="25" customWidth="1"/>
    <col min="6659" max="6659" width="5.5" style="25" customWidth="1"/>
    <col min="6660" max="6660" width="16.125" style="25" customWidth="1"/>
    <col min="6661" max="6661" width="15.5" style="25" customWidth="1"/>
    <col min="6662" max="6662" width="11.625" style="25" customWidth="1"/>
    <col min="6663" max="6663" width="23.75" style="25" customWidth="1"/>
    <col min="6664" max="6664" width="5.875" style="25" customWidth="1"/>
    <col min="6665" max="6665" width="23.125" style="25" customWidth="1"/>
    <col min="6666" max="6912" width="9" style="25"/>
    <col min="6913" max="6913" width="40.375" style="25" customWidth="1"/>
    <col min="6914" max="6914" width="54.75" style="25" customWidth="1"/>
    <col min="6915" max="6915" width="5.5" style="25" customWidth="1"/>
    <col min="6916" max="6916" width="16.125" style="25" customWidth="1"/>
    <col min="6917" max="6917" width="15.5" style="25" customWidth="1"/>
    <col min="6918" max="6918" width="11.625" style="25" customWidth="1"/>
    <col min="6919" max="6919" width="23.75" style="25" customWidth="1"/>
    <col min="6920" max="6920" width="5.875" style="25" customWidth="1"/>
    <col min="6921" max="6921" width="23.125" style="25" customWidth="1"/>
    <col min="6922" max="7168" width="9" style="25"/>
    <col min="7169" max="7169" width="40.375" style="25" customWidth="1"/>
    <col min="7170" max="7170" width="54.75" style="25" customWidth="1"/>
    <col min="7171" max="7171" width="5.5" style="25" customWidth="1"/>
    <col min="7172" max="7172" width="16.125" style="25" customWidth="1"/>
    <col min="7173" max="7173" width="15.5" style="25" customWidth="1"/>
    <col min="7174" max="7174" width="11.625" style="25" customWidth="1"/>
    <col min="7175" max="7175" width="23.75" style="25" customWidth="1"/>
    <col min="7176" max="7176" width="5.875" style="25" customWidth="1"/>
    <col min="7177" max="7177" width="23.125" style="25" customWidth="1"/>
    <col min="7178" max="7424" width="9" style="25"/>
    <col min="7425" max="7425" width="40.375" style="25" customWidth="1"/>
    <col min="7426" max="7426" width="54.75" style="25" customWidth="1"/>
    <col min="7427" max="7427" width="5.5" style="25" customWidth="1"/>
    <col min="7428" max="7428" width="16.125" style="25" customWidth="1"/>
    <col min="7429" max="7429" width="15.5" style="25" customWidth="1"/>
    <col min="7430" max="7430" width="11.625" style="25" customWidth="1"/>
    <col min="7431" max="7431" width="23.75" style="25" customWidth="1"/>
    <col min="7432" max="7432" width="5.875" style="25" customWidth="1"/>
    <col min="7433" max="7433" width="23.125" style="25" customWidth="1"/>
    <col min="7434" max="7680" width="9" style="25"/>
    <col min="7681" max="7681" width="40.375" style="25" customWidth="1"/>
    <col min="7682" max="7682" width="54.75" style="25" customWidth="1"/>
    <col min="7683" max="7683" width="5.5" style="25" customWidth="1"/>
    <col min="7684" max="7684" width="16.125" style="25" customWidth="1"/>
    <col min="7685" max="7685" width="15.5" style="25" customWidth="1"/>
    <col min="7686" max="7686" width="11.625" style="25" customWidth="1"/>
    <col min="7687" max="7687" width="23.75" style="25" customWidth="1"/>
    <col min="7688" max="7688" width="5.875" style="25" customWidth="1"/>
    <col min="7689" max="7689" width="23.125" style="25" customWidth="1"/>
    <col min="7690" max="7936" width="9" style="25"/>
    <col min="7937" max="7937" width="40.375" style="25" customWidth="1"/>
    <col min="7938" max="7938" width="54.75" style="25" customWidth="1"/>
    <col min="7939" max="7939" width="5.5" style="25" customWidth="1"/>
    <col min="7940" max="7940" width="16.125" style="25" customWidth="1"/>
    <col min="7941" max="7941" width="15.5" style="25" customWidth="1"/>
    <col min="7942" max="7942" width="11.625" style="25" customWidth="1"/>
    <col min="7943" max="7943" width="23.75" style="25" customWidth="1"/>
    <col min="7944" max="7944" width="5.875" style="25" customWidth="1"/>
    <col min="7945" max="7945" width="23.125" style="25" customWidth="1"/>
    <col min="7946" max="8192" width="9" style="25"/>
    <col min="8193" max="8193" width="40.375" style="25" customWidth="1"/>
    <col min="8194" max="8194" width="54.75" style="25" customWidth="1"/>
    <col min="8195" max="8195" width="5.5" style="25" customWidth="1"/>
    <col min="8196" max="8196" width="16.125" style="25" customWidth="1"/>
    <col min="8197" max="8197" width="15.5" style="25" customWidth="1"/>
    <col min="8198" max="8198" width="11.625" style="25" customWidth="1"/>
    <col min="8199" max="8199" width="23.75" style="25" customWidth="1"/>
    <col min="8200" max="8200" width="5.875" style="25" customWidth="1"/>
    <col min="8201" max="8201" width="23.125" style="25" customWidth="1"/>
    <col min="8202" max="8448" width="9" style="25"/>
    <col min="8449" max="8449" width="40.375" style="25" customWidth="1"/>
    <col min="8450" max="8450" width="54.75" style="25" customWidth="1"/>
    <col min="8451" max="8451" width="5.5" style="25" customWidth="1"/>
    <col min="8452" max="8452" width="16.125" style="25" customWidth="1"/>
    <col min="8453" max="8453" width="15.5" style="25" customWidth="1"/>
    <col min="8454" max="8454" width="11.625" style="25" customWidth="1"/>
    <col min="8455" max="8455" width="23.75" style="25" customWidth="1"/>
    <col min="8456" max="8456" width="5.875" style="25" customWidth="1"/>
    <col min="8457" max="8457" width="23.125" style="25" customWidth="1"/>
    <col min="8458" max="8704" width="9" style="25"/>
    <col min="8705" max="8705" width="40.375" style="25" customWidth="1"/>
    <col min="8706" max="8706" width="54.75" style="25" customWidth="1"/>
    <col min="8707" max="8707" width="5.5" style="25" customWidth="1"/>
    <col min="8708" max="8708" width="16.125" style="25" customWidth="1"/>
    <col min="8709" max="8709" width="15.5" style="25" customWidth="1"/>
    <col min="8710" max="8710" width="11.625" style="25" customWidth="1"/>
    <col min="8711" max="8711" width="23.75" style="25" customWidth="1"/>
    <col min="8712" max="8712" width="5.875" style="25" customWidth="1"/>
    <col min="8713" max="8713" width="23.125" style="25" customWidth="1"/>
    <col min="8714" max="8960" width="9" style="25"/>
    <col min="8961" max="8961" width="40.375" style="25" customWidth="1"/>
    <col min="8962" max="8962" width="54.75" style="25" customWidth="1"/>
    <col min="8963" max="8963" width="5.5" style="25" customWidth="1"/>
    <col min="8964" max="8964" width="16.125" style="25" customWidth="1"/>
    <col min="8965" max="8965" width="15.5" style="25" customWidth="1"/>
    <col min="8966" max="8966" width="11.625" style="25" customWidth="1"/>
    <col min="8967" max="8967" width="23.75" style="25" customWidth="1"/>
    <col min="8968" max="8968" width="5.875" style="25" customWidth="1"/>
    <col min="8969" max="8969" width="23.125" style="25" customWidth="1"/>
    <col min="8970" max="9216" width="9" style="25"/>
    <col min="9217" max="9217" width="40.375" style="25" customWidth="1"/>
    <col min="9218" max="9218" width="54.75" style="25" customWidth="1"/>
    <col min="9219" max="9219" width="5.5" style="25" customWidth="1"/>
    <col min="9220" max="9220" width="16.125" style="25" customWidth="1"/>
    <col min="9221" max="9221" width="15.5" style="25" customWidth="1"/>
    <col min="9222" max="9222" width="11.625" style="25" customWidth="1"/>
    <col min="9223" max="9223" width="23.75" style="25" customWidth="1"/>
    <col min="9224" max="9224" width="5.875" style="25" customWidth="1"/>
    <col min="9225" max="9225" width="23.125" style="25" customWidth="1"/>
    <col min="9226" max="9472" width="9" style="25"/>
    <col min="9473" max="9473" width="40.375" style="25" customWidth="1"/>
    <col min="9474" max="9474" width="54.75" style="25" customWidth="1"/>
    <col min="9475" max="9475" width="5.5" style="25" customWidth="1"/>
    <col min="9476" max="9476" width="16.125" style="25" customWidth="1"/>
    <col min="9477" max="9477" width="15.5" style="25" customWidth="1"/>
    <col min="9478" max="9478" width="11.625" style="25" customWidth="1"/>
    <col min="9479" max="9479" width="23.75" style="25" customWidth="1"/>
    <col min="9480" max="9480" width="5.875" style="25" customWidth="1"/>
    <col min="9481" max="9481" width="23.125" style="25" customWidth="1"/>
    <col min="9482" max="9728" width="9" style="25"/>
    <col min="9729" max="9729" width="40.375" style="25" customWidth="1"/>
    <col min="9730" max="9730" width="54.75" style="25" customWidth="1"/>
    <col min="9731" max="9731" width="5.5" style="25" customWidth="1"/>
    <col min="9732" max="9732" width="16.125" style="25" customWidth="1"/>
    <col min="9733" max="9733" width="15.5" style="25" customWidth="1"/>
    <col min="9734" max="9734" width="11.625" style="25" customWidth="1"/>
    <col min="9735" max="9735" width="23.75" style="25" customWidth="1"/>
    <col min="9736" max="9736" width="5.875" style="25" customWidth="1"/>
    <col min="9737" max="9737" width="23.125" style="25" customWidth="1"/>
    <col min="9738" max="9984" width="9" style="25"/>
    <col min="9985" max="9985" width="40.375" style="25" customWidth="1"/>
    <col min="9986" max="9986" width="54.75" style="25" customWidth="1"/>
    <col min="9987" max="9987" width="5.5" style="25" customWidth="1"/>
    <col min="9988" max="9988" width="16.125" style="25" customWidth="1"/>
    <col min="9989" max="9989" width="15.5" style="25" customWidth="1"/>
    <col min="9990" max="9990" width="11.625" style="25" customWidth="1"/>
    <col min="9991" max="9991" width="23.75" style="25" customWidth="1"/>
    <col min="9992" max="9992" width="5.875" style="25" customWidth="1"/>
    <col min="9993" max="9993" width="23.125" style="25" customWidth="1"/>
    <col min="9994" max="10240" width="9" style="25"/>
    <col min="10241" max="10241" width="40.375" style="25" customWidth="1"/>
    <col min="10242" max="10242" width="54.75" style="25" customWidth="1"/>
    <col min="10243" max="10243" width="5.5" style="25" customWidth="1"/>
    <col min="10244" max="10244" width="16.125" style="25" customWidth="1"/>
    <col min="10245" max="10245" width="15.5" style="25" customWidth="1"/>
    <col min="10246" max="10246" width="11.625" style="25" customWidth="1"/>
    <col min="10247" max="10247" width="23.75" style="25" customWidth="1"/>
    <col min="10248" max="10248" width="5.875" style="25" customWidth="1"/>
    <col min="10249" max="10249" width="23.125" style="25" customWidth="1"/>
    <col min="10250" max="10496" width="9" style="25"/>
    <col min="10497" max="10497" width="40.375" style="25" customWidth="1"/>
    <col min="10498" max="10498" width="54.75" style="25" customWidth="1"/>
    <col min="10499" max="10499" width="5.5" style="25" customWidth="1"/>
    <col min="10500" max="10500" width="16.125" style="25" customWidth="1"/>
    <col min="10501" max="10501" width="15.5" style="25" customWidth="1"/>
    <col min="10502" max="10502" width="11.625" style="25" customWidth="1"/>
    <col min="10503" max="10503" width="23.75" style="25" customWidth="1"/>
    <col min="10504" max="10504" width="5.875" style="25" customWidth="1"/>
    <col min="10505" max="10505" width="23.125" style="25" customWidth="1"/>
    <col min="10506" max="10752" width="9" style="25"/>
    <col min="10753" max="10753" width="40.375" style="25" customWidth="1"/>
    <col min="10754" max="10754" width="54.75" style="25" customWidth="1"/>
    <col min="10755" max="10755" width="5.5" style="25" customWidth="1"/>
    <col min="10756" max="10756" width="16.125" style="25" customWidth="1"/>
    <col min="10757" max="10757" width="15.5" style="25" customWidth="1"/>
    <col min="10758" max="10758" width="11.625" style="25" customWidth="1"/>
    <col min="10759" max="10759" width="23.75" style="25" customWidth="1"/>
    <col min="10760" max="10760" width="5.875" style="25" customWidth="1"/>
    <col min="10761" max="10761" width="23.125" style="25" customWidth="1"/>
    <col min="10762" max="11008" width="9" style="25"/>
    <col min="11009" max="11009" width="40.375" style="25" customWidth="1"/>
    <col min="11010" max="11010" width="54.75" style="25" customWidth="1"/>
    <col min="11011" max="11011" width="5.5" style="25" customWidth="1"/>
    <col min="11012" max="11012" width="16.125" style="25" customWidth="1"/>
    <col min="11013" max="11013" width="15.5" style="25" customWidth="1"/>
    <col min="11014" max="11014" width="11.625" style="25" customWidth="1"/>
    <col min="11015" max="11015" width="23.75" style="25" customWidth="1"/>
    <col min="11016" max="11016" width="5.875" style="25" customWidth="1"/>
    <col min="11017" max="11017" width="23.125" style="25" customWidth="1"/>
    <col min="11018" max="11264" width="9" style="25"/>
    <col min="11265" max="11265" width="40.375" style="25" customWidth="1"/>
    <col min="11266" max="11266" width="54.75" style="25" customWidth="1"/>
    <col min="11267" max="11267" width="5.5" style="25" customWidth="1"/>
    <col min="11268" max="11268" width="16.125" style="25" customWidth="1"/>
    <col min="11269" max="11269" width="15.5" style="25" customWidth="1"/>
    <col min="11270" max="11270" width="11.625" style="25" customWidth="1"/>
    <col min="11271" max="11271" width="23.75" style="25" customWidth="1"/>
    <col min="11272" max="11272" width="5.875" style="25" customWidth="1"/>
    <col min="11273" max="11273" width="23.125" style="25" customWidth="1"/>
    <col min="11274" max="11520" width="9" style="25"/>
    <col min="11521" max="11521" width="40.375" style="25" customWidth="1"/>
    <col min="11522" max="11522" width="54.75" style="25" customWidth="1"/>
    <col min="11523" max="11523" width="5.5" style="25" customWidth="1"/>
    <col min="11524" max="11524" width="16.125" style="25" customWidth="1"/>
    <col min="11525" max="11525" width="15.5" style="25" customWidth="1"/>
    <col min="11526" max="11526" width="11.625" style="25" customWidth="1"/>
    <col min="11527" max="11527" width="23.75" style="25" customWidth="1"/>
    <col min="11528" max="11528" width="5.875" style="25" customWidth="1"/>
    <col min="11529" max="11529" width="23.125" style="25" customWidth="1"/>
    <col min="11530" max="11776" width="9" style="25"/>
    <col min="11777" max="11777" width="40.375" style="25" customWidth="1"/>
    <col min="11778" max="11778" width="54.75" style="25" customWidth="1"/>
    <col min="11779" max="11779" width="5.5" style="25" customWidth="1"/>
    <col min="11780" max="11780" width="16.125" style="25" customWidth="1"/>
    <col min="11781" max="11781" width="15.5" style="25" customWidth="1"/>
    <col min="11782" max="11782" width="11.625" style="25" customWidth="1"/>
    <col min="11783" max="11783" width="23.75" style="25" customWidth="1"/>
    <col min="11784" max="11784" width="5.875" style="25" customWidth="1"/>
    <col min="11785" max="11785" width="23.125" style="25" customWidth="1"/>
    <col min="11786" max="12032" width="9" style="25"/>
    <col min="12033" max="12033" width="40.375" style="25" customWidth="1"/>
    <col min="12034" max="12034" width="54.75" style="25" customWidth="1"/>
    <col min="12035" max="12035" width="5.5" style="25" customWidth="1"/>
    <col min="12036" max="12036" width="16.125" style="25" customWidth="1"/>
    <col min="12037" max="12037" width="15.5" style="25" customWidth="1"/>
    <col min="12038" max="12038" width="11.625" style="25" customWidth="1"/>
    <col min="12039" max="12039" width="23.75" style="25" customWidth="1"/>
    <col min="12040" max="12040" width="5.875" style="25" customWidth="1"/>
    <col min="12041" max="12041" width="23.125" style="25" customWidth="1"/>
    <col min="12042" max="12288" width="9" style="25"/>
    <col min="12289" max="12289" width="40.375" style="25" customWidth="1"/>
    <col min="12290" max="12290" width="54.75" style="25" customWidth="1"/>
    <col min="12291" max="12291" width="5.5" style="25" customWidth="1"/>
    <col min="12292" max="12292" width="16.125" style="25" customWidth="1"/>
    <col min="12293" max="12293" width="15.5" style="25" customWidth="1"/>
    <col min="12294" max="12294" width="11.625" style="25" customWidth="1"/>
    <col min="12295" max="12295" width="23.75" style="25" customWidth="1"/>
    <col min="12296" max="12296" width="5.875" style="25" customWidth="1"/>
    <col min="12297" max="12297" width="23.125" style="25" customWidth="1"/>
    <col min="12298" max="12544" width="9" style="25"/>
    <col min="12545" max="12545" width="40.375" style="25" customWidth="1"/>
    <col min="12546" max="12546" width="54.75" style="25" customWidth="1"/>
    <col min="12547" max="12547" width="5.5" style="25" customWidth="1"/>
    <col min="12548" max="12548" width="16.125" style="25" customWidth="1"/>
    <col min="12549" max="12549" width="15.5" style="25" customWidth="1"/>
    <col min="12550" max="12550" width="11.625" style="25" customWidth="1"/>
    <col min="12551" max="12551" width="23.75" style="25" customWidth="1"/>
    <col min="12552" max="12552" width="5.875" style="25" customWidth="1"/>
    <col min="12553" max="12553" width="23.125" style="25" customWidth="1"/>
    <col min="12554" max="12800" width="9" style="25"/>
    <col min="12801" max="12801" width="40.375" style="25" customWidth="1"/>
    <col min="12802" max="12802" width="54.75" style="25" customWidth="1"/>
    <col min="12803" max="12803" width="5.5" style="25" customWidth="1"/>
    <col min="12804" max="12804" width="16.125" style="25" customWidth="1"/>
    <col min="12805" max="12805" width="15.5" style="25" customWidth="1"/>
    <col min="12806" max="12806" width="11.625" style="25" customWidth="1"/>
    <col min="12807" max="12807" width="23.75" style="25" customWidth="1"/>
    <col min="12808" max="12808" width="5.875" style="25" customWidth="1"/>
    <col min="12809" max="12809" width="23.125" style="25" customWidth="1"/>
    <col min="12810" max="13056" width="9" style="25"/>
    <col min="13057" max="13057" width="40.375" style="25" customWidth="1"/>
    <col min="13058" max="13058" width="54.75" style="25" customWidth="1"/>
    <col min="13059" max="13059" width="5.5" style="25" customWidth="1"/>
    <col min="13060" max="13060" width="16.125" style="25" customWidth="1"/>
    <col min="13061" max="13061" width="15.5" style="25" customWidth="1"/>
    <col min="13062" max="13062" width="11.625" style="25" customWidth="1"/>
    <col min="13063" max="13063" width="23.75" style="25" customWidth="1"/>
    <col min="13064" max="13064" width="5.875" style="25" customWidth="1"/>
    <col min="13065" max="13065" width="23.125" style="25" customWidth="1"/>
    <col min="13066" max="13312" width="9" style="25"/>
    <col min="13313" max="13313" width="40.375" style="25" customWidth="1"/>
    <col min="13314" max="13314" width="54.75" style="25" customWidth="1"/>
    <col min="13315" max="13315" width="5.5" style="25" customWidth="1"/>
    <col min="13316" max="13316" width="16.125" style="25" customWidth="1"/>
    <col min="13317" max="13317" width="15.5" style="25" customWidth="1"/>
    <col min="13318" max="13318" width="11.625" style="25" customWidth="1"/>
    <col min="13319" max="13319" width="23.75" style="25" customWidth="1"/>
    <col min="13320" max="13320" width="5.875" style="25" customWidth="1"/>
    <col min="13321" max="13321" width="23.125" style="25" customWidth="1"/>
    <col min="13322" max="13568" width="9" style="25"/>
    <col min="13569" max="13569" width="40.375" style="25" customWidth="1"/>
    <col min="13570" max="13570" width="54.75" style="25" customWidth="1"/>
    <col min="13571" max="13571" width="5.5" style="25" customWidth="1"/>
    <col min="13572" max="13572" width="16.125" style="25" customWidth="1"/>
    <col min="13573" max="13573" width="15.5" style="25" customWidth="1"/>
    <col min="13574" max="13574" width="11.625" style="25" customWidth="1"/>
    <col min="13575" max="13575" width="23.75" style="25" customWidth="1"/>
    <col min="13576" max="13576" width="5.875" style="25" customWidth="1"/>
    <col min="13577" max="13577" width="23.125" style="25" customWidth="1"/>
    <col min="13578" max="13824" width="9" style="25"/>
    <col min="13825" max="13825" width="40.375" style="25" customWidth="1"/>
    <col min="13826" max="13826" width="54.75" style="25" customWidth="1"/>
    <col min="13827" max="13827" width="5.5" style="25" customWidth="1"/>
    <col min="13828" max="13828" width="16.125" style="25" customWidth="1"/>
    <col min="13829" max="13829" width="15.5" style="25" customWidth="1"/>
    <col min="13830" max="13830" width="11.625" style="25" customWidth="1"/>
    <col min="13831" max="13831" width="23.75" style="25" customWidth="1"/>
    <col min="13832" max="13832" width="5.875" style="25" customWidth="1"/>
    <col min="13833" max="13833" width="23.125" style="25" customWidth="1"/>
    <col min="13834" max="14080" width="9" style="25"/>
    <col min="14081" max="14081" width="40.375" style="25" customWidth="1"/>
    <col min="14082" max="14082" width="54.75" style="25" customWidth="1"/>
    <col min="14083" max="14083" width="5.5" style="25" customWidth="1"/>
    <col min="14084" max="14084" width="16.125" style="25" customWidth="1"/>
    <col min="14085" max="14085" width="15.5" style="25" customWidth="1"/>
    <col min="14086" max="14086" width="11.625" style="25" customWidth="1"/>
    <col min="14087" max="14087" width="23.75" style="25" customWidth="1"/>
    <col min="14088" max="14088" width="5.875" style="25" customWidth="1"/>
    <col min="14089" max="14089" width="23.125" style="25" customWidth="1"/>
    <col min="14090" max="14336" width="9" style="25"/>
    <col min="14337" max="14337" width="40.375" style="25" customWidth="1"/>
    <col min="14338" max="14338" width="54.75" style="25" customWidth="1"/>
    <col min="14339" max="14339" width="5.5" style="25" customWidth="1"/>
    <col min="14340" max="14340" width="16.125" style="25" customWidth="1"/>
    <col min="14341" max="14341" width="15.5" style="25" customWidth="1"/>
    <col min="14342" max="14342" width="11.625" style="25" customWidth="1"/>
    <col min="14343" max="14343" width="23.75" style="25" customWidth="1"/>
    <col min="14344" max="14344" width="5.875" style="25" customWidth="1"/>
    <col min="14345" max="14345" width="23.125" style="25" customWidth="1"/>
    <col min="14346" max="14592" width="9" style="25"/>
    <col min="14593" max="14593" width="40.375" style="25" customWidth="1"/>
    <col min="14594" max="14594" width="54.75" style="25" customWidth="1"/>
    <col min="14595" max="14595" width="5.5" style="25" customWidth="1"/>
    <col min="14596" max="14596" width="16.125" style="25" customWidth="1"/>
    <col min="14597" max="14597" width="15.5" style="25" customWidth="1"/>
    <col min="14598" max="14598" width="11.625" style="25" customWidth="1"/>
    <col min="14599" max="14599" width="23.75" style="25" customWidth="1"/>
    <col min="14600" max="14600" width="5.875" style="25" customWidth="1"/>
    <col min="14601" max="14601" width="23.125" style="25" customWidth="1"/>
    <col min="14602" max="14848" width="9" style="25"/>
    <col min="14849" max="14849" width="40.375" style="25" customWidth="1"/>
    <col min="14850" max="14850" width="54.75" style="25" customWidth="1"/>
    <col min="14851" max="14851" width="5.5" style="25" customWidth="1"/>
    <col min="14852" max="14852" width="16.125" style="25" customWidth="1"/>
    <col min="14853" max="14853" width="15.5" style="25" customWidth="1"/>
    <col min="14854" max="14854" width="11.625" style="25" customWidth="1"/>
    <col min="14855" max="14855" width="23.75" style="25" customWidth="1"/>
    <col min="14856" max="14856" width="5.875" style="25" customWidth="1"/>
    <col min="14857" max="14857" width="23.125" style="25" customWidth="1"/>
    <col min="14858" max="15104" width="9" style="25"/>
    <col min="15105" max="15105" width="40.375" style="25" customWidth="1"/>
    <col min="15106" max="15106" width="54.75" style="25" customWidth="1"/>
    <col min="15107" max="15107" width="5.5" style="25" customWidth="1"/>
    <col min="15108" max="15108" width="16.125" style="25" customWidth="1"/>
    <col min="15109" max="15109" width="15.5" style="25" customWidth="1"/>
    <col min="15110" max="15110" width="11.625" style="25" customWidth="1"/>
    <col min="15111" max="15111" width="23.75" style="25" customWidth="1"/>
    <col min="15112" max="15112" width="5.875" style="25" customWidth="1"/>
    <col min="15113" max="15113" width="23.125" style="25" customWidth="1"/>
    <col min="15114" max="15360" width="9" style="25"/>
    <col min="15361" max="15361" width="40.375" style="25" customWidth="1"/>
    <col min="15362" max="15362" width="54.75" style="25" customWidth="1"/>
    <col min="15363" max="15363" width="5.5" style="25" customWidth="1"/>
    <col min="15364" max="15364" width="16.125" style="25" customWidth="1"/>
    <col min="15365" max="15365" width="15.5" style="25" customWidth="1"/>
    <col min="15366" max="15366" width="11.625" style="25" customWidth="1"/>
    <col min="15367" max="15367" width="23.75" style="25" customWidth="1"/>
    <col min="15368" max="15368" width="5.875" style="25" customWidth="1"/>
    <col min="15369" max="15369" width="23.125" style="25" customWidth="1"/>
    <col min="15370" max="15616" width="9" style="25"/>
    <col min="15617" max="15617" width="40.375" style="25" customWidth="1"/>
    <col min="15618" max="15618" width="54.75" style="25" customWidth="1"/>
    <col min="15619" max="15619" width="5.5" style="25" customWidth="1"/>
    <col min="15620" max="15620" width="16.125" style="25" customWidth="1"/>
    <col min="15621" max="15621" width="15.5" style="25" customWidth="1"/>
    <col min="15622" max="15622" width="11.625" style="25" customWidth="1"/>
    <col min="15623" max="15623" width="23.75" style="25" customWidth="1"/>
    <col min="15624" max="15624" width="5.875" style="25" customWidth="1"/>
    <col min="15625" max="15625" width="23.125" style="25" customWidth="1"/>
    <col min="15626" max="15872" width="9" style="25"/>
    <col min="15873" max="15873" width="40.375" style="25" customWidth="1"/>
    <col min="15874" max="15874" width="54.75" style="25" customWidth="1"/>
    <col min="15875" max="15875" width="5.5" style="25" customWidth="1"/>
    <col min="15876" max="15876" width="16.125" style="25" customWidth="1"/>
    <col min="15877" max="15877" width="15.5" style="25" customWidth="1"/>
    <col min="15878" max="15878" width="11.625" style="25" customWidth="1"/>
    <col min="15879" max="15879" width="23.75" style="25" customWidth="1"/>
    <col min="15880" max="15880" width="5.875" style="25" customWidth="1"/>
    <col min="15881" max="15881" width="23.125" style="25" customWidth="1"/>
    <col min="15882" max="16128" width="9" style="25"/>
    <col min="16129" max="16129" width="40.375" style="25" customWidth="1"/>
    <col min="16130" max="16130" width="54.75" style="25" customWidth="1"/>
    <col min="16131" max="16131" width="5.5" style="25" customWidth="1"/>
    <col min="16132" max="16132" width="16.125" style="25" customWidth="1"/>
    <col min="16133" max="16133" width="15.5" style="25" customWidth="1"/>
    <col min="16134" max="16134" width="11.625" style="25" customWidth="1"/>
    <col min="16135" max="16135" width="23.75" style="25" customWidth="1"/>
    <col min="16136" max="16136" width="5.875" style="25" customWidth="1"/>
    <col min="16137" max="16137" width="23.125" style="25" customWidth="1"/>
    <col min="16138" max="16384" width="9" style="25"/>
  </cols>
  <sheetData>
    <row r="1" spans="1:10" x14ac:dyDescent="0.15">
      <c r="I1" s="38" t="s">
        <v>282</v>
      </c>
    </row>
    <row r="2" spans="1:10" x14ac:dyDescent="0.15">
      <c r="A2" s="63" t="s">
        <v>0</v>
      </c>
      <c r="B2" s="64"/>
      <c r="C2" s="64"/>
      <c r="D2" s="64"/>
      <c r="E2" s="64"/>
      <c r="G2" s="64"/>
      <c r="I2" s="64"/>
    </row>
    <row r="4" spans="1:10" x14ac:dyDescent="0.15">
      <c r="A4" s="65" t="s">
        <v>1</v>
      </c>
    </row>
    <row r="5" spans="1:10" ht="27" customHeight="1" x14ac:dyDescent="0.15">
      <c r="A5" s="136" t="s">
        <v>92</v>
      </c>
      <c r="B5" s="136"/>
      <c r="C5" s="135"/>
      <c r="D5" s="135"/>
      <c r="E5" s="135"/>
      <c r="F5" s="135"/>
      <c r="G5" s="135"/>
      <c r="H5" s="135"/>
      <c r="I5" s="135"/>
      <c r="J5" s="135"/>
    </row>
    <row r="7" spans="1:10" x14ac:dyDescent="0.15">
      <c r="A7" s="65" t="s">
        <v>2</v>
      </c>
    </row>
    <row r="8" spans="1:10" x14ac:dyDescent="0.15">
      <c r="A8" s="39" t="s">
        <v>284</v>
      </c>
    </row>
    <row r="10" spans="1:10" s="26" customFormat="1" ht="27" x14ac:dyDescent="0.15">
      <c r="A10" s="66" t="s">
        <v>3</v>
      </c>
      <c r="B10" s="67" t="s">
        <v>4</v>
      </c>
      <c r="C10" s="67" t="s">
        <v>5</v>
      </c>
      <c r="D10" s="67" t="s">
        <v>6</v>
      </c>
      <c r="E10" s="67" t="s">
        <v>7</v>
      </c>
      <c r="F10" s="67" t="s">
        <v>8</v>
      </c>
      <c r="G10" s="67" t="s">
        <v>9</v>
      </c>
      <c r="H10" s="67" t="s">
        <v>10</v>
      </c>
      <c r="I10" s="67" t="s">
        <v>11</v>
      </c>
    </row>
    <row r="11" spans="1:10" s="26" customFormat="1" ht="40.5" x14ac:dyDescent="0.15">
      <c r="A11" s="68" t="s">
        <v>93</v>
      </c>
      <c r="B11" s="69" t="s">
        <v>94</v>
      </c>
      <c r="C11" s="70">
        <v>1</v>
      </c>
      <c r="D11" s="71">
        <v>2999850</v>
      </c>
      <c r="E11" s="71">
        <v>2999850</v>
      </c>
      <c r="F11" s="72">
        <v>38758</v>
      </c>
      <c r="G11" s="73" t="s">
        <v>95</v>
      </c>
      <c r="H11" s="70" t="s">
        <v>38</v>
      </c>
      <c r="I11" s="74" t="s">
        <v>96</v>
      </c>
    </row>
    <row r="12" spans="1:10" s="26" customFormat="1" ht="54" x14ac:dyDescent="0.15">
      <c r="A12" s="68" t="s">
        <v>97</v>
      </c>
      <c r="B12" s="69" t="s">
        <v>98</v>
      </c>
      <c r="C12" s="70">
        <v>1</v>
      </c>
      <c r="D12" s="71">
        <v>532094</v>
      </c>
      <c r="E12" s="71">
        <v>532094</v>
      </c>
      <c r="F12" s="72">
        <v>37246</v>
      </c>
      <c r="G12" s="73" t="s">
        <v>99</v>
      </c>
      <c r="H12" s="67" t="s">
        <v>38</v>
      </c>
      <c r="I12" s="75" t="s">
        <v>100</v>
      </c>
    </row>
    <row r="13" spans="1:10" s="26" customFormat="1" ht="27" x14ac:dyDescent="0.15">
      <c r="A13" s="68" t="s">
        <v>101</v>
      </c>
      <c r="B13" s="69" t="s">
        <v>102</v>
      </c>
      <c r="C13" s="70">
        <v>1</v>
      </c>
      <c r="D13" s="71">
        <v>655200</v>
      </c>
      <c r="E13" s="71">
        <v>655200</v>
      </c>
      <c r="F13" s="72">
        <v>37246</v>
      </c>
      <c r="G13" s="73" t="s">
        <v>99</v>
      </c>
      <c r="H13" s="67" t="s">
        <v>38</v>
      </c>
      <c r="I13" s="75" t="s">
        <v>103</v>
      </c>
    </row>
    <row r="14" spans="1:10" s="26" customFormat="1" ht="40.5" customHeight="1" x14ac:dyDescent="0.15">
      <c r="A14" s="76" t="s">
        <v>104</v>
      </c>
      <c r="B14" s="69" t="s">
        <v>105</v>
      </c>
      <c r="C14" s="70">
        <v>1</v>
      </c>
      <c r="D14" s="71">
        <v>12778500</v>
      </c>
      <c r="E14" s="71">
        <v>12778500</v>
      </c>
      <c r="F14" s="72">
        <v>37687</v>
      </c>
      <c r="G14" s="73" t="s">
        <v>95</v>
      </c>
      <c r="H14" s="67" t="s">
        <v>38</v>
      </c>
      <c r="I14" s="75" t="s">
        <v>106</v>
      </c>
    </row>
    <row r="15" spans="1:10" s="26" customFormat="1" ht="67.5" customHeight="1" x14ac:dyDescent="0.15">
      <c r="A15" s="76" t="s">
        <v>107</v>
      </c>
      <c r="B15" s="69" t="s">
        <v>108</v>
      </c>
      <c r="C15" s="70">
        <v>1</v>
      </c>
      <c r="D15" s="71">
        <v>13965000</v>
      </c>
      <c r="E15" s="71">
        <v>13965000</v>
      </c>
      <c r="F15" s="72">
        <v>38051</v>
      </c>
      <c r="G15" s="73" t="s">
        <v>95</v>
      </c>
      <c r="H15" s="67" t="s">
        <v>38</v>
      </c>
      <c r="I15" s="75" t="s">
        <v>106</v>
      </c>
    </row>
    <row r="16" spans="1:10" ht="27" customHeight="1" x14ac:dyDescent="0.15">
      <c r="A16" s="76" t="s">
        <v>109</v>
      </c>
      <c r="B16" s="69" t="s">
        <v>110</v>
      </c>
      <c r="C16" s="70">
        <v>1</v>
      </c>
      <c r="D16" s="77">
        <v>339518</v>
      </c>
      <c r="E16" s="77">
        <v>339518</v>
      </c>
      <c r="F16" s="78">
        <v>38406</v>
      </c>
      <c r="G16" s="73" t="s">
        <v>111</v>
      </c>
      <c r="H16" s="79" t="s">
        <v>38</v>
      </c>
      <c r="I16" s="75" t="s">
        <v>112</v>
      </c>
    </row>
    <row r="17" spans="1:9" ht="108" x14ac:dyDescent="0.15">
      <c r="A17" s="68" t="s">
        <v>113</v>
      </c>
      <c r="B17" s="69" t="s">
        <v>114</v>
      </c>
      <c r="C17" s="70">
        <v>1</v>
      </c>
      <c r="D17" s="77">
        <v>24711750</v>
      </c>
      <c r="E17" s="77">
        <v>24711750</v>
      </c>
      <c r="F17" s="78">
        <v>37893</v>
      </c>
      <c r="G17" s="73" t="s">
        <v>111</v>
      </c>
      <c r="H17" s="79" t="s">
        <v>38</v>
      </c>
      <c r="I17" s="75" t="s">
        <v>115</v>
      </c>
    </row>
    <row r="18" spans="1:9" ht="121.5" x14ac:dyDescent="0.15">
      <c r="A18" s="68" t="s">
        <v>116</v>
      </c>
      <c r="B18" s="69" t="s">
        <v>117</v>
      </c>
      <c r="C18" s="70">
        <v>1</v>
      </c>
      <c r="D18" s="77">
        <v>2882250</v>
      </c>
      <c r="E18" s="77">
        <v>2882250</v>
      </c>
      <c r="F18" s="78">
        <v>37922</v>
      </c>
      <c r="G18" s="73" t="s">
        <v>111</v>
      </c>
      <c r="H18" s="79" t="s">
        <v>38</v>
      </c>
      <c r="I18" s="80" t="s">
        <v>118</v>
      </c>
    </row>
    <row r="19" spans="1:9" ht="27" x14ac:dyDescent="0.15">
      <c r="A19" s="68" t="s">
        <v>119</v>
      </c>
      <c r="B19" s="69" t="s">
        <v>120</v>
      </c>
      <c r="C19" s="70">
        <v>1</v>
      </c>
      <c r="D19" s="77">
        <v>796005</v>
      </c>
      <c r="E19" s="77">
        <v>796005</v>
      </c>
      <c r="F19" s="78">
        <v>38182</v>
      </c>
      <c r="G19" s="73" t="s">
        <v>111</v>
      </c>
      <c r="H19" s="79" t="s">
        <v>38</v>
      </c>
      <c r="I19" s="75" t="s">
        <v>121</v>
      </c>
    </row>
    <row r="20" spans="1:9" ht="27" customHeight="1" x14ac:dyDescent="0.15">
      <c r="A20" s="81" t="s">
        <v>122</v>
      </c>
      <c r="B20" s="69" t="s">
        <v>123</v>
      </c>
      <c r="C20" s="70">
        <v>1</v>
      </c>
      <c r="D20" s="77">
        <v>311824</v>
      </c>
      <c r="E20" s="77">
        <v>311824</v>
      </c>
      <c r="F20" s="72">
        <v>38230</v>
      </c>
      <c r="G20" s="73" t="s">
        <v>111</v>
      </c>
      <c r="H20" s="82" t="s">
        <v>38</v>
      </c>
      <c r="I20" s="74" t="s">
        <v>124</v>
      </c>
    </row>
    <row r="21" spans="1:9" ht="40.5" customHeight="1" x14ac:dyDescent="0.15">
      <c r="A21" s="76" t="s">
        <v>125</v>
      </c>
      <c r="B21" s="69" t="s">
        <v>126</v>
      </c>
      <c r="C21" s="70">
        <v>1</v>
      </c>
      <c r="D21" s="77">
        <v>12495000</v>
      </c>
      <c r="E21" s="77">
        <v>12495000</v>
      </c>
      <c r="F21" s="78">
        <v>37687</v>
      </c>
      <c r="G21" s="73" t="s">
        <v>95</v>
      </c>
      <c r="H21" s="79" t="s">
        <v>38</v>
      </c>
      <c r="I21" s="75" t="s">
        <v>106</v>
      </c>
    </row>
    <row r="22" spans="1:9" ht="54" customHeight="1" x14ac:dyDescent="0.15">
      <c r="A22" s="76" t="s">
        <v>127</v>
      </c>
      <c r="B22" s="69" t="s">
        <v>128</v>
      </c>
      <c r="C22" s="70">
        <v>1</v>
      </c>
      <c r="D22" s="77">
        <v>1825431</v>
      </c>
      <c r="E22" s="77">
        <v>1825431</v>
      </c>
      <c r="F22" s="78">
        <v>38001</v>
      </c>
      <c r="G22" s="73" t="s">
        <v>95</v>
      </c>
      <c r="H22" s="79" t="s">
        <v>38</v>
      </c>
      <c r="I22" s="75" t="s">
        <v>129</v>
      </c>
    </row>
    <row r="23" spans="1:9" ht="40.5" x14ac:dyDescent="0.15">
      <c r="A23" s="68" t="s">
        <v>130</v>
      </c>
      <c r="B23" s="69" t="s">
        <v>131</v>
      </c>
      <c r="C23" s="70">
        <v>1</v>
      </c>
      <c r="D23" s="77">
        <v>443520</v>
      </c>
      <c r="E23" s="77">
        <v>443520</v>
      </c>
      <c r="F23" s="78">
        <v>38566</v>
      </c>
      <c r="G23" s="73" t="s">
        <v>132</v>
      </c>
      <c r="H23" s="79" t="s">
        <v>38</v>
      </c>
      <c r="I23" s="75" t="s">
        <v>133</v>
      </c>
    </row>
    <row r="24" spans="1:9" ht="54" customHeight="1" x14ac:dyDescent="0.15">
      <c r="A24" s="76" t="s">
        <v>134</v>
      </c>
      <c r="B24" s="69" t="s">
        <v>135</v>
      </c>
      <c r="C24" s="70">
        <v>1</v>
      </c>
      <c r="D24" s="77">
        <v>1547342</v>
      </c>
      <c r="E24" s="77">
        <v>1547342</v>
      </c>
      <c r="F24" s="78">
        <v>37971</v>
      </c>
      <c r="G24" s="73" t="s">
        <v>111</v>
      </c>
      <c r="H24" s="79" t="s">
        <v>38</v>
      </c>
      <c r="I24" s="75" t="s">
        <v>136</v>
      </c>
    </row>
    <row r="25" spans="1:9" ht="94.5" x14ac:dyDescent="0.15">
      <c r="A25" s="68" t="s">
        <v>137</v>
      </c>
      <c r="B25" s="69" t="s">
        <v>138</v>
      </c>
      <c r="C25" s="70">
        <v>1</v>
      </c>
      <c r="D25" s="77">
        <v>787500</v>
      </c>
      <c r="E25" s="77">
        <v>787500</v>
      </c>
      <c r="F25" s="78">
        <v>38342</v>
      </c>
      <c r="G25" s="73" t="s">
        <v>111</v>
      </c>
      <c r="H25" s="79" t="s">
        <v>38</v>
      </c>
      <c r="I25" s="75" t="s">
        <v>139</v>
      </c>
    </row>
    <row r="26" spans="1:9" ht="40.5" x14ac:dyDescent="0.15">
      <c r="A26" s="68" t="s">
        <v>140</v>
      </c>
      <c r="B26" s="69" t="s">
        <v>141</v>
      </c>
      <c r="C26" s="70">
        <v>1</v>
      </c>
      <c r="D26" s="77">
        <v>283500</v>
      </c>
      <c r="E26" s="77">
        <v>283500</v>
      </c>
      <c r="F26" s="72">
        <v>38686</v>
      </c>
      <c r="G26" s="73" t="s">
        <v>111</v>
      </c>
      <c r="H26" s="82" t="s">
        <v>38</v>
      </c>
      <c r="I26" s="74" t="s">
        <v>142</v>
      </c>
    </row>
    <row r="27" spans="1:9" ht="40.5" x14ac:dyDescent="0.15">
      <c r="A27" s="76" t="s">
        <v>143</v>
      </c>
      <c r="B27" s="69" t="s">
        <v>144</v>
      </c>
      <c r="C27" s="70">
        <v>1</v>
      </c>
      <c r="D27" s="77">
        <v>315000</v>
      </c>
      <c r="E27" s="77">
        <v>315000</v>
      </c>
      <c r="F27" s="78">
        <v>37592</v>
      </c>
      <c r="G27" s="73" t="s">
        <v>145</v>
      </c>
      <c r="H27" s="79" t="s">
        <v>38</v>
      </c>
      <c r="I27" s="75" t="s">
        <v>146</v>
      </c>
    </row>
    <row r="28" spans="1:9" ht="54" customHeight="1" x14ac:dyDescent="0.15">
      <c r="A28" s="76" t="s">
        <v>147</v>
      </c>
      <c r="B28" s="69" t="s">
        <v>148</v>
      </c>
      <c r="C28" s="70">
        <v>1</v>
      </c>
      <c r="D28" s="77">
        <v>3129000</v>
      </c>
      <c r="E28" s="77">
        <v>3129000</v>
      </c>
      <c r="F28" s="72">
        <v>38001</v>
      </c>
      <c r="G28" s="73" t="s">
        <v>145</v>
      </c>
      <c r="H28" s="82" t="s">
        <v>38</v>
      </c>
      <c r="I28" s="74" t="s">
        <v>149</v>
      </c>
    </row>
    <row r="29" spans="1:9" ht="40.5" x14ac:dyDescent="0.15">
      <c r="A29" s="68" t="s">
        <v>150</v>
      </c>
      <c r="B29" s="69" t="s">
        <v>151</v>
      </c>
      <c r="C29" s="70">
        <v>1</v>
      </c>
      <c r="D29" s="77">
        <v>103110</v>
      </c>
      <c r="E29" s="77">
        <v>103110</v>
      </c>
      <c r="F29" s="78">
        <v>38163</v>
      </c>
      <c r="G29" s="73" t="s">
        <v>145</v>
      </c>
      <c r="H29" s="79" t="s">
        <v>38</v>
      </c>
      <c r="I29" s="75" t="s">
        <v>152</v>
      </c>
    </row>
    <row r="30" spans="1:9" ht="67.5" x14ac:dyDescent="0.15">
      <c r="A30" s="76" t="s">
        <v>153</v>
      </c>
      <c r="B30" s="69" t="s">
        <v>154</v>
      </c>
      <c r="C30" s="70">
        <v>1</v>
      </c>
      <c r="D30" s="77">
        <v>430122</v>
      </c>
      <c r="E30" s="77">
        <v>430122</v>
      </c>
      <c r="F30" s="78">
        <v>39986</v>
      </c>
      <c r="G30" s="73" t="s">
        <v>155</v>
      </c>
      <c r="H30" s="79" t="s">
        <v>38</v>
      </c>
      <c r="I30" s="75" t="s">
        <v>156</v>
      </c>
    </row>
    <row r="31" spans="1:9" ht="67.5" customHeight="1" x14ac:dyDescent="0.15">
      <c r="A31" s="76" t="s">
        <v>157</v>
      </c>
      <c r="B31" s="69" t="s">
        <v>158</v>
      </c>
      <c r="C31" s="70">
        <v>1</v>
      </c>
      <c r="D31" s="77">
        <v>361042</v>
      </c>
      <c r="E31" s="77">
        <v>361042</v>
      </c>
      <c r="F31" s="78">
        <v>40232</v>
      </c>
      <c r="G31" s="73" t="s">
        <v>155</v>
      </c>
      <c r="H31" s="79" t="s">
        <v>38</v>
      </c>
      <c r="I31" s="75" t="s">
        <v>159</v>
      </c>
    </row>
    <row r="33" spans="1:1" x14ac:dyDescent="0.15">
      <c r="A33" s="13" t="s">
        <v>12</v>
      </c>
    </row>
    <row r="34" spans="1:1" x14ac:dyDescent="0.15">
      <c r="A34" s="13" t="s">
        <v>13</v>
      </c>
    </row>
    <row r="35" spans="1:1" x14ac:dyDescent="0.15">
      <c r="A35" s="13" t="s">
        <v>14</v>
      </c>
    </row>
    <row r="36" spans="1:1" x14ac:dyDescent="0.15">
      <c r="A36" s="13" t="s">
        <v>15</v>
      </c>
    </row>
    <row r="37" spans="1:1" x14ac:dyDescent="0.15">
      <c r="A37" s="13" t="s">
        <v>16</v>
      </c>
    </row>
    <row r="38" spans="1:1" x14ac:dyDescent="0.15">
      <c r="A38" s="13" t="s">
        <v>17</v>
      </c>
    </row>
    <row r="39" spans="1:1" x14ac:dyDescent="0.15">
      <c r="A39" s="13" t="s">
        <v>18</v>
      </c>
    </row>
  </sheetData>
  <autoFilter ref="A10:J31">
    <filterColumn colId="0" showButton="0"/>
  </autoFilter>
  <mergeCells count="1">
    <mergeCell ref="A5:J5"/>
  </mergeCells>
  <phoneticPr fontId="1"/>
  <pageMargins left="0.74803149606299213" right="0.74803149606299213" top="0.98425196850393704" bottom="0.98425196850393704" header="0.51181102362204722" footer="0.51181102362204722"/>
  <pageSetup paperSize="9" scale="68" fitToHeight="0" orientation="landscape" r:id="rId1"/>
  <headerFooter alignWithMargins="0"/>
  <rowBreaks count="1" manualBreakCount="1">
    <brk id="3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view="pageBreakPreview" zoomScaleNormal="100" zoomScaleSheetLayoutView="100" workbookViewId="0">
      <selection activeCell="A9" sqref="A9"/>
    </sheetView>
  </sheetViews>
  <sheetFormatPr defaultRowHeight="13.5" x14ac:dyDescent="0.15"/>
  <cols>
    <col min="1" max="1" width="20.75" style="5" customWidth="1"/>
    <col min="2" max="2" width="54.75" style="5" customWidth="1"/>
    <col min="3" max="3" width="5.5" style="5" customWidth="1"/>
    <col min="4" max="5" width="13.875" style="5" customWidth="1"/>
    <col min="6" max="6" width="11.625" style="5" customWidth="1"/>
    <col min="7" max="7" width="19.375" style="5" customWidth="1"/>
    <col min="8" max="8" width="5.875" style="5" customWidth="1"/>
    <col min="9" max="9" width="21.5" style="5" customWidth="1"/>
    <col min="10" max="16384" width="9" style="5"/>
  </cols>
  <sheetData>
    <row r="1" spans="1:9" x14ac:dyDescent="0.15">
      <c r="I1" s="38" t="s">
        <v>282</v>
      </c>
    </row>
    <row r="2" spans="1:9" x14ac:dyDescent="0.15">
      <c r="A2" s="6" t="s">
        <v>19</v>
      </c>
      <c r="B2" s="7"/>
      <c r="C2" s="7"/>
      <c r="D2" s="7"/>
      <c r="E2" s="7"/>
      <c r="F2" s="7"/>
      <c r="G2" s="7"/>
      <c r="H2" s="7"/>
      <c r="I2" s="7"/>
    </row>
    <row r="4" spans="1:9" x14ac:dyDescent="0.15">
      <c r="A4" s="8" t="s">
        <v>20</v>
      </c>
    </row>
    <row r="5" spans="1:9" x14ac:dyDescent="0.15">
      <c r="A5" s="134" t="s">
        <v>77</v>
      </c>
      <c r="B5" s="134"/>
      <c r="C5" s="134"/>
      <c r="D5" s="134"/>
      <c r="E5" s="134"/>
      <c r="F5" s="134"/>
      <c r="G5" s="134"/>
      <c r="H5" s="134"/>
      <c r="I5" s="134"/>
    </row>
    <row r="7" spans="1:9" x14ac:dyDescent="0.15">
      <c r="A7" s="8" t="s">
        <v>21</v>
      </c>
    </row>
    <row r="8" spans="1:9" x14ac:dyDescent="0.15">
      <c r="A8" s="39" t="s">
        <v>284</v>
      </c>
    </row>
    <row r="10" spans="1:9" ht="27" x14ac:dyDescent="0.15">
      <c r="A10" s="50" t="s">
        <v>22</v>
      </c>
      <c r="B10" s="50" t="s">
        <v>23</v>
      </c>
      <c r="C10" s="50" t="s">
        <v>24</v>
      </c>
      <c r="D10" s="50" t="s">
        <v>25</v>
      </c>
      <c r="E10" s="50" t="s">
        <v>26</v>
      </c>
      <c r="F10" s="50" t="s">
        <v>27</v>
      </c>
      <c r="G10" s="50" t="s">
        <v>28</v>
      </c>
      <c r="H10" s="51" t="s">
        <v>29</v>
      </c>
      <c r="I10" s="50" t="s">
        <v>30</v>
      </c>
    </row>
    <row r="11" spans="1:9" ht="81" x14ac:dyDescent="0.15">
      <c r="A11" s="57" t="s">
        <v>78</v>
      </c>
      <c r="B11" s="57" t="s">
        <v>79</v>
      </c>
      <c r="C11" s="58">
        <v>1</v>
      </c>
      <c r="D11" s="58">
        <v>422100</v>
      </c>
      <c r="E11" s="58">
        <v>422100</v>
      </c>
      <c r="F11" s="59">
        <v>40507</v>
      </c>
      <c r="G11" s="57" t="s">
        <v>80</v>
      </c>
      <c r="H11" s="60" t="s">
        <v>81</v>
      </c>
      <c r="I11" s="61" t="s">
        <v>82</v>
      </c>
    </row>
    <row r="12" spans="1:9" ht="81" x14ac:dyDescent="0.15">
      <c r="A12" s="57" t="s">
        <v>83</v>
      </c>
      <c r="B12" s="57" t="s">
        <v>84</v>
      </c>
      <c r="C12" s="58">
        <v>1</v>
      </c>
      <c r="D12" s="58">
        <v>224910</v>
      </c>
      <c r="E12" s="58">
        <v>224910</v>
      </c>
      <c r="F12" s="59">
        <v>40540</v>
      </c>
      <c r="G12" s="57" t="s">
        <v>85</v>
      </c>
      <c r="H12" s="60" t="s">
        <v>86</v>
      </c>
      <c r="I12" s="61" t="s">
        <v>87</v>
      </c>
    </row>
    <row r="13" spans="1:9" ht="81" x14ac:dyDescent="0.15">
      <c r="A13" s="57" t="s">
        <v>88</v>
      </c>
      <c r="B13" s="57" t="s">
        <v>89</v>
      </c>
      <c r="C13" s="58">
        <v>1</v>
      </c>
      <c r="D13" s="58">
        <v>241500</v>
      </c>
      <c r="E13" s="58">
        <v>241500</v>
      </c>
      <c r="F13" s="59">
        <v>40561</v>
      </c>
      <c r="G13" s="57" t="s">
        <v>90</v>
      </c>
      <c r="H13" s="60" t="s">
        <v>86</v>
      </c>
      <c r="I13" s="61" t="s">
        <v>91</v>
      </c>
    </row>
    <row r="15" spans="1:9" x14ac:dyDescent="0.15">
      <c r="A15" s="5" t="s">
        <v>31</v>
      </c>
    </row>
    <row r="16" spans="1:9" x14ac:dyDescent="0.15">
      <c r="A16" s="5" t="s">
        <v>32</v>
      </c>
    </row>
    <row r="17" spans="1:1" x14ac:dyDescent="0.15">
      <c r="A17" s="5" t="s">
        <v>33</v>
      </c>
    </row>
    <row r="18" spans="1:1" x14ac:dyDescent="0.15">
      <c r="A18" s="5" t="s">
        <v>34</v>
      </c>
    </row>
    <row r="19" spans="1:1" x14ac:dyDescent="0.15">
      <c r="A19" s="5" t="s">
        <v>35</v>
      </c>
    </row>
    <row r="20" spans="1:1" x14ac:dyDescent="0.15">
      <c r="A20" s="5" t="s">
        <v>36</v>
      </c>
    </row>
    <row r="21" spans="1:1" x14ac:dyDescent="0.15">
      <c r="A21" s="5" t="s">
        <v>37</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10</vt:i4>
      </vt:variant>
    </vt:vector>
  </HeadingPairs>
  <TitlesOfParts>
    <vt:vector size="25" baseType="lpstr">
      <vt:lpstr>処分予定一覧表（東京大学1501）</vt:lpstr>
      <vt:lpstr>処分予定一覧表（北海道大学1494）</vt:lpstr>
      <vt:lpstr>処分予定一覧表 (京都大学1491)</vt:lpstr>
      <vt:lpstr>処分予定一覧表（東京工業大学1490）</vt:lpstr>
      <vt:lpstr>処分予定一覧表（大阪大学1489）</vt:lpstr>
      <vt:lpstr>処分予定一覧表（九州大学　1488）</vt:lpstr>
      <vt:lpstr>処分予定一覧表(東京大学1487)</vt:lpstr>
      <vt:lpstr>処分予定一覧表（物質・材料研究機構1486）</vt:lpstr>
      <vt:lpstr>処分予定一覧表（大阪大学1485）</vt:lpstr>
      <vt:lpstr>処分予定一覧表（大阪大学1484）</vt:lpstr>
      <vt:lpstr>処分予定一覧表（大阪大学1483）</vt:lpstr>
      <vt:lpstr>処分予定一覧表（慶應大学1481）</vt:lpstr>
      <vt:lpstr>処分予定一覧表（理化学研究所1475）</vt:lpstr>
      <vt:lpstr>処分予定一覧表(東京大学1474)</vt:lpstr>
      <vt:lpstr>処分予定一覧表（京都大学1437）</vt:lpstr>
      <vt:lpstr>'処分予定一覧表（九州大学　1488）'!Print_Area</vt:lpstr>
      <vt:lpstr>'処分予定一覧表（大阪大学1483）'!Print_Area</vt:lpstr>
      <vt:lpstr>'処分予定一覧表（大阪大学1484）'!Print_Area</vt:lpstr>
      <vt:lpstr>'処分予定一覧表（大阪大学1485）'!Print_Area</vt:lpstr>
      <vt:lpstr>'処分予定一覧表（大阪大学1489）'!Print_Area</vt:lpstr>
      <vt:lpstr>'処分予定一覧表（東京工業大学1490）'!Print_Area</vt:lpstr>
      <vt:lpstr>'処分予定一覧表(東京大学1474)'!Print_Area</vt:lpstr>
      <vt:lpstr>'処分予定一覧表（東京大学1501）'!Print_Area</vt:lpstr>
      <vt:lpstr>'処分予定一覧表（物質・材料研究機構1486）'!Print_Area</vt:lpstr>
      <vt:lpstr>'処分予定一覧表（理化学研究所1475）'!Print_Area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2019-02-20T14:42:21Z</cp:lastPrinted>
  <dcterms:created xsi:type="dcterms:W3CDTF">2011-06-14T05:32:50Z</dcterms:created>
  <dcterms:modified xsi:type="dcterms:W3CDTF">2019-02-28T11:47:39Z</dcterms:modified>
</cp:coreProperties>
</file>