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9_物品管理係\010 委託事業で取得した資産の需要調査\平成29年度\【結果掲載待ち】3月14日～3月25日（17件分）残り1件（理化学研究所2202）\"/>
    </mc:Choice>
  </mc:AlternateContent>
  <bookViews>
    <workbookView xWindow="480" yWindow="90" windowWidth="17520" windowHeight="11925" tabRatio="927" firstSheet="10" activeTab="11"/>
  </bookViews>
  <sheets>
    <sheet name="結果（情報・システム研究機構2124）" sheetId="35" r:id="rId1"/>
    <sheet name="一覧表（情報・システム研究機構2124）" sheetId="2" r:id="rId2"/>
    <sheet name="結果（理化学研究所2198）" sheetId="34" r:id="rId3"/>
    <sheet name="一覧表（理化学研究所2198）" sheetId="3" r:id="rId4"/>
    <sheet name="結果（理化学研究所2199）" sheetId="21" r:id="rId5"/>
    <sheet name="一覧表（理化学研究所2199）" sheetId="4" r:id="rId6"/>
    <sheet name="結果（筑波大学2200）" sheetId="22" r:id="rId7"/>
    <sheet name="一覧表（筑波大学2200）" sheetId="6" r:id="rId8"/>
    <sheet name="結果（理化学研究所2201）" sheetId="23" r:id="rId9"/>
    <sheet name="一覧表（理化学研究所2201）" sheetId="7" r:id="rId10"/>
    <sheet name="結果（理化学研究所2202）" sheetId="36" r:id="rId11"/>
    <sheet name="一覧表（理化学研究所2202）" sheetId="8" r:id="rId12"/>
    <sheet name="結果（理化学研究所2203）" sheetId="24" r:id="rId13"/>
    <sheet name="一覧表（理化学研究所2203）" sheetId="9" r:id="rId14"/>
    <sheet name="結果（北海道大学2204）" sheetId="25" r:id="rId15"/>
    <sheet name="一覧表（北海道大学2204）" sheetId="10" r:id="rId16"/>
    <sheet name="結果（自然科学研究機構2206）" sheetId="26" r:id="rId17"/>
    <sheet name="一覧表（自然科学研究機構2206）" sheetId="11" r:id="rId18"/>
    <sheet name="結果（東京大学2207）" sheetId="27" r:id="rId19"/>
    <sheet name="一覧表（東京大学2207）" sheetId="12" r:id="rId20"/>
    <sheet name="結果（東北大学2209）" sheetId="28" r:id="rId21"/>
    <sheet name="一覧表（東北大学2209）" sheetId="13" r:id="rId22"/>
    <sheet name="結果（理化学研究所2220）" sheetId="29" r:id="rId23"/>
    <sheet name="一覧表（理化学研究所2220）" sheetId="14" r:id="rId24"/>
    <sheet name="結果（名古屋大学2224）" sheetId="30" r:id="rId25"/>
    <sheet name="一覧表（名古屋大学2224）" sheetId="15" r:id="rId26"/>
    <sheet name="結果（東京大学2242）" sheetId="31" r:id="rId27"/>
    <sheet name="一覧表（東京大学2242）" sheetId="16" r:id="rId28"/>
    <sheet name="結果（理化学研究所2243）" sheetId="32" r:id="rId29"/>
    <sheet name="一覧表（理化学研究所2243）" sheetId="17" r:id="rId30"/>
    <sheet name="結果（京都大学2244）" sheetId="33" r:id="rId31"/>
    <sheet name="一覧表（京都大学2244）" sheetId="18" r:id="rId32"/>
    <sheet name="結果（科学技術振興機構2270）" sheetId="20" r:id="rId33"/>
    <sheet name="一覧表（科学技術振興機構2270）" sheetId="19" r:id="rId34"/>
  </sheets>
  <definedNames>
    <definedName name="_xlnm._FilterDatabase" localSheetId="33" hidden="1">'一覧表（科学技術振興機構2270）'!$A$10:$H$10</definedName>
    <definedName name="_xlnm.Print_Area" localSheetId="31">'一覧表（京都大学2244）'!$A$1:$I$20</definedName>
    <definedName name="_xlnm.Print_Area" localSheetId="17">'一覧表（自然科学研究機構2206）'!$A$1:$I$20</definedName>
    <definedName name="_xlnm.Print_Area" localSheetId="1">'一覧表（情報・システム研究機構2124）'!$A$1:$I$23</definedName>
    <definedName name="_xlnm.Print_Area" localSheetId="7">'一覧表（筑波大学2200）'!$A$1:$I$22</definedName>
    <definedName name="_xlnm.Print_Area" localSheetId="19">'一覧表（東京大学2207）'!$A$1:$I$23</definedName>
    <definedName name="_xlnm.Print_Area" localSheetId="27">'一覧表（東京大学2242）'!$A$1:$I$19</definedName>
    <definedName name="_xlnm.Print_Area" localSheetId="21">'一覧表（東北大学2209）'!$A$1:$I$20</definedName>
    <definedName name="_xlnm.Print_Area" localSheetId="15">'一覧表（北海道大学2204）'!$A$1:$I$21</definedName>
    <definedName name="_xlnm.Print_Area" localSheetId="3">'一覧表（理化学研究所2198）'!$A$1:$I$20</definedName>
    <definedName name="_xlnm.Print_Area" localSheetId="5">'一覧表（理化学研究所2199）'!$A$1:$I$21</definedName>
    <definedName name="_xlnm.Print_Area" localSheetId="9">'一覧表（理化学研究所2201）'!$A$1:$I$21</definedName>
    <definedName name="_xlnm.Print_Area" localSheetId="11">'一覧表（理化学研究所2202）'!$A$1:$I$21</definedName>
    <definedName name="_xlnm.Print_Area" localSheetId="13">'一覧表（理化学研究所2203）'!$A$1:$I$23</definedName>
    <definedName name="_xlnm.Print_Area" localSheetId="23">'一覧表（理化学研究所2220）'!$A$1:$I$21</definedName>
    <definedName name="_xlnm.Print_Area" localSheetId="29">'一覧表（理化学研究所2243）'!$A$1:$I$19</definedName>
    <definedName name="_xlnm.Print_Titles" localSheetId="21">'一覧表（東北大学2209）'!$10:$10</definedName>
  </definedNames>
  <calcPr calcId="171027"/>
</workbook>
</file>

<file path=xl/calcChain.xml><?xml version="1.0" encoding="utf-8"?>
<calcChain xmlns="http://schemas.openxmlformats.org/spreadsheetml/2006/main">
  <c r="E12" i="18" l="1"/>
</calcChain>
</file>

<file path=xl/comments1.xml><?xml version="1.0" encoding="utf-8"?>
<comments xmlns="http://schemas.openxmlformats.org/spreadsheetml/2006/main">
  <authors>
    <author>国立大学法人東京大学</author>
  </authors>
  <commentList>
    <comment ref="B12" authorId="0" shapeId="0">
      <text>
        <r>
          <rPr>
            <sz val="9"/>
            <color indexed="81"/>
            <rFont val="MS P ゴシック"/>
            <family val="3"/>
            <charset val="128"/>
          </rPr>
          <t>加藤先生：
記載例をご確認いただき、分かる範囲で追記いただけますでしょうか。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<sst xmlns="http://schemas.openxmlformats.org/spreadsheetml/2006/main" count="1065" uniqueCount="448">
  <si>
    <t>平成30年3月14日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</si>
  <si>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処分予定物品一覧表</t>
    <rPh sb="0" eb="2">
      <t>ショブン</t>
    </rPh>
    <rPh sb="2" eb="4">
      <t>ヨテイ</t>
    </rPh>
    <rPh sb="4" eb="6">
      <t>ブッピン</t>
    </rPh>
    <rPh sb="6" eb="8">
      <t>イチラン</t>
    </rPh>
    <rPh sb="8" eb="9">
      <t>ヒョウ</t>
    </rPh>
    <phoneticPr fontId="1"/>
  </si>
  <si>
    <t>【事業名】</t>
    <rPh sb="1" eb="3">
      <t>ジギョウ</t>
    </rPh>
    <rPh sb="3" eb="4">
      <t>メイ</t>
    </rPh>
    <phoneticPr fontId="1"/>
  </si>
  <si>
    <t>ライフサイエンス統合データベース開発運用</t>
    <phoneticPr fontId="1"/>
  </si>
  <si>
    <t>【購入等希望登録書提出期限】</t>
    <rPh sb="1" eb="3">
      <t>コウニュウ</t>
    </rPh>
    <rPh sb="3" eb="4">
      <t>トウ</t>
    </rPh>
    <rPh sb="4" eb="6">
      <t>キボウ</t>
    </rPh>
    <rPh sb="6" eb="8">
      <t>トウロク</t>
    </rPh>
    <rPh sb="8" eb="9">
      <t>ショ</t>
    </rPh>
    <rPh sb="9" eb="11">
      <t>テイシュツ</t>
    </rPh>
    <rPh sb="11" eb="13">
      <t>キゲン</t>
    </rPh>
    <phoneticPr fontId="1"/>
  </si>
  <si>
    <t>　平成30年3月25日（日）17時00分　必着</t>
    <rPh sb="12" eb="13">
      <t>ニチ</t>
    </rPh>
    <rPh sb="19" eb="20">
      <t>フン</t>
    </rPh>
    <phoneticPr fontId="1"/>
  </si>
  <si>
    <t>品名</t>
    <rPh sb="0" eb="2">
      <t>ヒンメイ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</si>
  <si>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</si>
  <si>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</si>
  <si>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単価（税込）</t>
    <rPh sb="0" eb="2">
      <t>タンカ</t>
    </rPh>
    <rPh sb="3" eb="5">
      <t>ゼイコ</t>
    </rPh>
    <phoneticPr fontId="1"/>
  </si>
  <si>
    <t>金額（税込）</t>
    <rPh sb="0" eb="2">
      <t>キンガク</t>
    </rPh>
    <rPh sb="3" eb="5">
      <t>ゼイコ</t>
    </rPh>
    <phoneticPr fontId="1"/>
  </si>
  <si>
    <t>取得日</t>
    <rPh sb="0" eb="3">
      <t>シュトクビ</t>
    </rPh>
    <phoneticPr fontId="1"/>
  </si>
  <si>
    <t>保管又は設置場所</t>
    <rPh sb="0" eb="2">
      <t>ホカン</t>
    </rPh>
    <rPh sb="2" eb="3">
      <t>マタ</t>
    </rPh>
    <rPh sb="4" eb="6">
      <t>セッチ</t>
    </rPh>
    <rPh sb="6" eb="8">
      <t>バショ</t>
    </rPh>
    <phoneticPr fontId="1"/>
  </si>
  <si>
    <t>損耗程度</t>
    <rPh sb="0" eb="2">
      <t>ソンモウ</t>
    </rPh>
    <rPh sb="2" eb="4">
      <t>テイド</t>
    </rPh>
    <phoneticPr fontId="1"/>
  </si>
  <si>
    <t>備考</t>
    <rPh sb="0" eb="2">
      <t>ビコウ</t>
    </rPh>
    <phoneticPr fontId="1"/>
  </si>
  <si>
    <t>モニタ</t>
  </si>
  <si>
    <t>ナナオ　24.1型液晶モニタ　ブラックFLEXSCAN</t>
    <rPh sb="8" eb="9">
      <t>カタ</t>
    </rPh>
    <rPh sb="9" eb="11">
      <t>エキショウ</t>
    </rPh>
    <phoneticPr fontId="3"/>
  </si>
  <si>
    <t>2007.6.15</t>
    <phoneticPr fontId="1"/>
  </si>
  <si>
    <t>柏倉庫</t>
    <rPh sb="0" eb="1">
      <t>カシワ</t>
    </rPh>
    <rPh sb="1" eb="3">
      <t>ソウコ</t>
    </rPh>
    <phoneticPr fontId="3"/>
  </si>
  <si>
    <t>C</t>
    <phoneticPr fontId="1"/>
  </si>
  <si>
    <t>C</t>
    <phoneticPr fontId="1"/>
  </si>
  <si>
    <t>液晶ディスプレイ</t>
    <rPh sb="0" eb="2">
      <t>エキショウ</t>
    </rPh>
    <phoneticPr fontId="3"/>
  </si>
  <si>
    <t>ナナオHD　24.1型液晶モニタ　ブラックFLEXSCAN</t>
    <rPh sb="10" eb="11">
      <t>カタ</t>
    </rPh>
    <rPh sb="11" eb="13">
      <t>エキショウ</t>
    </rPh>
    <phoneticPr fontId="3"/>
  </si>
  <si>
    <t>2008.3.27</t>
    <phoneticPr fontId="1"/>
  </si>
  <si>
    <t>液晶プロジェクター</t>
    <rPh sb="0" eb="2">
      <t>エキショウ</t>
    </rPh>
    <phoneticPr fontId="3"/>
  </si>
  <si>
    <t>WT615J(NEC)</t>
  </si>
  <si>
    <t>2008.9.25</t>
    <phoneticPr fontId="1"/>
  </si>
  <si>
    <t>MacProApple《パソコン）</t>
  </si>
  <si>
    <t>2×2.93GHZQUAD-COREINTELXEON.16GB(8×2GB) 他</t>
  </si>
  <si>
    <t>2009.4.30</t>
    <phoneticPr fontId="1"/>
  </si>
  <si>
    <t>柏倉庫</t>
  </si>
  <si>
    <t>複合機（コピー・FAX/プリンタ）</t>
    <rPh sb="0" eb="3">
      <t>フクゴウキ</t>
    </rPh>
    <phoneticPr fontId="3"/>
  </si>
  <si>
    <t>DOCUCENTRE-Ⅱ C6500SH</t>
  </si>
  <si>
    <t>2007.5.1</t>
    <phoneticPr fontId="1"/>
  </si>
  <si>
    <t>C</t>
    <phoneticPr fontId="1"/>
  </si>
  <si>
    <t>1.規格は、メーカー、型式等の参考情報を記載している。</t>
    <rPh sb="2" eb="4">
      <t>キカク</t>
    </rPh>
    <rPh sb="11" eb="13">
      <t>ケイシキ</t>
    </rPh>
    <rPh sb="13" eb="14">
      <t>トウ</t>
    </rPh>
    <rPh sb="15" eb="17">
      <t>サンコウ</t>
    </rPh>
    <rPh sb="17" eb="19">
      <t>ジョウホウ</t>
    </rPh>
    <rPh sb="20" eb="22">
      <t>キサイ</t>
    </rPh>
    <phoneticPr fontId="1"/>
  </si>
  <si>
    <t>2.単価及び金額は、取得時の価格（税込）を記載している。</t>
    <rPh sb="2" eb="4">
      <t>タンカ</t>
    </rPh>
    <rPh sb="4" eb="5">
      <t>オヨ</t>
    </rPh>
    <rPh sb="6" eb="8">
      <t>キンガク</t>
    </rPh>
    <rPh sb="10" eb="13">
      <t>シュトクジ</t>
    </rPh>
    <rPh sb="14" eb="16">
      <t>カカク</t>
    </rPh>
    <rPh sb="17" eb="19">
      <t>ゼイコ</t>
    </rPh>
    <rPh sb="21" eb="23">
      <t>キサイ</t>
    </rPh>
    <phoneticPr fontId="1"/>
  </si>
  <si>
    <t>3.保管又は設置場所は、現在の物品の保管場所を記載している。</t>
    <rPh sb="2" eb="4">
      <t>ホカン</t>
    </rPh>
    <rPh sb="4" eb="5">
      <t>マタ</t>
    </rPh>
    <rPh sb="6" eb="8">
      <t>セッチ</t>
    </rPh>
    <rPh sb="8" eb="10">
      <t>バショ</t>
    </rPh>
    <rPh sb="12" eb="14">
      <t>ゲンザイ</t>
    </rPh>
    <rPh sb="15" eb="17">
      <t>ブッピン</t>
    </rPh>
    <rPh sb="18" eb="20">
      <t>ホカン</t>
    </rPh>
    <rPh sb="20" eb="22">
      <t>バショ</t>
    </rPh>
    <rPh sb="23" eb="25">
      <t>キサイ</t>
    </rPh>
    <phoneticPr fontId="1"/>
  </si>
  <si>
    <t>4.損耗程度とは、A　現時点で修理費が取得価格の20％未満と推定されるもの。</t>
    <rPh sb="2" eb="4">
      <t>ソンモウ</t>
    </rPh>
    <rPh sb="4" eb="6">
      <t>テイド</t>
    </rPh>
    <phoneticPr fontId="1"/>
  </si>
  <si>
    <t>　　　　　　　　B　　　　　　　〃　　　　　　20％以上50％未満と推定されるもの。</t>
    <rPh sb="26" eb="28">
      <t>イジョウ</t>
    </rPh>
    <rPh sb="31" eb="33">
      <t>ミマン</t>
    </rPh>
    <rPh sb="34" eb="36">
      <t>スイテイ</t>
    </rPh>
    <phoneticPr fontId="1"/>
  </si>
  <si>
    <t>　　　　　　　　C　　　　　　　〃　　　　　　50％以上と推定されるもの。</t>
    <rPh sb="26" eb="28">
      <t>イジョウ</t>
    </rPh>
    <rPh sb="29" eb="31">
      <t>スイテイ</t>
    </rPh>
    <phoneticPr fontId="1"/>
  </si>
  <si>
    <t>5.備考は物品の状態を簡潔に記載したものであり、状態の全てを記載したものではないことに留意すること。</t>
    <rPh sb="2" eb="4">
      <t>ビコウ</t>
    </rPh>
    <rPh sb="5" eb="7">
      <t>ブッピン</t>
    </rPh>
    <rPh sb="8" eb="10">
      <t>ジョウタイ</t>
    </rPh>
    <rPh sb="11" eb="13">
      <t>カンケツ</t>
    </rPh>
    <rPh sb="14" eb="16">
      <t>キサイ</t>
    </rPh>
    <rPh sb="24" eb="26">
      <t>ジョウタイ</t>
    </rPh>
    <rPh sb="27" eb="28">
      <t>スベ</t>
    </rPh>
    <rPh sb="30" eb="32">
      <t>キサイ</t>
    </rPh>
    <rPh sb="43" eb="45">
      <t>リュウイ</t>
    </rPh>
    <phoneticPr fontId="1"/>
  </si>
  <si>
    <t>タンパク質基本構造の網羅的解析プログラム</t>
    <phoneticPr fontId="1"/>
  </si>
  <si>
    <t>動的光散乱分子サイズ測定装置DynaPro-MS/X用測定ヘッド</t>
    <phoneticPr fontId="1"/>
  </si>
  <si>
    <t>1式</t>
  </si>
  <si>
    <t>理化学研究所　播磨研究所　
兵庫県佐用郡三日月町光都1-1-1</t>
    <rPh sb="0" eb="3">
      <t>リカガク</t>
    </rPh>
    <rPh sb="3" eb="6">
      <t>ケンキュウショ</t>
    </rPh>
    <rPh sb="7" eb="9">
      <t>ハリマ</t>
    </rPh>
    <rPh sb="9" eb="12">
      <t>ケンキュウショ</t>
    </rPh>
    <rPh sb="14" eb="17">
      <t>ヒョウゴケン</t>
    </rPh>
    <rPh sb="17" eb="20">
      <t>サヨウグン</t>
    </rPh>
    <rPh sb="20" eb="23">
      <t>ミカツキ</t>
    </rPh>
    <rPh sb="23" eb="24">
      <t>マチ</t>
    </rPh>
    <rPh sb="24" eb="26">
      <t>コウト</t>
    </rPh>
    <phoneticPr fontId="8"/>
  </si>
  <si>
    <t>C</t>
  </si>
  <si>
    <t>プロジェクト終了から10年以上が経過しているが、この期間に本装置の使用実績はなく、また今後の研究における使用見込もないため。</t>
    <rPh sb="6" eb="8">
      <t>シュウリョウ</t>
    </rPh>
    <rPh sb="12" eb="15">
      <t>ネンイジョウ</t>
    </rPh>
    <rPh sb="16" eb="18">
      <t>ケイカ</t>
    </rPh>
    <rPh sb="26" eb="28">
      <t>キカン</t>
    </rPh>
    <rPh sb="29" eb="30">
      <t>ホン</t>
    </rPh>
    <rPh sb="30" eb="32">
      <t>ソウチ</t>
    </rPh>
    <rPh sb="33" eb="35">
      <t>シヨウ</t>
    </rPh>
    <rPh sb="35" eb="37">
      <t>ジッセキ</t>
    </rPh>
    <rPh sb="43" eb="45">
      <t>コンゴ</t>
    </rPh>
    <rPh sb="46" eb="48">
      <t>ケンキュウ</t>
    </rPh>
    <rPh sb="52" eb="54">
      <t>シヨウ</t>
    </rPh>
    <rPh sb="54" eb="56">
      <t>ミコミ</t>
    </rPh>
    <phoneticPr fontId="8"/>
  </si>
  <si>
    <t>バイオ・コレクター　AC-5750</t>
    <phoneticPr fontId="1"/>
  </si>
  <si>
    <t>1台</t>
    <rPh sb="1" eb="2">
      <t>ダイ</t>
    </rPh>
    <phoneticPr fontId="8"/>
  </si>
  <si>
    <t>網羅的かつ体系的なミュータントの作成を通したヒト疾患モデル動物の（マウス）の開発</t>
    <phoneticPr fontId="1"/>
  </si>
  <si>
    <t xml:space="preserve"> -86℃超低温槽</t>
    <phoneticPr fontId="1"/>
  </si>
  <si>
    <t>20021227</t>
  </si>
  <si>
    <t>理化学研究所/東戸塚
ゲノム戸塚
横浜市戸塚区前田町214</t>
    <rPh sb="0" eb="3">
      <t>リカガク</t>
    </rPh>
    <rPh sb="3" eb="6">
      <t>ケンキュウショ</t>
    </rPh>
    <rPh sb="7" eb="8">
      <t>ヒガシ</t>
    </rPh>
    <rPh sb="8" eb="10">
      <t>トツカ</t>
    </rPh>
    <rPh sb="14" eb="16">
      <t>トツカ</t>
    </rPh>
    <rPh sb="17" eb="19">
      <t>ヨコハマ</t>
    </rPh>
    <rPh sb="19" eb="20">
      <t>シ</t>
    </rPh>
    <rPh sb="20" eb="23">
      <t>トツカク</t>
    </rPh>
    <rPh sb="23" eb="26">
      <t>マエタマチ</t>
    </rPh>
    <phoneticPr fontId="8"/>
  </si>
  <si>
    <t>温度が不安定であり、特に夏季には上昇することがるため、凍結サンプルの保管に影響をきたす。継続した使用は困難であり、メーカーの修理対応期間も終了している。</t>
    <rPh sb="0" eb="2">
      <t>オンド</t>
    </rPh>
    <rPh sb="3" eb="6">
      <t>フアンテイ</t>
    </rPh>
    <rPh sb="10" eb="11">
      <t>トク</t>
    </rPh>
    <rPh sb="12" eb="14">
      <t>カキ</t>
    </rPh>
    <rPh sb="16" eb="18">
      <t>ジョウショウ</t>
    </rPh>
    <rPh sb="27" eb="29">
      <t>トウケツ</t>
    </rPh>
    <rPh sb="34" eb="36">
      <t>ホカン</t>
    </rPh>
    <rPh sb="44" eb="46">
      <t>ケイゾク</t>
    </rPh>
    <rPh sb="48" eb="50">
      <t>シヨウ</t>
    </rPh>
    <rPh sb="51" eb="53">
      <t>コンナン</t>
    </rPh>
    <rPh sb="62" eb="64">
      <t>シュウリ</t>
    </rPh>
    <rPh sb="64" eb="66">
      <t>タイオウ</t>
    </rPh>
    <rPh sb="66" eb="68">
      <t>キカン</t>
    </rPh>
    <rPh sb="69" eb="71">
      <t>シュウリョウ</t>
    </rPh>
    <phoneticPr fontId="8"/>
  </si>
  <si>
    <t xml:space="preserve">三洋電機バイオメディカ（株）製 / 試料保存装置
</t>
    <phoneticPr fontId="1"/>
  </si>
  <si>
    <t>１式</t>
    <rPh sb="1" eb="2">
      <t>シキ</t>
    </rPh>
    <phoneticPr fontId="8"/>
  </si>
  <si>
    <t>2004. 3.30</t>
    <phoneticPr fontId="1"/>
  </si>
  <si>
    <t>理化学研究所/筑波
情報研修棟
茨城県つくば市高野台3-1-1</t>
    <rPh sb="0" eb="3">
      <t>リカガク</t>
    </rPh>
    <rPh sb="3" eb="6">
      <t>ケンキュウショ</t>
    </rPh>
    <rPh sb="7" eb="9">
      <t>ツクバ</t>
    </rPh>
    <rPh sb="10" eb="12">
      <t>ジョウホウ</t>
    </rPh>
    <rPh sb="12" eb="14">
      <t>ケンシュウ</t>
    </rPh>
    <rPh sb="14" eb="15">
      <t>トウ</t>
    </rPh>
    <rPh sb="16" eb="18">
      <t>イバラキ</t>
    </rPh>
    <rPh sb="18" eb="19">
      <t>ケン</t>
    </rPh>
    <rPh sb="22" eb="23">
      <t>シ</t>
    </rPh>
    <rPh sb="23" eb="26">
      <t>タカノダイ</t>
    </rPh>
    <phoneticPr fontId="8"/>
  </si>
  <si>
    <t>温度が上昇したまま下がらず、凍結サンプルの保管ができないため停止中。メーカーの修理対応期間も終了している。</t>
    <rPh sb="0" eb="2">
      <t>オンド</t>
    </rPh>
    <rPh sb="3" eb="5">
      <t>ジョウショウ</t>
    </rPh>
    <rPh sb="9" eb="10">
      <t>サ</t>
    </rPh>
    <rPh sb="14" eb="16">
      <t>トウケツ</t>
    </rPh>
    <rPh sb="21" eb="23">
      <t>ホカン</t>
    </rPh>
    <rPh sb="30" eb="33">
      <t>テイシチュウ</t>
    </rPh>
    <rPh sb="39" eb="41">
      <t>シュウリ</t>
    </rPh>
    <rPh sb="41" eb="43">
      <t>タイオウ</t>
    </rPh>
    <rPh sb="43" eb="45">
      <t>キカン</t>
    </rPh>
    <rPh sb="46" eb="48">
      <t>シュウリョウ</t>
    </rPh>
    <phoneticPr fontId="8"/>
  </si>
  <si>
    <t>三洋電機バイオメディカ（株）製 / 試料保存装置</t>
  </si>
  <si>
    <t>2004. 3.30</t>
  </si>
  <si>
    <t>温度が不安定のため、凍結サンプルの保管に影響をきたす。継続した使用は困難であり、メーカーの修理対応期間も終了している。</t>
    <rPh sb="0" eb="2">
      <t>オンド</t>
    </rPh>
    <rPh sb="3" eb="6">
      <t>フアンテイ</t>
    </rPh>
    <rPh sb="10" eb="12">
      <t>トウケツ</t>
    </rPh>
    <rPh sb="17" eb="19">
      <t>ホカン</t>
    </rPh>
    <rPh sb="27" eb="29">
      <t>ケイゾク</t>
    </rPh>
    <rPh sb="31" eb="33">
      <t>シヨウ</t>
    </rPh>
    <rPh sb="34" eb="36">
      <t>コンナン</t>
    </rPh>
    <rPh sb="45" eb="47">
      <t>シュウリ</t>
    </rPh>
    <rPh sb="47" eb="49">
      <t>タイオウ</t>
    </rPh>
    <rPh sb="49" eb="51">
      <t>キカン</t>
    </rPh>
    <rPh sb="52" eb="54">
      <t>シュウリョウ</t>
    </rPh>
    <phoneticPr fontId="8"/>
  </si>
  <si>
    <t>　　科学技術試験研究委託事業「高信頼組込みソフトウェア構築技術」（高信頼性組込みオペレーションシステム構築技術）</t>
    <rPh sb="2" eb="4">
      <t>カガク</t>
    </rPh>
    <rPh sb="4" eb="6">
      <t>ギジュツ</t>
    </rPh>
    <rPh sb="6" eb="8">
      <t>シケン</t>
    </rPh>
    <rPh sb="8" eb="10">
      <t>ケンキュウ</t>
    </rPh>
    <rPh sb="10" eb="12">
      <t>イタク</t>
    </rPh>
    <rPh sb="12" eb="14">
      <t>ジギョウ</t>
    </rPh>
    <rPh sb="15" eb="16">
      <t>コウ</t>
    </rPh>
    <rPh sb="16" eb="18">
      <t>シンライ</t>
    </rPh>
    <rPh sb="18" eb="20">
      <t>クミコ</t>
    </rPh>
    <rPh sb="27" eb="29">
      <t>コウチク</t>
    </rPh>
    <rPh sb="29" eb="31">
      <t>ギジュツ</t>
    </rPh>
    <rPh sb="33" eb="36">
      <t>コウシンライ</t>
    </rPh>
    <rPh sb="36" eb="37">
      <t>セイ</t>
    </rPh>
    <rPh sb="37" eb="39">
      <t>クミコ</t>
    </rPh>
    <rPh sb="51" eb="53">
      <t>コウチク</t>
    </rPh>
    <rPh sb="53" eb="55">
      <t>ギジュツ</t>
    </rPh>
    <phoneticPr fontId="1"/>
  </si>
  <si>
    <t>TFT液晶ﾓﾆﾀ</t>
    <phoneticPr fontId="1"/>
  </si>
  <si>
    <t>DELL　3007WFP　HAS</t>
    <phoneticPr fontId="1"/>
  </si>
  <si>
    <t>国立大学法人筑波大学（茨城県つくば市天王台1-1-1）</t>
    <rPh sb="0" eb="2">
      <t>コクリツ</t>
    </rPh>
    <rPh sb="2" eb="4">
      <t>ダイガク</t>
    </rPh>
    <rPh sb="4" eb="6">
      <t>ホウジン</t>
    </rPh>
    <rPh sb="6" eb="8">
      <t>ツクバ</t>
    </rPh>
    <rPh sb="8" eb="10">
      <t>ダイガク</t>
    </rPh>
    <rPh sb="11" eb="14">
      <t>イバラキケン</t>
    </rPh>
    <rPh sb="17" eb="18">
      <t>シ</t>
    </rPh>
    <rPh sb="18" eb="20">
      <t>テンノウ</t>
    </rPh>
    <rPh sb="20" eb="21">
      <t>ダイ</t>
    </rPh>
    <phoneticPr fontId="1"/>
  </si>
  <si>
    <t>C</t>
    <phoneticPr fontId="1"/>
  </si>
  <si>
    <t>ﾊﾟｰｿﾅﾙｺﾝﾋﾟｭｰﾀ</t>
    <phoneticPr fontId="1"/>
  </si>
  <si>
    <t>DELL　Precision　390</t>
    <phoneticPr fontId="1"/>
  </si>
  <si>
    <t>ﾉｰﾄ型ﾊﾟｰｿﾅﾙｺﾝﾋﾟｭｰﾀ</t>
    <phoneticPr fontId="1"/>
  </si>
  <si>
    <t>ｿﾆｰ　VGN-SZ93NS</t>
    <phoneticPr fontId="1"/>
  </si>
  <si>
    <t>C</t>
    <phoneticPr fontId="1"/>
  </si>
  <si>
    <t>ﾉｰﾄ型ﾊﾟｰｿﾅﾙｺﾝﾋﾟｭｰﾀ</t>
    <phoneticPr fontId="1"/>
  </si>
  <si>
    <t>ｿﾆｰ　VGN-G1AAPS</t>
    <phoneticPr fontId="1"/>
  </si>
  <si>
    <t>C</t>
    <phoneticPr fontId="1"/>
  </si>
  <si>
    <t>幹細胞操作技術開発</t>
    <phoneticPr fontId="1"/>
  </si>
  <si>
    <t>６次元細胞イメージングシステム（ｲﾝｷｭﾍﾞｰｼｮﾝｼｽﾃﾑ）</t>
    <phoneticPr fontId="1"/>
  </si>
  <si>
    <t>ｲﾝｷｭﾍﾞｰｼｮﾝｼｽﾃﾑ</t>
    <phoneticPr fontId="8"/>
  </si>
  <si>
    <t>1式</t>
    <rPh sb="1" eb="2">
      <t>シキ</t>
    </rPh>
    <phoneticPr fontId="4"/>
  </si>
  <si>
    <t>2004. 2.27</t>
    <phoneticPr fontId="1"/>
  </si>
  <si>
    <t>理化学研究所/神戸
先端医療センター
兵庫県神戸市中央区港島南町2-2-</t>
    <rPh sb="0" eb="3">
      <t>リカガク</t>
    </rPh>
    <rPh sb="3" eb="6">
      <t>ケンキュウジョ</t>
    </rPh>
    <rPh sb="7" eb="9">
      <t>コウベ</t>
    </rPh>
    <rPh sb="10" eb="12">
      <t>センタン</t>
    </rPh>
    <rPh sb="12" eb="14">
      <t>イリョウ</t>
    </rPh>
    <rPh sb="19" eb="22">
      <t>ヒョウゴケン</t>
    </rPh>
    <rPh sb="22" eb="25">
      <t>コウベシ</t>
    </rPh>
    <rPh sb="25" eb="28">
      <t>チュウオウク</t>
    </rPh>
    <rPh sb="28" eb="29">
      <t>ミナト</t>
    </rPh>
    <rPh sb="29" eb="30">
      <t>シマ</t>
    </rPh>
    <rPh sb="30" eb="31">
      <t>ミナミ</t>
    </rPh>
    <rPh sb="31" eb="32">
      <t>マチ</t>
    </rPh>
    <phoneticPr fontId="8"/>
  </si>
  <si>
    <t>接触不良につき使用することができない。メーカーのサポートも終了しており、修理不能。</t>
    <rPh sb="0" eb="4">
      <t>セッショk</t>
    </rPh>
    <rPh sb="7" eb="9">
      <t>シヨ</t>
    </rPh>
    <rPh sb="29" eb="31">
      <t>シュウリョウ</t>
    </rPh>
    <rPh sb="36" eb="38">
      <t>シュウリ</t>
    </rPh>
    <rPh sb="38" eb="40">
      <t>フノウ</t>
    </rPh>
    <phoneticPr fontId="8"/>
  </si>
  <si>
    <t>倒立型顕微鏡デジタルカメラシステム/Axiovert200M、AxiocamMRm</t>
    <phoneticPr fontId="1"/>
  </si>
  <si>
    <t>蛍光ﾏﾙﾁﾁｬﾝﾈﾙﾃﾞｼﾞｶﾒｼｽﾃﾑ</t>
    <rPh sb="0" eb="2">
      <t>ケイコウ</t>
    </rPh>
    <phoneticPr fontId="8"/>
  </si>
  <si>
    <t>理化学研究所/神戸
発生・再生研究棟Ｂ棟　（第二研究　　兵庫県神戸市中央区港島南町2-2-</t>
    <rPh sb="10" eb="12">
      <t>ハッセイ</t>
    </rPh>
    <rPh sb="13" eb="15">
      <t>サイセイ</t>
    </rPh>
    <rPh sb="15" eb="17">
      <t>ケンキュウ</t>
    </rPh>
    <rPh sb="17" eb="18">
      <t>トウ</t>
    </rPh>
    <rPh sb="19" eb="20">
      <t>トウ</t>
    </rPh>
    <rPh sb="22" eb="24">
      <t>ダイニ</t>
    </rPh>
    <rPh sb="24" eb="26">
      <t>ケンキュウ</t>
    </rPh>
    <phoneticPr fontId="8"/>
  </si>
  <si>
    <t>顕微鏡用高解像度デジタルカメラシステム/DP70-SET</t>
    <phoneticPr fontId="1"/>
  </si>
  <si>
    <t>視覚系におけるニューロインフォマティクスに関する研究</t>
    <phoneticPr fontId="1"/>
  </si>
  <si>
    <t>生態信号ﾃﾞｰﾀ解析ｼｽﾃﾑ</t>
    <phoneticPr fontId="1"/>
  </si>
  <si>
    <t xml:space="preserve">TECRA8000KC3,PAT800ZKC73
・ｽﾍﾟｯｸ　ﾓﾊﾞｲﾙ　PⅢ500ＭＨｚ
256MB，18GB，20ｘCDR-W
・14.1TFT，3.5FDD
　英語キーボード英語WIN98
・ﾒﾓﾘ標準64Ｍを抜き2ｽﾛｯﾄのため増設
　128Ｍ2枚
</t>
    <rPh sb="84" eb="86">
      <t>エイゴ</t>
    </rPh>
    <rPh sb="91" eb="93">
      <t>エイゴ</t>
    </rPh>
    <rPh sb="103" eb="105">
      <t>ヒョウジュン</t>
    </rPh>
    <rPh sb="109" eb="110">
      <t>ヌ</t>
    </rPh>
    <rPh sb="119" eb="121">
      <t>ゾウセツ</t>
    </rPh>
    <rPh sb="129" eb="130">
      <t>マイ</t>
    </rPh>
    <phoneticPr fontId="8"/>
  </si>
  <si>
    <t>一式</t>
    <rPh sb="0" eb="1">
      <t>イチ</t>
    </rPh>
    <rPh sb="1" eb="2">
      <t>シキ</t>
    </rPh>
    <phoneticPr fontId="8"/>
  </si>
  <si>
    <t>12.1.11</t>
  </si>
  <si>
    <t>理化学研究所
（埼玉県和光市広沢2-1）</t>
    <rPh sb="0" eb="3">
      <t>リカガク</t>
    </rPh>
    <rPh sb="3" eb="6">
      <t>ケンキュウショ</t>
    </rPh>
    <rPh sb="8" eb="11">
      <t>サイタマケン</t>
    </rPh>
    <rPh sb="11" eb="14">
      <t>ワコウシ</t>
    </rPh>
    <rPh sb="14" eb="16">
      <t>ヒロサワ</t>
    </rPh>
    <phoneticPr fontId="8"/>
  </si>
  <si>
    <t>PC(Gateway Solo 9300),起動はするが、古いため速度が遅く使用が困難。メーカーサポートも終了している。</t>
    <rPh sb="22" eb="24">
      <t>キドウ</t>
    </rPh>
    <rPh sb="29" eb="30">
      <t>フル</t>
    </rPh>
    <rPh sb="33" eb="35">
      <t>ソクド</t>
    </rPh>
    <rPh sb="36" eb="37">
      <t>オソ</t>
    </rPh>
    <rPh sb="38" eb="40">
      <t>シヨウ</t>
    </rPh>
    <rPh sb="41" eb="43">
      <t>コンナン</t>
    </rPh>
    <rPh sb="53" eb="55">
      <t>シュウリョウ</t>
    </rPh>
    <phoneticPr fontId="8"/>
  </si>
  <si>
    <t>脳波解析ソフトウエア</t>
    <phoneticPr fontId="1"/>
  </si>
  <si>
    <t>ｿｰｽﾛｰｶﾘｰｾﾞｰｼｮﾝ解析ｿﾌﾄｳｪｱ
ﾀﾞｲﾎﾟｰﾙ解析ｿﾌﾄｳｪｱ
頭部三次元表示ｿﾌﾄｳｪｱ</t>
    <phoneticPr fontId="8"/>
  </si>
  <si>
    <t>13.10.24</t>
  </si>
  <si>
    <t xml:space="preserve">ライセンス発行元（Neuroscan lab)が存在しない。現在のOSに対応していない。
ソフトウェアを起動するために必要な付属のライセンスキー不明のため、使用が出来ない。現在のOSに対応していない。
</t>
    <rPh sb="5" eb="7">
      <t>ハッコウ</t>
    </rPh>
    <rPh sb="7" eb="8">
      <t>モト</t>
    </rPh>
    <rPh sb="24" eb="26">
      <t>ソンザイ</t>
    </rPh>
    <rPh sb="30" eb="32">
      <t>ゲンザイ</t>
    </rPh>
    <rPh sb="36" eb="38">
      <t>タイオウ</t>
    </rPh>
    <phoneticPr fontId="8"/>
  </si>
  <si>
    <t>眼球運動計測ｼｽﾃﾑ</t>
    <phoneticPr fontId="1"/>
  </si>
  <si>
    <t>LC Technologies Inc. Portable
Eyegaze System
・System 本体（1/2）
・System ﾂｰﾙｷｯﾄ（2/2）</t>
    <rPh sb="53" eb="55">
      <t>ホンタイ</t>
    </rPh>
    <phoneticPr fontId="8"/>
  </si>
  <si>
    <t>14.8.28</t>
  </si>
  <si>
    <t>システムとして使用が不可能。カメラ、レンズ等は現在のコンピュータシステムには対応しない。</t>
    <rPh sb="7" eb="9">
      <t>シヨウ</t>
    </rPh>
    <rPh sb="10" eb="13">
      <t>フカノウ</t>
    </rPh>
    <rPh sb="21" eb="22">
      <t>ナド</t>
    </rPh>
    <rPh sb="23" eb="25">
      <t>ゲンザイ</t>
    </rPh>
    <rPh sb="38" eb="40">
      <t>タイオウ</t>
    </rPh>
    <phoneticPr fontId="8"/>
  </si>
  <si>
    <t>ヒト多能性幹細胞の分化誘導・移植の技術開発と技術支援のための総合拠点</t>
    <phoneticPr fontId="1"/>
  </si>
  <si>
    <t>細胞イメージ解析装置</t>
    <phoneticPr fontId="1"/>
  </si>
  <si>
    <t>サーモフィッシャーサイエンティフィック（株）製　Ａｒｒ</t>
    <rPh sb="20" eb="21">
      <t>カブ</t>
    </rPh>
    <rPh sb="22" eb="23">
      <t>セイ</t>
    </rPh>
    <phoneticPr fontId="8"/>
  </si>
  <si>
    <t>2009/3/26</t>
  </si>
  <si>
    <t>神戸市中央区港島南町2-2-3</t>
    <rPh sb="0" eb="2">
      <t>コウベ</t>
    </rPh>
    <rPh sb="2" eb="3">
      <t>シ</t>
    </rPh>
    <rPh sb="3" eb="6">
      <t>チュウオウク</t>
    </rPh>
    <rPh sb="6" eb="7">
      <t>ミナト</t>
    </rPh>
    <rPh sb="7" eb="8">
      <t>シマ</t>
    </rPh>
    <rPh sb="8" eb="9">
      <t>ミナミ</t>
    </rPh>
    <rPh sb="9" eb="10">
      <t>マチ</t>
    </rPh>
    <phoneticPr fontId="8"/>
  </si>
  <si>
    <t>Ｂ</t>
    <phoneticPr fontId="8"/>
  </si>
  <si>
    <t>Excitaion Filter Wheel Module(下段のFilterとは別）の動作不良の為、フィルター部が回転せず最初から立ち上がらない状況。
なお、Filter Wheel Moduleを完全に取り替える（約300万円）修理も可能であるが、耐久性が短く、メーカーは　Filter Wheel Moduleを使用せず、LED光源にして制御ソフトも入れ替える方法（約750万円）を推奨している。</t>
    <rPh sb="30" eb="32">
      <t>カダン</t>
    </rPh>
    <rPh sb="41" eb="42">
      <t>ベツ</t>
    </rPh>
    <rPh sb="116" eb="118">
      <t>シュウリ</t>
    </rPh>
    <rPh sb="119" eb="121">
      <t>カノウ</t>
    </rPh>
    <rPh sb="126" eb="129">
      <t>タイキュウセイ</t>
    </rPh>
    <rPh sb="130" eb="131">
      <t>ミジカ</t>
    </rPh>
    <rPh sb="194" eb="196">
      <t>スイショウ</t>
    </rPh>
    <phoneticPr fontId="8"/>
  </si>
  <si>
    <t>Emission Filter Wheel Module</t>
    <phoneticPr fontId="1"/>
  </si>
  <si>
    <t>サーモフィッシャーサイエンティフィック（株)製 N01-0119R</t>
    <phoneticPr fontId="1"/>
  </si>
  <si>
    <t>2009/6/19</t>
  </si>
  <si>
    <t>Ｂ</t>
    <phoneticPr fontId="8"/>
  </si>
  <si>
    <t>細胞イメージ解析装置一式の一部であり、本品自体に不良箇所はないが、細胞イメージ解析装置と一体で使用するものであり、本体が操作しないため、使用できない。</t>
    <rPh sb="0" eb="2">
      <t>サイボウ</t>
    </rPh>
    <rPh sb="6" eb="8">
      <t>カイセキ</t>
    </rPh>
    <rPh sb="8" eb="10">
      <t>ソウチ</t>
    </rPh>
    <rPh sb="10" eb="12">
      <t>イッシキ</t>
    </rPh>
    <rPh sb="13" eb="15">
      <t>イチブ</t>
    </rPh>
    <rPh sb="19" eb="20">
      <t>ホン</t>
    </rPh>
    <rPh sb="20" eb="21">
      <t>ヒン</t>
    </rPh>
    <rPh sb="21" eb="23">
      <t>ジタイ</t>
    </rPh>
    <rPh sb="24" eb="26">
      <t>フリョウ</t>
    </rPh>
    <rPh sb="26" eb="28">
      <t>カショ</t>
    </rPh>
    <rPh sb="33" eb="35">
      <t>サイボウ</t>
    </rPh>
    <rPh sb="39" eb="41">
      <t>カイセキ</t>
    </rPh>
    <rPh sb="41" eb="43">
      <t>ソウチ</t>
    </rPh>
    <rPh sb="44" eb="46">
      <t>イッタイ</t>
    </rPh>
    <rPh sb="47" eb="49">
      <t>シヨウ</t>
    </rPh>
    <rPh sb="57" eb="59">
      <t>ホンタイ</t>
    </rPh>
    <rPh sb="60" eb="62">
      <t>ソウサ</t>
    </rPh>
    <rPh sb="68" eb="70">
      <t>シヨウ</t>
    </rPh>
    <phoneticPr fontId="8"/>
  </si>
  <si>
    <t>VTILive Cell Module</t>
    <phoneticPr fontId="1"/>
  </si>
  <si>
    <t>サーモフィッシャーサイエンティフィック（株)製 N01-0114AR</t>
    <phoneticPr fontId="1"/>
  </si>
  <si>
    <t xml:space="preserve">細胞イメージ解析装置一式の一部であり、本品自体に不良箇所はないが、細胞イメージ解析装置と一体で使用するものであり、本体が操作しないため、使用できない。
</t>
    <rPh sb="0" eb="2">
      <t>サイボウ</t>
    </rPh>
    <rPh sb="6" eb="8">
      <t>カイセキ</t>
    </rPh>
    <rPh sb="8" eb="10">
      <t>ソウチ</t>
    </rPh>
    <rPh sb="10" eb="12">
      <t>イッシキ</t>
    </rPh>
    <rPh sb="13" eb="15">
      <t>イチブ</t>
    </rPh>
    <rPh sb="19" eb="20">
      <t>ホン</t>
    </rPh>
    <rPh sb="20" eb="21">
      <t>ヒン</t>
    </rPh>
    <rPh sb="21" eb="23">
      <t>ジタイ</t>
    </rPh>
    <rPh sb="24" eb="26">
      <t>フリョウ</t>
    </rPh>
    <rPh sb="26" eb="28">
      <t>カショ</t>
    </rPh>
    <rPh sb="33" eb="35">
      <t>サイボウ</t>
    </rPh>
    <rPh sb="39" eb="41">
      <t>カイセキ</t>
    </rPh>
    <rPh sb="41" eb="43">
      <t>ソウチ</t>
    </rPh>
    <rPh sb="44" eb="46">
      <t>イッタイ</t>
    </rPh>
    <rPh sb="47" eb="49">
      <t>シヨウ</t>
    </rPh>
    <rPh sb="57" eb="59">
      <t>ホンタイ</t>
    </rPh>
    <rPh sb="60" eb="62">
      <t>ソウサ</t>
    </rPh>
    <rPh sb="68" eb="70">
      <t>シヨウ</t>
    </rPh>
    <phoneticPr fontId="8"/>
  </si>
  <si>
    <t>テーブルキューブ</t>
    <phoneticPr fontId="1"/>
  </si>
  <si>
    <t>サーモフィッシャーサイエンティフィック製　IM002</t>
  </si>
  <si>
    <t>2009/12/21</t>
  </si>
  <si>
    <t>Ｂ</t>
    <phoneticPr fontId="8"/>
  </si>
  <si>
    <t>本品自体に不良箇所はない。</t>
    <rPh sb="0" eb="1">
      <t>イッポン</t>
    </rPh>
    <rPh sb="1" eb="2">
      <t>ヒン</t>
    </rPh>
    <rPh sb="2" eb="4">
      <t>ジタイ</t>
    </rPh>
    <rPh sb="5" eb="7">
      <t>フリョウ</t>
    </rPh>
    <rPh sb="7" eb="9">
      <t>カショ</t>
    </rPh>
    <phoneticPr fontId="8"/>
  </si>
  <si>
    <t>HCI Applicanceサーバー</t>
    <phoneticPr fontId="1"/>
  </si>
  <si>
    <t>IBM製 System x3500 3.5型SAS HDD 
450GB・8個/3.6TB　</t>
    <phoneticPr fontId="1"/>
  </si>
  <si>
    <t>本品自体に不良箇所はないが、細胞イメージ解析装置専用のソフトを入れているため、ソフトを入れ替えての再利用は可能。</t>
    <rPh sb="0" eb="1">
      <t>ホン</t>
    </rPh>
    <rPh sb="1" eb="2">
      <t>ヒン</t>
    </rPh>
    <rPh sb="2" eb="4">
      <t>ジタイ</t>
    </rPh>
    <rPh sb="5" eb="7">
      <t>フリョウ</t>
    </rPh>
    <rPh sb="7" eb="9">
      <t>カショ</t>
    </rPh>
    <rPh sb="14" eb="16">
      <t>サイボウ</t>
    </rPh>
    <rPh sb="20" eb="22">
      <t>カイセキ</t>
    </rPh>
    <rPh sb="22" eb="24">
      <t>ソウチ</t>
    </rPh>
    <rPh sb="24" eb="26">
      <t>センヨウ</t>
    </rPh>
    <rPh sb="31" eb="32">
      <t>イ</t>
    </rPh>
    <rPh sb="43" eb="44">
      <t>イ</t>
    </rPh>
    <rPh sb="45" eb="46">
      <t>カ</t>
    </rPh>
    <rPh sb="49" eb="52">
      <t>サイリヨウ</t>
    </rPh>
    <rPh sb="53" eb="55">
      <t>カノウ</t>
    </rPh>
    <phoneticPr fontId="8"/>
  </si>
  <si>
    <t>委託事業「高難度タンパク質をターゲットとした放射光X線結晶構造解析技術の開発」（放射光低エネルギーX線利用児童結晶構造解析システムの開発）</t>
    <rPh sb="0" eb="2">
      <t>イタク</t>
    </rPh>
    <rPh sb="2" eb="4">
      <t>ジギョウ</t>
    </rPh>
    <rPh sb="5" eb="8">
      <t>コウナンド</t>
    </rPh>
    <rPh sb="12" eb="13">
      <t>シツ</t>
    </rPh>
    <rPh sb="22" eb="25">
      <t>ホウシャコウ</t>
    </rPh>
    <rPh sb="26" eb="27">
      <t>セン</t>
    </rPh>
    <rPh sb="27" eb="29">
      <t>ケッショウ</t>
    </rPh>
    <rPh sb="29" eb="31">
      <t>コウゾウ</t>
    </rPh>
    <rPh sb="31" eb="33">
      <t>カイセキ</t>
    </rPh>
    <rPh sb="33" eb="35">
      <t>ギジュツ</t>
    </rPh>
    <rPh sb="36" eb="38">
      <t>カイハツ</t>
    </rPh>
    <rPh sb="40" eb="42">
      <t>ホウシャ</t>
    </rPh>
    <rPh sb="42" eb="43">
      <t>ヒカリ</t>
    </rPh>
    <rPh sb="43" eb="44">
      <t>ヒク</t>
    </rPh>
    <rPh sb="50" eb="51">
      <t>セン</t>
    </rPh>
    <rPh sb="51" eb="53">
      <t>リヨウ</t>
    </rPh>
    <rPh sb="53" eb="55">
      <t>ジドウ</t>
    </rPh>
    <rPh sb="55" eb="57">
      <t>ケッショウ</t>
    </rPh>
    <rPh sb="57" eb="59">
      <t>コウゾウ</t>
    </rPh>
    <rPh sb="59" eb="61">
      <t>カイセキ</t>
    </rPh>
    <rPh sb="66" eb="68">
      <t>カイハツ</t>
    </rPh>
    <phoneticPr fontId="1"/>
  </si>
  <si>
    <t>米国Sutter社製マイクロピペット・プラー</t>
    <rPh sb="0" eb="2">
      <t>ベイコク</t>
    </rPh>
    <rPh sb="8" eb="9">
      <t>シャ</t>
    </rPh>
    <rPh sb="9" eb="10">
      <t>セイ</t>
    </rPh>
    <phoneticPr fontId="1"/>
  </si>
  <si>
    <t>P-97</t>
    <phoneticPr fontId="1"/>
  </si>
  <si>
    <t>1台</t>
    <rPh sb="1" eb="2">
      <t>ダイ</t>
    </rPh>
    <phoneticPr fontId="1"/>
  </si>
  <si>
    <t>北海道大学次世代ﾎﾟｽﾄｹﾞﾉﾑ棟Ⅰ期棟3F結晶評価室（札幌市北区北21西11）</t>
    <rPh sb="0" eb="3">
      <t>ホッカイドウ</t>
    </rPh>
    <rPh sb="3" eb="5">
      <t>ダイガク</t>
    </rPh>
    <rPh sb="5" eb="8">
      <t>ジセダイ</t>
    </rPh>
    <rPh sb="16" eb="17">
      <t>ムネ</t>
    </rPh>
    <rPh sb="18" eb="19">
      <t>３</t>
    </rPh>
    <rPh sb="19" eb="20">
      <t>Ｆ</t>
    </rPh>
    <rPh sb="22" eb="24">
      <t>ヒョウカ</t>
    </rPh>
    <rPh sb="24" eb="25">
      <t>シツ</t>
    </rPh>
    <rPh sb="25" eb="26">
      <t>（</t>
    </rPh>
    <rPh sb="26" eb="29">
      <t>サッポロシ</t>
    </rPh>
    <rPh sb="29" eb="31">
      <t>キタク</t>
    </rPh>
    <rPh sb="31" eb="32">
      <t>キタ</t>
    </rPh>
    <rPh sb="32" eb="34">
      <t>２１</t>
    </rPh>
    <rPh sb="36" eb="37">
      <t>１</t>
    </rPh>
    <phoneticPr fontId="1"/>
  </si>
  <si>
    <t>マイクロピペット・プラー（ガラスキャピラリプラー）</t>
    <phoneticPr fontId="1"/>
  </si>
  <si>
    <t>サッター社　P-2000</t>
    <rPh sb="4" eb="5">
      <t>シャ</t>
    </rPh>
    <phoneticPr fontId="1"/>
  </si>
  <si>
    <t>国立大学法人北海道大学大学院先端生命科学研究院（サテライト）（国立大学法人名古屋大学小型ｼﾝｸﾛﾄﾛﾝ光研究ｾﾝﾀｰ8号館南館内（名古屋市千種区不老町）</t>
    <rPh sb="0" eb="2">
      <t>コクリツ</t>
    </rPh>
    <rPh sb="2" eb="4">
      <t>ダイガク</t>
    </rPh>
    <rPh sb="4" eb="6">
      <t>ホウジン</t>
    </rPh>
    <rPh sb="6" eb="9">
      <t>ホッカイドウ</t>
    </rPh>
    <rPh sb="9" eb="11">
      <t>ダイガク</t>
    </rPh>
    <rPh sb="11" eb="14">
      <t>ダイガクイン</t>
    </rPh>
    <rPh sb="14" eb="16">
      <t>センタン</t>
    </rPh>
    <rPh sb="16" eb="18">
      <t>セイメイ</t>
    </rPh>
    <rPh sb="18" eb="20">
      <t>カガク</t>
    </rPh>
    <rPh sb="20" eb="23">
      <t>ケンキュウイン</t>
    </rPh>
    <rPh sb="31" eb="33">
      <t>コクリツ</t>
    </rPh>
    <rPh sb="33" eb="35">
      <t>ダイガク</t>
    </rPh>
    <rPh sb="35" eb="37">
      <t>ホウジン</t>
    </rPh>
    <rPh sb="37" eb="40">
      <t>ナゴヤ</t>
    </rPh>
    <rPh sb="40" eb="42">
      <t>ダイガク</t>
    </rPh>
    <rPh sb="42" eb="44">
      <t>コガタ</t>
    </rPh>
    <rPh sb="51" eb="52">
      <t>ヒカリ</t>
    </rPh>
    <rPh sb="52" eb="54">
      <t>ケンキュウ</t>
    </rPh>
    <rPh sb="59" eb="61">
      <t>ゴウカン</t>
    </rPh>
    <rPh sb="61" eb="63">
      <t>ミナミカン</t>
    </rPh>
    <rPh sb="63" eb="64">
      <t>ナイ</t>
    </rPh>
    <rPh sb="65" eb="69">
      <t>ナゴヤシ</t>
    </rPh>
    <rPh sb="69" eb="72">
      <t>チクサク</t>
    </rPh>
    <rPh sb="72" eb="75">
      <t>フロウチョウ</t>
    </rPh>
    <phoneticPr fontId="1"/>
  </si>
  <si>
    <t>B</t>
    <phoneticPr fontId="1"/>
  </si>
  <si>
    <t>マイクロピペット・プラー（ガラスキャピラリプラー）ペペラー（ガラスキャピラリ先端研磨機）</t>
    <rPh sb="38" eb="40">
      <t>センタン</t>
    </rPh>
    <rPh sb="40" eb="43">
      <t>ケンマキ</t>
    </rPh>
    <phoneticPr fontId="1"/>
  </si>
  <si>
    <t>サッター社　BV-10D</t>
    <rPh sb="4" eb="5">
      <t>シャ</t>
    </rPh>
    <phoneticPr fontId="1"/>
  </si>
  <si>
    <t>C</t>
    <phoneticPr fontId="1"/>
  </si>
  <si>
    <t>国立大学法人化以前の事業</t>
    <phoneticPr fontId="1"/>
  </si>
  <si>
    <t>真空ポンプ</t>
  </si>
  <si>
    <t>米国Thermo NESLAB製
型式：25KHD</t>
    <rPh sb="0" eb="2">
      <t>ベイコク</t>
    </rPh>
    <rPh sb="15" eb="16">
      <t>セイ</t>
    </rPh>
    <rPh sb="17" eb="19">
      <t>カタシキ</t>
    </rPh>
    <phoneticPr fontId="3"/>
  </si>
  <si>
    <t>1台</t>
    <rPh sb="1" eb="2">
      <t>ダイ</t>
    </rPh>
    <phoneticPr fontId="3"/>
  </si>
  <si>
    <t>分子科学研究所メゾスコピック計測研究センター
(愛知県岡崎市明大寺町字西郷中38)</t>
    <rPh sb="14" eb="16">
      <t>ケイソク</t>
    </rPh>
    <rPh sb="16" eb="18">
      <t>ケンキュウ</t>
    </rPh>
    <phoneticPr fontId="3"/>
  </si>
  <si>
    <t>下記「循環冷却装置｣に組み込み</t>
    <rPh sb="0" eb="1">
      <t>カキ</t>
    </rPh>
    <rPh sb="2" eb="4">
      <t>ジュンカン</t>
    </rPh>
    <rPh sb="4" eb="6">
      <t>レイキャク</t>
    </rPh>
    <rPh sb="6" eb="8">
      <t>ソウチ</t>
    </rPh>
    <rPh sb="10" eb="11">
      <t>ク</t>
    </rPh>
    <rPh sb="12" eb="13">
      <t>コ</t>
    </rPh>
    <phoneticPr fontId="1"/>
  </si>
  <si>
    <t>循環冷却装置</t>
    <rPh sb="2" eb="4">
      <t>レイキャク</t>
    </rPh>
    <phoneticPr fontId="3"/>
  </si>
  <si>
    <t xml:space="preserve">米国Thermo NESLAB社製
型式：HX-150
本体：H103.2×W66.7×D53.7(cm)
</t>
    <rPh sb="0" eb="2">
      <t>ベイコク</t>
    </rPh>
    <rPh sb="15" eb="16">
      <t>シャ</t>
    </rPh>
    <rPh sb="16" eb="17">
      <t>セイ</t>
    </rPh>
    <rPh sb="18" eb="20">
      <t>カタシキ</t>
    </rPh>
    <rPh sb="28" eb="30">
      <t>ホンタイ</t>
    </rPh>
    <phoneticPr fontId="3"/>
  </si>
  <si>
    <t>1台</t>
  </si>
  <si>
    <t>修理部品供給不可</t>
    <rPh sb="5" eb="7">
      <t>フカ</t>
    </rPh>
    <phoneticPr fontId="1"/>
  </si>
  <si>
    <t>科学技術総合研究委託事業</t>
    <phoneticPr fontId="1"/>
  </si>
  <si>
    <t>ＰＨメーター</t>
  </si>
  <si>
    <t>東亜ディーケーケー　ＨＭ－３０Ｒ
・本体：W152×D230×H98
・質量：約1 kg
・測定範囲：pH 0.000～14.000
・表示分解能：0.01/0.001ｐH
・温度校正：１点校正</t>
    <rPh sb="36" eb="38">
      <t>シツリョウ</t>
    </rPh>
    <rPh sb="39" eb="40">
      <t>ヤク</t>
    </rPh>
    <rPh sb="46" eb="48">
      <t>ソクテイ</t>
    </rPh>
    <rPh sb="48" eb="50">
      <t>ハンイ</t>
    </rPh>
    <rPh sb="68" eb="70">
      <t>ヒョウジ</t>
    </rPh>
    <rPh sb="70" eb="73">
      <t>ブンカイノウ</t>
    </rPh>
    <rPh sb="88" eb="90">
      <t>オンド</t>
    </rPh>
    <rPh sb="90" eb="92">
      <t>コウセイ</t>
    </rPh>
    <rPh sb="94" eb="95">
      <t>テン</t>
    </rPh>
    <rPh sb="95" eb="97">
      <t>コウセイ</t>
    </rPh>
    <phoneticPr fontId="1"/>
  </si>
  <si>
    <t>東京大学
東京都文京区本郷７－３－１　</t>
    <phoneticPr fontId="1"/>
  </si>
  <si>
    <t>分析天秤</t>
  </si>
  <si>
    <t>島津製作所　ＡＵＷ１２０　
・本体：W217×D356×H338
・質量：約7 kg
・ひょう量：120 g
・最小表示：0.1 mg
・繰り返し性（標準偏差σ）：0.1 mg</t>
    <rPh sb="47" eb="48">
      <t>リョウ</t>
    </rPh>
    <rPh sb="56" eb="58">
      <t>サイショウ</t>
    </rPh>
    <rPh sb="58" eb="60">
      <t>ヒョウジ</t>
    </rPh>
    <rPh sb="69" eb="70">
      <t>ク</t>
    </rPh>
    <rPh sb="71" eb="72">
      <t>カエ</t>
    </rPh>
    <rPh sb="73" eb="74">
      <t>セイ</t>
    </rPh>
    <rPh sb="75" eb="77">
      <t>ヒョウジュン</t>
    </rPh>
    <rPh sb="77" eb="79">
      <t>ヘンサ</t>
    </rPh>
    <phoneticPr fontId="1"/>
  </si>
  <si>
    <t>東京大学
東京都文京区本郷７－３－１　</t>
  </si>
  <si>
    <t>C</t>
    <phoneticPr fontId="1"/>
  </si>
  <si>
    <t>Ｎｏｔｅ　ＰＣ</t>
  </si>
  <si>
    <t>富士通　ＦＭＶＭＧ５５ＲＤ
・本体：W293×D238.5×H30.5～31.2
・質量：約1.88 kg
・基本OS：Windows XP Home
・CPU：インテル　Pentium M
・キャッシュマモリ：64 KB　</t>
    <rPh sb="0" eb="3">
      <t>フジツウ</t>
    </rPh>
    <rPh sb="55" eb="57">
      <t>キホン</t>
    </rPh>
    <phoneticPr fontId="3"/>
  </si>
  <si>
    <t>Ｐｒｉｎｔｅｒ</t>
  </si>
  <si>
    <t>ＥＰＳＯＮ　ＬＰ－Ｓ６５００
・本体：W584×D475×H478
・質量：約45.3 kg
・解像度：600 dpi
・ウオームアップ時間：85 秒以内
・CPU ：RM7035C-500 MHz　</t>
    <rPh sb="48" eb="51">
      <t>カイゾウド</t>
    </rPh>
    <rPh sb="68" eb="70">
      <t>ジカン</t>
    </rPh>
    <rPh sb="74" eb="75">
      <t>ビョウ</t>
    </rPh>
    <rPh sb="75" eb="77">
      <t>イナイ</t>
    </rPh>
    <phoneticPr fontId="1"/>
  </si>
  <si>
    <t>国立大学法人化以前の事業</t>
    <rPh sb="0" eb="2">
      <t>コクリツ</t>
    </rPh>
    <rPh sb="2" eb="4">
      <t>ダイガク</t>
    </rPh>
    <rPh sb="4" eb="7">
      <t>ホウジンカ</t>
    </rPh>
    <rPh sb="7" eb="9">
      <t>イゼン</t>
    </rPh>
    <rPh sb="10" eb="12">
      <t>ジギョウ</t>
    </rPh>
    <phoneticPr fontId="1"/>
  </si>
  <si>
    <t>サーバ</t>
    <phoneticPr fontId="1"/>
  </si>
  <si>
    <t>THIRDWAVE PrimeTaurusPro1U</t>
    <phoneticPr fontId="1"/>
  </si>
  <si>
    <t>国立大学法人東北大学サイバーサイエンスセンター
(宮城県仙台市青葉区荒巻字青葉6-3)</t>
    <rPh sb="0" eb="2">
      <t>コクリツ</t>
    </rPh>
    <rPh sb="2" eb="4">
      <t>ダイガク</t>
    </rPh>
    <rPh sb="4" eb="6">
      <t>ホウジン</t>
    </rPh>
    <rPh sb="6" eb="8">
      <t>トウホク</t>
    </rPh>
    <rPh sb="8" eb="10">
      <t>ダイガク</t>
    </rPh>
    <rPh sb="25" eb="28">
      <t>ミヤギケン</t>
    </rPh>
    <rPh sb="28" eb="31">
      <t>センダイシ</t>
    </rPh>
    <rPh sb="31" eb="34">
      <t>アオバク</t>
    </rPh>
    <rPh sb="34" eb="36">
      <t>アラマキ</t>
    </rPh>
    <rPh sb="36" eb="37">
      <t>アザ</t>
    </rPh>
    <rPh sb="37" eb="39">
      <t>アオバ</t>
    </rPh>
    <phoneticPr fontId="3"/>
  </si>
  <si>
    <t>C</t>
    <phoneticPr fontId="1"/>
  </si>
  <si>
    <t>電源とファンが故障し使用不可能なため。
メーカーサポート終了のため修理不能。</t>
    <rPh sb="0" eb="2">
      <t>デンゲン</t>
    </rPh>
    <rPh sb="7" eb="9">
      <t>コショウ</t>
    </rPh>
    <rPh sb="10" eb="12">
      <t>シヨウ</t>
    </rPh>
    <rPh sb="12" eb="15">
      <t>フカノウ</t>
    </rPh>
    <phoneticPr fontId="3"/>
  </si>
  <si>
    <t>コンピュータウイルス対策支援システム</t>
    <rPh sb="10" eb="14">
      <t>タイサクシエン</t>
    </rPh>
    <phoneticPr fontId="3"/>
  </si>
  <si>
    <t>ヒト多能性幹細胞の分化誘導・移植の技術開発と技術支援のための総合拠点</t>
    <phoneticPr fontId="1"/>
  </si>
  <si>
    <t>高品質な分化細胞・組織を用いた神経系および視覚系難病のin vitroモデル化と治療法の開発</t>
    <phoneticPr fontId="1"/>
  </si>
  <si>
    <t>実験動物麻酔装置</t>
    <phoneticPr fontId="1"/>
  </si>
  <si>
    <t>（株）シナノ製作所製 
ＳＮ-487-2</t>
    <rPh sb="0" eb="2">
      <t>カブシk</t>
    </rPh>
    <phoneticPr fontId="8"/>
  </si>
  <si>
    <t>1式</t>
    <rPh sb="1" eb="2">
      <t>シキ</t>
    </rPh>
    <phoneticPr fontId="8"/>
  </si>
  <si>
    <t>2008/9/1</t>
  </si>
  <si>
    <t>神戸市中央区港島南町2-2</t>
    <rPh sb="0" eb="3">
      <t>コウベシ</t>
    </rPh>
    <rPh sb="3" eb="6">
      <t>チュウオウク</t>
    </rPh>
    <rPh sb="6" eb="7">
      <t>ミナト</t>
    </rPh>
    <rPh sb="7" eb="8">
      <t>シマ</t>
    </rPh>
    <rPh sb="8" eb="9">
      <t>ミナミ</t>
    </rPh>
    <rPh sb="9" eb="10">
      <t>マチ</t>
    </rPh>
    <phoneticPr fontId="8"/>
  </si>
  <si>
    <t>余剰ガス対策ポップオフバルブ部分のゴム袋部分が破裂した状態。尚、ゴム部分を修理すれば使用可能である。</t>
    <rPh sb="30" eb="31">
      <t>ナオ</t>
    </rPh>
    <rPh sb="34" eb="36">
      <t>ブブン</t>
    </rPh>
    <rPh sb="42" eb="44">
      <t>シヨウ</t>
    </rPh>
    <rPh sb="44" eb="46">
      <t>カノウ</t>
    </rPh>
    <phoneticPr fontId="8"/>
  </si>
  <si>
    <t>自動培地交換システム</t>
    <phoneticPr fontId="1"/>
  </si>
  <si>
    <t>アトー製 WSL-1750</t>
    <phoneticPr fontId="1"/>
  </si>
  <si>
    <t>2式</t>
    <rPh sb="1" eb="2">
      <t>シキ</t>
    </rPh>
    <phoneticPr fontId="3"/>
  </si>
  <si>
    <t>理化学研究所/神戸先端医療センター内レンタルラボ神戸市中央区港島南町2-2</t>
    <rPh sb="0" eb="3">
      <t>リカガク</t>
    </rPh>
    <rPh sb="3" eb="6">
      <t>ケンキュウショ</t>
    </rPh>
    <rPh sb="7" eb="9">
      <t>コウベ</t>
    </rPh>
    <rPh sb="9" eb="11">
      <t>センタン</t>
    </rPh>
    <rPh sb="11" eb="13">
      <t>イリョウ</t>
    </rPh>
    <rPh sb="17" eb="18">
      <t>ナイ</t>
    </rPh>
    <rPh sb="24" eb="27">
      <t>コウベシ</t>
    </rPh>
    <rPh sb="27" eb="30">
      <t>チュウオウク</t>
    </rPh>
    <rPh sb="30" eb="31">
      <t>ミナト</t>
    </rPh>
    <rPh sb="31" eb="32">
      <t>シマ</t>
    </rPh>
    <rPh sb="32" eb="33">
      <t>ミナミ</t>
    </rPh>
    <rPh sb="33" eb="34">
      <t>マチ</t>
    </rPh>
    <phoneticPr fontId="8"/>
  </si>
  <si>
    <t>本品自体に不良箇所はない。</t>
    <rPh sb="0" eb="2">
      <t>シヨ</t>
    </rPh>
    <phoneticPr fontId="8"/>
  </si>
  <si>
    <t>平成30年3月14日</t>
    <rPh sb="0" eb="2">
      <t>ヘイセイ</t>
    </rPh>
    <rPh sb="4" eb="5">
      <t>ネン</t>
    </rPh>
    <rPh sb="6" eb="7">
      <t>ガツ</t>
    </rPh>
    <rPh sb="9" eb="10">
      <t>ニチ</t>
    </rPh>
    <phoneticPr fontId="9"/>
  </si>
  <si>
    <t>処分予定物品一覧表</t>
    <rPh sb="0" eb="2">
      <t>ショブン</t>
    </rPh>
    <rPh sb="2" eb="4">
      <t>ヨテイ</t>
    </rPh>
    <rPh sb="4" eb="6">
      <t>ブッピン</t>
    </rPh>
    <rPh sb="6" eb="8">
      <t>イチラン</t>
    </rPh>
    <rPh sb="8" eb="9">
      <t>ヒョウ</t>
    </rPh>
    <phoneticPr fontId="8"/>
  </si>
  <si>
    <t>【事業名】</t>
    <rPh sb="1" eb="3">
      <t>ジギョウ</t>
    </rPh>
    <rPh sb="3" eb="4">
      <t>メイ</t>
    </rPh>
    <phoneticPr fontId="8"/>
  </si>
  <si>
    <t>国立大学法人化以前の事業</t>
    <rPh sb="0" eb="9">
      <t>コクリツダイガクホウジンカイゼン</t>
    </rPh>
    <rPh sb="10" eb="12">
      <t>ジギョウ</t>
    </rPh>
    <phoneticPr fontId="8"/>
  </si>
  <si>
    <t>【購入等希望登録書提出期限】</t>
    <rPh sb="1" eb="3">
      <t>コウニュウ</t>
    </rPh>
    <rPh sb="3" eb="4">
      <t>トウ</t>
    </rPh>
    <rPh sb="4" eb="6">
      <t>キボウ</t>
    </rPh>
    <rPh sb="6" eb="8">
      <t>トウロク</t>
    </rPh>
    <rPh sb="8" eb="9">
      <t>ショ</t>
    </rPh>
    <rPh sb="9" eb="11">
      <t>テイシュツ</t>
    </rPh>
    <rPh sb="11" eb="13">
      <t>キゲン</t>
    </rPh>
    <phoneticPr fontId="8"/>
  </si>
  <si>
    <t>　平成30年3月25日（日）17時00分　必着</t>
    <rPh sb="12" eb="13">
      <t>ニチ</t>
    </rPh>
    <rPh sb="19" eb="20">
      <t>フン</t>
    </rPh>
    <phoneticPr fontId="9"/>
  </si>
  <si>
    <t>品名</t>
    <rPh sb="0" eb="2">
      <t>ヒンメイ</t>
    </rPh>
    <phoneticPr fontId="8"/>
  </si>
  <si>
    <t>規格</t>
    <rPh sb="0" eb="2">
      <t>キカク</t>
    </rPh>
    <phoneticPr fontId="8"/>
  </si>
  <si>
    <t>数量</t>
    <rPh sb="0" eb="2">
      <t>スウリョウ</t>
    </rPh>
    <phoneticPr fontId="8"/>
  </si>
  <si>
    <t>単価（税込）</t>
    <rPh sb="0" eb="2">
      <t>タンカ</t>
    </rPh>
    <rPh sb="3" eb="5">
      <t>ゼイコ</t>
    </rPh>
    <phoneticPr fontId="8"/>
  </si>
  <si>
    <t>金額（税込）</t>
    <rPh sb="0" eb="2">
      <t>キンガク</t>
    </rPh>
    <rPh sb="3" eb="5">
      <t>ゼイコ</t>
    </rPh>
    <phoneticPr fontId="8"/>
  </si>
  <si>
    <t>取得日</t>
    <rPh sb="0" eb="3">
      <t>シュトクビ</t>
    </rPh>
    <phoneticPr fontId="8"/>
  </si>
  <si>
    <t>保管又は設置場所</t>
    <rPh sb="0" eb="2">
      <t>ホカン</t>
    </rPh>
    <rPh sb="2" eb="3">
      <t>マタ</t>
    </rPh>
    <rPh sb="4" eb="6">
      <t>セッチ</t>
    </rPh>
    <rPh sb="6" eb="8">
      <t>バショ</t>
    </rPh>
    <phoneticPr fontId="8"/>
  </si>
  <si>
    <t>損耗程度</t>
    <rPh sb="0" eb="2">
      <t>ソンモウ</t>
    </rPh>
    <rPh sb="2" eb="4">
      <t>テイド</t>
    </rPh>
    <phoneticPr fontId="8"/>
  </si>
  <si>
    <t>備考</t>
    <rPh sb="0" eb="2">
      <t>ビコウ</t>
    </rPh>
    <phoneticPr fontId="8"/>
  </si>
  <si>
    <t>オリンパス光学工業(株)製　全自動顕微鏡写真撮影装置　PM-20</t>
    <phoneticPr fontId="8"/>
  </si>
  <si>
    <t>オリンパス光学工業株式会社
・形式：PM-20（コントロールボックス）
・本体（コントロールボックス）：W900×D700×H700
・自動露出本体：
・カメラ：W510×D225×H320
・自動露出
　測光領域：2モード切替（レバー切換え）
　測光方式：リアルタイム測光方式と記憶式併用
　受光素子：比視感度補正フィルタ付
　　　　　　シリコンフォトダイオード
　自動露出可能範囲：実効ISO値に対してフィルム特性対応
・スポット測光／平均測光切換え：切換えレバ―方式
・光路切換え：3段切換えレバ―方式
・顕微鏡への取付け：丸アリ式（本体回転可能）
・カメラフォーマット：35 mmフィルム
・ISO感度測定：ISO 3～25600 1/3段刻み
・露出補正：0.25～4 1/3段刻み
・撮影モード：自動露出モード／マニュアル露出モード
・露出表示
　表示値：分、秒（有効数字3桁）
　表示方法：自動露出・マニュアル露出モード
　露出警告：露出オーバー・アンダー
・マニュアル時間設定：0.01 sec～40 min、T（開放）
・相反則不規設定：設定範囲0～7（8段階）
・オートブラケット機能
　撮影枚数：3、5、7枚
　撮影順序：1/3、2/3、1段毎
・電源：AC1OOV 0.5A</t>
    <rPh sb="5" eb="7">
      <t>コウガク</t>
    </rPh>
    <rPh sb="7" eb="9">
      <t>コウギョウ</t>
    </rPh>
    <rPh sb="9" eb="13">
      <t>カブシキガイシャ</t>
    </rPh>
    <rPh sb="68" eb="70">
      <t>ジドウ</t>
    </rPh>
    <rPh sb="70" eb="72">
      <t>ロシュツ</t>
    </rPh>
    <rPh sb="72" eb="74">
      <t>ホンタイ</t>
    </rPh>
    <rPh sb="97" eb="99">
      <t>ジドウ</t>
    </rPh>
    <rPh sb="99" eb="101">
      <t>ロシュツ</t>
    </rPh>
    <rPh sb="103" eb="104">
      <t>ソク</t>
    </rPh>
    <rPh sb="104" eb="105">
      <t>ヒカリ</t>
    </rPh>
    <rPh sb="105" eb="107">
      <t>リョウイキ</t>
    </rPh>
    <rPh sb="112" eb="114">
      <t>キリカエ</t>
    </rPh>
    <rPh sb="118" eb="120">
      <t>キリカ</t>
    </rPh>
    <rPh sb="126" eb="128">
      <t>ホウシキ</t>
    </rPh>
    <rPh sb="140" eb="142">
      <t>キオク</t>
    </rPh>
    <rPh sb="142" eb="143">
      <t>シキ</t>
    </rPh>
    <rPh sb="143" eb="145">
      <t>ヘイヨウ</t>
    </rPh>
    <rPh sb="147" eb="149">
      <t>ジュコウ</t>
    </rPh>
    <rPh sb="149" eb="151">
      <t>ソシ</t>
    </rPh>
    <rPh sb="154" eb="156">
      <t>カンド</t>
    </rPh>
    <rPh sb="156" eb="158">
      <t>ホセイ</t>
    </rPh>
    <rPh sb="162" eb="163">
      <t>ツキ</t>
    </rPh>
    <rPh sb="184" eb="186">
      <t>ジドウ</t>
    </rPh>
    <rPh sb="186" eb="188">
      <t>ロシュツ</t>
    </rPh>
    <rPh sb="188" eb="190">
      <t>カノウ</t>
    </rPh>
    <rPh sb="190" eb="192">
      <t>ハンイ</t>
    </rPh>
    <rPh sb="193" eb="195">
      <t>ジッコウ</t>
    </rPh>
    <rPh sb="198" eb="199">
      <t>チ</t>
    </rPh>
    <rPh sb="200" eb="201">
      <t>タイ</t>
    </rPh>
    <rPh sb="207" eb="209">
      <t>トクセイ</t>
    </rPh>
    <rPh sb="209" eb="211">
      <t>タイオウ</t>
    </rPh>
    <rPh sb="228" eb="230">
      <t>キリカ</t>
    </rPh>
    <rPh sb="234" eb="236">
      <t>ホウシキ</t>
    </rPh>
    <rPh sb="238" eb="240">
      <t>コウロ</t>
    </rPh>
    <rPh sb="240" eb="242">
      <t>キリカ</t>
    </rPh>
    <rPh sb="256" eb="259">
      <t>ケンビキョウ</t>
    </rPh>
    <rPh sb="261" eb="262">
      <t>ト</t>
    </rPh>
    <rPh sb="262" eb="263">
      <t>ツ</t>
    </rPh>
    <rPh sb="265" eb="266">
      <t>マル</t>
    </rPh>
    <rPh sb="268" eb="269">
      <t>シキ</t>
    </rPh>
    <rPh sb="270" eb="272">
      <t>ホンタイ</t>
    </rPh>
    <rPh sb="272" eb="274">
      <t>カイテン</t>
    </rPh>
    <rPh sb="274" eb="276">
      <t>カノウ</t>
    </rPh>
    <rPh sb="303" eb="305">
      <t>カンド</t>
    </rPh>
    <rPh sb="305" eb="307">
      <t>ソクテイ</t>
    </rPh>
    <rPh sb="323" eb="324">
      <t>ダン</t>
    </rPh>
    <rPh sb="324" eb="325">
      <t>キザ</t>
    </rPh>
    <rPh sb="328" eb="330">
      <t>ロシュツ</t>
    </rPh>
    <rPh sb="330" eb="332">
      <t>ホセイ</t>
    </rPh>
    <rPh sb="343" eb="344">
      <t>ダン</t>
    </rPh>
    <rPh sb="344" eb="345">
      <t>キザ</t>
    </rPh>
    <rPh sb="348" eb="350">
      <t>サツエイ</t>
    </rPh>
    <rPh sb="354" eb="356">
      <t>ジドウ</t>
    </rPh>
    <rPh sb="356" eb="358">
      <t>ロシュツ</t>
    </rPh>
    <rPh sb="367" eb="369">
      <t>ロシュツ</t>
    </rPh>
    <rPh sb="374" eb="376">
      <t>ロシュツ</t>
    </rPh>
    <rPh sb="376" eb="378">
      <t>ヒョウジ</t>
    </rPh>
    <rPh sb="380" eb="382">
      <t>ヒョウジ</t>
    </rPh>
    <rPh sb="382" eb="383">
      <t>チ</t>
    </rPh>
    <rPh sb="384" eb="385">
      <t>フン</t>
    </rPh>
    <rPh sb="386" eb="387">
      <t>ビョウ</t>
    </rPh>
    <rPh sb="388" eb="390">
      <t>ユウコウ</t>
    </rPh>
    <rPh sb="390" eb="392">
      <t>スウジ</t>
    </rPh>
    <rPh sb="393" eb="394">
      <t>ケタ</t>
    </rPh>
    <rPh sb="397" eb="399">
      <t>ヒョウジ</t>
    </rPh>
    <rPh sb="399" eb="401">
      <t>ホウホウ</t>
    </rPh>
    <rPh sb="402" eb="404">
      <t>ジドウ</t>
    </rPh>
    <rPh sb="404" eb="406">
      <t>ロシュツ</t>
    </rPh>
    <rPh sb="412" eb="414">
      <t>ロシュツ</t>
    </rPh>
    <rPh sb="419" eb="421">
      <t>ロシュツ</t>
    </rPh>
    <rPh sb="421" eb="423">
      <t>ケイコク</t>
    </rPh>
    <rPh sb="424" eb="426">
      <t>ロシュツ</t>
    </rPh>
    <rPh sb="442" eb="444">
      <t>ジカン</t>
    </rPh>
    <rPh sb="444" eb="446">
      <t>セッテイ</t>
    </rPh>
    <rPh sb="465" eb="467">
      <t>カイホウ</t>
    </rPh>
    <rPh sb="500" eb="502">
      <t>キノウ</t>
    </rPh>
    <rPh sb="504" eb="506">
      <t>サツエイ</t>
    </rPh>
    <rPh sb="506" eb="508">
      <t>マイスウ</t>
    </rPh>
    <rPh sb="514" eb="515">
      <t>マイ</t>
    </rPh>
    <rPh sb="517" eb="519">
      <t>サツエイ</t>
    </rPh>
    <rPh sb="519" eb="521">
      <t>ジュンジョ</t>
    </rPh>
    <rPh sb="531" eb="532">
      <t>ダン</t>
    </rPh>
    <rPh sb="532" eb="533">
      <t>ゴト</t>
    </rPh>
    <rPh sb="535" eb="537">
      <t>デンゲン</t>
    </rPh>
    <phoneticPr fontId="8"/>
  </si>
  <si>
    <t>国立大学法人名古屋大学（愛知県名古屋市不老町）</t>
    <rPh sb="0" eb="2">
      <t>コクリツ</t>
    </rPh>
    <rPh sb="2" eb="4">
      <t>ダイガク</t>
    </rPh>
    <rPh sb="4" eb="6">
      <t>ホウジン</t>
    </rPh>
    <rPh sb="6" eb="11">
      <t>ナゴヤダイガク</t>
    </rPh>
    <phoneticPr fontId="8"/>
  </si>
  <si>
    <t>Ｂ</t>
    <phoneticPr fontId="8"/>
  </si>
  <si>
    <t>1.規格は、メーカー、型式等の参考情報を記載している。</t>
    <rPh sb="2" eb="4">
      <t>キカク</t>
    </rPh>
    <rPh sb="11" eb="13">
      <t>ケイシキ</t>
    </rPh>
    <rPh sb="13" eb="14">
      <t>トウ</t>
    </rPh>
    <rPh sb="15" eb="17">
      <t>サンコウ</t>
    </rPh>
    <rPh sb="17" eb="19">
      <t>ジョウホウ</t>
    </rPh>
    <rPh sb="20" eb="22">
      <t>キサイ</t>
    </rPh>
    <phoneticPr fontId="8"/>
  </si>
  <si>
    <t>2.単価及び金額は、取得時の価格（税込）を記載している。</t>
    <rPh sb="2" eb="4">
      <t>タンカ</t>
    </rPh>
    <rPh sb="4" eb="5">
      <t>オヨ</t>
    </rPh>
    <rPh sb="6" eb="8">
      <t>キンガク</t>
    </rPh>
    <rPh sb="10" eb="13">
      <t>シュトクジ</t>
    </rPh>
    <rPh sb="14" eb="16">
      <t>カカク</t>
    </rPh>
    <rPh sb="17" eb="19">
      <t>ゼイコ</t>
    </rPh>
    <rPh sb="21" eb="23">
      <t>キサイ</t>
    </rPh>
    <phoneticPr fontId="8"/>
  </si>
  <si>
    <t>3.保管又は設置場所は、現在の物品の保管場所を記載している。</t>
    <rPh sb="2" eb="4">
      <t>ホカン</t>
    </rPh>
    <rPh sb="4" eb="5">
      <t>マタ</t>
    </rPh>
    <rPh sb="6" eb="8">
      <t>セッチ</t>
    </rPh>
    <rPh sb="8" eb="10">
      <t>バショ</t>
    </rPh>
    <rPh sb="12" eb="14">
      <t>ゲンザイ</t>
    </rPh>
    <rPh sb="15" eb="17">
      <t>ブッピン</t>
    </rPh>
    <rPh sb="18" eb="20">
      <t>ホカン</t>
    </rPh>
    <rPh sb="20" eb="22">
      <t>バショ</t>
    </rPh>
    <rPh sb="23" eb="25">
      <t>キサイ</t>
    </rPh>
    <phoneticPr fontId="8"/>
  </si>
  <si>
    <t>4.損耗程度とは、A　現時点で修理費が取得価格の20％未満と推定されるもの。</t>
    <rPh sb="2" eb="4">
      <t>ソンモウ</t>
    </rPh>
    <rPh sb="4" eb="6">
      <t>テイド</t>
    </rPh>
    <phoneticPr fontId="8"/>
  </si>
  <si>
    <t>　　　　　　　　B　　　　　　　〃　　　　　　20％以上50％未満と推定されるもの。</t>
    <rPh sb="26" eb="28">
      <t>イジョウ</t>
    </rPh>
    <rPh sb="31" eb="33">
      <t>ミマン</t>
    </rPh>
    <rPh sb="34" eb="36">
      <t>スイテイ</t>
    </rPh>
    <phoneticPr fontId="8"/>
  </si>
  <si>
    <t>　　　　　　　　C　　　　　　　〃　　　　　　50％以上と推定されるもの。</t>
    <rPh sb="26" eb="28">
      <t>イジョウ</t>
    </rPh>
    <rPh sb="29" eb="31">
      <t>スイテイ</t>
    </rPh>
    <phoneticPr fontId="8"/>
  </si>
  <si>
    <t>5.備考は物品の状態を簡潔に記載したものであり、状態の全てを記載したものではないことに留意すること。</t>
    <rPh sb="2" eb="4">
      <t>ビコウ</t>
    </rPh>
    <rPh sb="5" eb="7">
      <t>ブッピン</t>
    </rPh>
    <rPh sb="8" eb="10">
      <t>ジョウタイ</t>
    </rPh>
    <rPh sb="11" eb="13">
      <t>カンケツ</t>
    </rPh>
    <rPh sb="14" eb="16">
      <t>キサイ</t>
    </rPh>
    <rPh sb="24" eb="26">
      <t>ジョウタイ</t>
    </rPh>
    <rPh sb="27" eb="28">
      <t>スベ</t>
    </rPh>
    <rPh sb="30" eb="32">
      <t>キサイ</t>
    </rPh>
    <rPh sb="43" eb="45">
      <t>リュウイ</t>
    </rPh>
    <phoneticPr fontId="8"/>
  </si>
  <si>
    <t>平成30年3月14日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</si>
  <si>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平成23年度科学技術試験研究委託事業「次世代がん医療創生研究HQ」</t>
    <rPh sb="0" eb="2">
      <t>ヘイセイ</t>
    </rPh>
    <rPh sb="4" eb="6">
      <t>ネンド</t>
    </rPh>
    <rPh sb="6" eb="8">
      <t>カガク</t>
    </rPh>
    <rPh sb="8" eb="10">
      <t>ギジュツ</t>
    </rPh>
    <rPh sb="10" eb="12">
      <t>シケン</t>
    </rPh>
    <rPh sb="12" eb="14">
      <t>ケンキュウ</t>
    </rPh>
    <rPh sb="14" eb="16">
      <t>イタク</t>
    </rPh>
    <rPh sb="16" eb="18">
      <t>ジギョウ</t>
    </rPh>
    <rPh sb="19" eb="22">
      <t>ジセダイ</t>
    </rPh>
    <rPh sb="24" eb="26">
      <t>イリョウ</t>
    </rPh>
    <rPh sb="26" eb="28">
      <t>ソウセイ</t>
    </rPh>
    <rPh sb="28" eb="30">
      <t>ケンキュウ</t>
    </rPh>
    <phoneticPr fontId="1"/>
  </si>
  <si>
    <t>　平成30年3月25日（日）17時00分　必着</t>
    <rPh sb="12" eb="13">
      <t>ニチ</t>
    </rPh>
    <rPh sb="19" eb="20">
      <t>フン</t>
    </rPh>
    <phoneticPr fontId="2"/>
  </si>
  <si>
    <t>A3カラーレーザー複合機</t>
    <phoneticPr fontId="1"/>
  </si>
  <si>
    <t>EPSON LP-M6000FD</t>
    <phoneticPr fontId="1"/>
  </si>
  <si>
    <t>東京大学医科学研究所(東京都港区白金台4-6-1)</t>
    <rPh sb="0" eb="4">
      <t>トウキョウダイガク</t>
    </rPh>
    <rPh sb="4" eb="7">
      <t>イカガク</t>
    </rPh>
    <rPh sb="7" eb="10">
      <t>ケンキュウジョ</t>
    </rPh>
    <rPh sb="11" eb="14">
      <t>トウキョウト</t>
    </rPh>
    <rPh sb="14" eb="16">
      <t>ミナトク</t>
    </rPh>
    <rPh sb="16" eb="19">
      <t>シロカネダイ</t>
    </rPh>
    <phoneticPr fontId="2"/>
  </si>
  <si>
    <t>C</t>
    <phoneticPr fontId="1"/>
  </si>
  <si>
    <t>ゼブラフィッシュの収集・保存及び提供体制の整備</t>
    <phoneticPr fontId="1"/>
  </si>
  <si>
    <t>超低温フリーザー</t>
    <phoneticPr fontId="1"/>
  </si>
  <si>
    <t>1式</t>
    <rPh sb="1" eb="2">
      <t>シキ</t>
    </rPh>
    <phoneticPr fontId="1"/>
  </si>
  <si>
    <t>2004. 3.10</t>
    <phoneticPr fontId="1"/>
  </si>
  <si>
    <t>理化学研究所/和光
池之端研究棟
埼玉県和光市広沢2-1</t>
    <rPh sb="0" eb="3">
      <t>リカガク</t>
    </rPh>
    <rPh sb="3" eb="6">
      <t>ケンキュウショ</t>
    </rPh>
    <rPh sb="7" eb="9">
      <t>ワコウ</t>
    </rPh>
    <rPh sb="10" eb="13">
      <t>イケノハタ</t>
    </rPh>
    <rPh sb="13" eb="15">
      <t>ケンキュウ</t>
    </rPh>
    <rPh sb="15" eb="16">
      <t>トウ</t>
    </rPh>
    <rPh sb="17" eb="20">
      <t>サイタマケン</t>
    </rPh>
    <rPh sb="20" eb="23">
      <t>ワコウシ</t>
    </rPh>
    <rPh sb="23" eb="25">
      <t>ヒロサワ</t>
    </rPh>
    <phoneticPr fontId="8"/>
  </si>
  <si>
    <t>冷媒にHCFC（ﾓﾝﾄﾘｵｰﾙ議定書に基づき現在生産の6割を削減、2020年1月より生産全廃を予定）を使用しているため冷媒の交換が今後不可能となった。</t>
    <rPh sb="19" eb="20">
      <t>モトヅキ</t>
    </rPh>
    <rPh sb="22" eb="24">
      <t>ゲンザイ</t>
    </rPh>
    <rPh sb="24" eb="26">
      <t>セイサン</t>
    </rPh>
    <rPh sb="28" eb="29">
      <t>ワリ</t>
    </rPh>
    <rPh sb="30" eb="32">
      <t>サクゲｎ</t>
    </rPh>
    <rPh sb="37" eb="38">
      <t>ネン</t>
    </rPh>
    <rPh sb="39" eb="40">
      <t>ツキ</t>
    </rPh>
    <rPh sb="42" eb="44">
      <t>セイサン</t>
    </rPh>
    <rPh sb="44" eb="46">
      <t>ゼンパイ</t>
    </rPh>
    <rPh sb="47" eb="49">
      <t>ヨテイ</t>
    </rPh>
    <rPh sb="65" eb="67">
      <t>コンゴ</t>
    </rPh>
    <phoneticPr fontId="8"/>
  </si>
  <si>
    <t>科学技術試験研究委託事業「東海・東南海・南海地震の連動性評価のための調査観測・研究」</t>
    <phoneticPr fontId="1"/>
  </si>
  <si>
    <t>ノートPC</t>
  </si>
  <si>
    <t>Ｐａｎａｓｏｎｉｃ　ＣＦ－Ｗ７ＤＷＹＡＡＣ　Ｕｎｉｖ</t>
  </si>
  <si>
    <t>京都大学理学研究科１号館
（京都府京都市左京区北白川追分町）</t>
    <rPh sb="0" eb="3">
      <t>キョウトダイ</t>
    </rPh>
    <rPh sb="3" eb="4">
      <t>ガク</t>
    </rPh>
    <rPh sb="4" eb="6">
      <t>リガク</t>
    </rPh>
    <rPh sb="6" eb="9">
      <t>ケンキュウカ</t>
    </rPh>
    <rPh sb="10" eb="11">
      <t>ゴウ</t>
    </rPh>
    <rPh sb="11" eb="12">
      <t>カン</t>
    </rPh>
    <rPh sb="14" eb="20">
      <t>キョウトフキョウトシ</t>
    </rPh>
    <rPh sb="20" eb="23">
      <t>サキョウク</t>
    </rPh>
    <rPh sb="23" eb="26">
      <t>キタシラカワ</t>
    </rPh>
    <rPh sb="26" eb="29">
      <t>オイワケチョウ</t>
    </rPh>
    <phoneticPr fontId="3"/>
  </si>
  <si>
    <t>Ｃ</t>
  </si>
  <si>
    <t>ＷｉｎｄｏｗｓＸＰのサポート終了のためセキュリティ上、使用できない。</t>
    <rPh sb="14" eb="16">
      <t>シュウリョウ</t>
    </rPh>
    <rPh sb="25" eb="26">
      <t>ジョウ</t>
    </rPh>
    <rPh sb="27" eb="29">
      <t>シヨウ</t>
    </rPh>
    <phoneticPr fontId="3"/>
  </si>
  <si>
    <t>Ａｐｐｌｅ　ＭａｃＢｏｏｋ　２．４ＧＨｚブラック　カスタマイズ</t>
  </si>
  <si>
    <t>2台</t>
    <rPh sb="1" eb="2">
      <t>ダイ</t>
    </rPh>
    <phoneticPr fontId="3"/>
  </si>
  <si>
    <t>電源を入れてもフリーズが発生して使用出来ない。又、修理サポートが終了したとのことで修理不能。</t>
    <rPh sb="23" eb="24">
      <t>マタ</t>
    </rPh>
    <rPh sb="25" eb="27">
      <t>シュウリ</t>
    </rPh>
    <rPh sb="32" eb="34">
      <t>シュウリョウ</t>
    </rPh>
    <rPh sb="41" eb="43">
      <t>シュウリ</t>
    </rPh>
    <rPh sb="43" eb="45">
      <t>フノウ</t>
    </rPh>
    <phoneticPr fontId="3"/>
  </si>
  <si>
    <t>スーパーサイエンスハイスクール（長野県立諏訪清陵高等学校）平成14年度認定</t>
    <rPh sb="35" eb="37">
      <t>ニンテイ</t>
    </rPh>
    <phoneticPr fontId="8"/>
  </si>
  <si>
    <t>マイケルソン干渉計</t>
  </si>
  <si>
    <t>中村 D020-1275</t>
  </si>
  <si>
    <t>H14.11.22</t>
  </si>
  <si>
    <t>長野県諏訪清陵高等学校
長野県諏訪市清水１丁目１０−１</t>
    <phoneticPr fontId="8"/>
  </si>
  <si>
    <t>C</t>
    <phoneticPr fontId="8"/>
  </si>
  <si>
    <t>平面滑走台</t>
  </si>
  <si>
    <t>ウチダ PP-500</t>
  </si>
  <si>
    <t>H14.11.15</t>
  </si>
  <si>
    <t>長野県諏訪清陵高等学校
長野県諏訪市清水１丁目１０−１</t>
    <phoneticPr fontId="8"/>
  </si>
  <si>
    <t>ストロボ装置</t>
  </si>
  <si>
    <t>中村理科 NS-１N</t>
  </si>
  <si>
    <t>H14.11.11</t>
  </si>
  <si>
    <t>分光計</t>
  </si>
  <si>
    <t>ウチダ M</t>
  </si>
  <si>
    <t>C</t>
    <phoneticPr fontId="8"/>
  </si>
  <si>
    <t>顕微鏡写真撮影カメラ</t>
  </si>
  <si>
    <t>ニコン　ＣＯＯＬＰＩＸ５０００　</t>
    <phoneticPr fontId="8"/>
  </si>
  <si>
    <t>H14.09.27</t>
    <phoneticPr fontId="8"/>
  </si>
  <si>
    <t>愛知県立岡崎高等学校
 愛知県岡崎市明大寺町字伝馬1</t>
    <phoneticPr fontId="8"/>
  </si>
  <si>
    <t>ノートパソコンと周辺機器</t>
  </si>
  <si>
    <t>パーソナルコンピューター　東芝ＰＳ１８５１ＣＰ５Ｇ７Ｐ　
ソフト　officeXP professionaｌ アカデミック10版ユーザー
LANカード　（株）メルコ　WLI-PCM10BｰL11GP
無線LAN送信機　（株）メルコWLAーL11G</t>
    <phoneticPr fontId="8"/>
  </si>
  <si>
    <t>H14.10.31</t>
    <phoneticPr fontId="8"/>
  </si>
  <si>
    <t>愛知県立岡崎高等学校
 愛知県岡崎市明大寺町字伝馬1</t>
    <phoneticPr fontId="8"/>
  </si>
  <si>
    <t>デジタルビデオカメラ</t>
  </si>
  <si>
    <t>ビデオカメラ　ソニーＤＣＲ－ＰＣ１０１Ｋ</t>
    <phoneticPr fontId="8"/>
  </si>
  <si>
    <t>H14.11.22</t>
    <phoneticPr fontId="8"/>
  </si>
  <si>
    <t>C</t>
    <phoneticPr fontId="8"/>
  </si>
  <si>
    <t>記録機</t>
    <phoneticPr fontId="8"/>
  </si>
  <si>
    <t>ノートパソコン NEC PC-VA18-SAGEH増設メモリ 128MG
 メルコ  DN266-128MY</t>
    <phoneticPr fontId="8"/>
  </si>
  <si>
    <t>H14.12.09</t>
  </si>
  <si>
    <t>京都府立堀川高等学校
京都市中京区東堀川通錦小路上る四坊堀川町622-2</t>
    <phoneticPr fontId="8"/>
  </si>
  <si>
    <t>顕微鏡デジタルカメラ</t>
  </si>
  <si>
    <t>オリンパスDP-12-A</t>
  </si>
  <si>
    <t>H14.08.26</t>
  </si>
  <si>
    <t>愛媛県立松山南高等学校
愛媛県松山市末広町１１−１</t>
    <phoneticPr fontId="8"/>
  </si>
  <si>
    <t>スクールスコープ</t>
  </si>
  <si>
    <t>学研SS-500</t>
  </si>
  <si>
    <t>H14.09.19</t>
  </si>
  <si>
    <t>画像解析・計測ソフト</t>
  </si>
  <si>
    <t>ケニスImage-Pro Plus</t>
  </si>
  <si>
    <t>高圧蒸気滅菌器</t>
  </si>
  <si>
    <t>サンヨーMLS-3020</t>
  </si>
  <si>
    <t>H14.12.06</t>
  </si>
  <si>
    <t>無菌箱</t>
  </si>
  <si>
    <t>アズワンAS-600BR</t>
  </si>
  <si>
    <t>H14.12.11</t>
  </si>
  <si>
    <t>グリーンレーザ</t>
  </si>
  <si>
    <t>高知豊中技研DPGL-3015</t>
  </si>
  <si>
    <t>H14.12.27</t>
  </si>
  <si>
    <t>高知県立高知小津高等学校
高知県高知市城北町１−１４</t>
    <phoneticPr fontId="8"/>
  </si>
  <si>
    <t>15諸文科会第197号(平成16年3月15日)</t>
    <phoneticPr fontId="8"/>
  </si>
  <si>
    <t>実験実習用ノートパソコン一式（教員用）</t>
  </si>
  <si>
    <t>PCG-GRV99G/PWLA-G54 WLI-CB-G54</t>
  </si>
  <si>
    <t>H15.03.20</t>
  </si>
  <si>
    <t>15諸文科会第197号(平成16年3月15日)</t>
    <phoneticPr fontId="8"/>
  </si>
  <si>
    <t xml:space="preserve">記録用取材システム </t>
  </si>
  <si>
    <t>ソニーDCR-VX2000・ACCKIT-D9・NP-F960・VMC-124415B
LCS-VML・VCT-870RM　シャープDV-CH550</t>
    <phoneticPr fontId="8"/>
  </si>
  <si>
    <t>H15.01.14</t>
  </si>
  <si>
    <t>実験実習用ノートパソコン一式（生徒用）</t>
  </si>
  <si>
    <t>NRA8F6010８WLI-CB-G54</t>
  </si>
  <si>
    <t>超伝導特性評価計測装置</t>
  </si>
  <si>
    <t>ＵＦＯ－３００用専用計測装置</t>
  </si>
  <si>
    <t>H15.01.30</t>
  </si>
  <si>
    <t>沖縄県立開邦高等学校
沖縄県島尻郡南風原町新川６４６</t>
    <phoneticPr fontId="8"/>
  </si>
  <si>
    <t>デジタル音楽作成装置</t>
  </si>
  <si>
    <t>(株)ＥＤＩＲＯＬ　ＳＤ９０　ＳＴＵＤＩＯ　Ｃａｎｖａｓ</t>
  </si>
  <si>
    <t>H15.02.28</t>
  </si>
  <si>
    <t>ＤＯメーター</t>
  </si>
  <si>
    <t>ケニス　ＩＤ－１００</t>
  </si>
  <si>
    <t>H15.01.31</t>
  </si>
  <si>
    <t>小型恒温器</t>
  </si>
  <si>
    <t>ケニス　３－３３１－４１３</t>
  </si>
  <si>
    <t>ＨＤＤ＆ＤＶＤレコーダー</t>
  </si>
  <si>
    <t>東芝　ＲＤ－ＸＳ４０　ディスクタイトルプリンター（RD-XS40）</t>
  </si>
  <si>
    <t>H15.01.20</t>
  </si>
  <si>
    <t>フィルムスキャナ</t>
  </si>
  <si>
    <t>ニコン　ＳＵＰＥＲ　
ＣＯＯＬＳＣＡＮ　４０００ＥＤ</t>
  </si>
  <si>
    <t>α線検知装置</t>
  </si>
  <si>
    <t>学研　ＳＣ－２００</t>
  </si>
  <si>
    <t>β線の吸収実験器</t>
  </si>
  <si>
    <t>島津理科　ＧＭＢ－１</t>
  </si>
  <si>
    <t>温湿度液晶記録計</t>
  </si>
  <si>
    <t>アズワン　ＴＨＲ－ＶＭ</t>
  </si>
  <si>
    <t>物理測定機器
（イージーセンスセット）</t>
  </si>
  <si>
    <t>ナカムラ　Ｅ３１－６９９０Ｓ</t>
  </si>
  <si>
    <t>サーベイ・
ドシメータレムガード</t>
  </si>
  <si>
    <t>島津理科　ＲＤ－２Ｅ</t>
  </si>
  <si>
    <t>放射線係数装置</t>
  </si>
  <si>
    <t>島津理科　ＲＭＳ－６０</t>
  </si>
  <si>
    <t>ロータリーエバボレータ</t>
  </si>
  <si>
    <t>柴田科学　Ｒ－２００Ｖ</t>
  </si>
  <si>
    <t>H15.02.26</t>
  </si>
  <si>
    <t>ソニー　ＤＣＲ－ＴＲＶ９５０
リモコン三脚（ソニーVCT－1170RM）
バッテリーパック（ソニー　NP－QM91）
偏光フィルターキット（ソニーVF－37CPKS）
カメラケース（ソニー　LCH-TRF950）
スポーツバック（ソニーSPK-DVF4）</t>
    <rPh sb="19" eb="21">
      <t>サンキャク</t>
    </rPh>
    <rPh sb="59" eb="61">
      <t>ヘンコウ</t>
    </rPh>
    <phoneticPr fontId="20"/>
  </si>
  <si>
    <t>プラントミクロトーム</t>
  </si>
  <si>
    <t>日本医化　ＭＴＨ－１</t>
  </si>
  <si>
    <t>人工気象器</t>
  </si>
  <si>
    <t>日本医化　ＬＨ－５５－ＲＤＳ</t>
  </si>
  <si>
    <t>ハイボリウムエアサンプラー</t>
  </si>
  <si>
    <t>柴田科学　ＨＶ－５００Ｆ</t>
  </si>
  <si>
    <t>デジタル生物顕微鏡</t>
  </si>
  <si>
    <t>島津　ＧＬＢ－Ｂ１５００ＭＢＩＴ</t>
  </si>
  <si>
    <t>逆浸透純粋製造装置</t>
  </si>
  <si>
    <t>アドバンテック東洋　ＲＦＰ３４２ＨＡ</t>
  </si>
  <si>
    <t>紫外可視分光光度計</t>
  </si>
  <si>
    <t>ＵＶｍｉｎｉ－１２４０
UV-mini-1240ハイスクールパック
水質測定プログラムパック</t>
    <rPh sb="34" eb="36">
      <t>スイシツ</t>
    </rPh>
    <rPh sb="36" eb="38">
      <t>ソクテイ</t>
    </rPh>
    <phoneticPr fontId="20"/>
  </si>
  <si>
    <t>倒立顕微鏡・撮影装置</t>
  </si>
  <si>
    <t>ニコン　エクリプスＴＳ１００（TSIF・APH）</t>
  </si>
  <si>
    <t>プロジェクター</t>
  </si>
  <si>
    <t>ＮＥＣ　ＭＴ１０６５Ｊ
ハードキャリングケース（NECMT60HC)
無線LANカード（NECSWL-2100N-NJ)</t>
    <rPh sb="35" eb="37">
      <t>ムセン</t>
    </rPh>
    <phoneticPr fontId="20"/>
  </si>
  <si>
    <t>沖縄県立開邦高等学校
沖縄県島尻郡南風原町新川６４６</t>
    <phoneticPr fontId="8"/>
  </si>
  <si>
    <t>レーザープリンター</t>
  </si>
  <si>
    <t>エプソン　ＬＰ－８８００ＣＣＳ
増設用2段カセットユニット（エプソンLP8SCWC2）
専用スキャナスタンド（エプソン　CSCBN７A）
ネットワークインターフェースカード（エプソンPRIFNW３S）
増設メモリ（エプソンLPSD256102）
ネットワークスキャニングボックス（エプソンESNSB2）
両面印刷ユニット（エプソン　LPCDSP３）
オードドキュメントフィーダ（エプソン　ESA3ADF2）
サービスパック（3年）（エプソン　HLP88CCS3）
無線LANコンバーター（メルコ　WLI-TI-S11G）</t>
    <rPh sb="16" eb="19">
      <t>ゾウセツヨウ</t>
    </rPh>
    <rPh sb="20" eb="21">
      <t>ダン</t>
    </rPh>
    <rPh sb="44" eb="46">
      <t>センヨウ</t>
    </rPh>
    <rPh sb="101" eb="103">
      <t>ゾウセツ</t>
    </rPh>
    <rPh sb="152" eb="154">
      <t>リョウメン</t>
    </rPh>
    <rPh sb="154" eb="156">
      <t>インサツ</t>
    </rPh>
    <rPh sb="213" eb="214">
      <t>ネン</t>
    </rPh>
    <rPh sb="232" eb="234">
      <t>ムセン</t>
    </rPh>
    <phoneticPr fontId="20"/>
  </si>
  <si>
    <t>C</t>
    <phoneticPr fontId="8"/>
  </si>
  <si>
    <t>パソコン</t>
  </si>
  <si>
    <t>富士通ＦＭＶＮＢ16BM
ノートメモリDDR　PC2100　256MB
（㈱シーマラボラトリー　TD266-N256MZ）</t>
    <phoneticPr fontId="8"/>
  </si>
  <si>
    <t>カラープリンタ</t>
  </si>
  <si>
    <t>PX-7000EPSON （ｽﾀﾝﾄﾞ･ｹｰﾌﾞﾙ等込）</t>
  </si>
  <si>
    <t>H14.10.16</t>
  </si>
  <si>
    <t>早稲田大学本庄高等学院
埼玉県本庄市栗崎 239-3</t>
    <phoneticPr fontId="8"/>
  </si>
  <si>
    <t>ノートパソコン</t>
  </si>
  <si>
    <t>PC-GPI-C7M･SHARP</t>
  </si>
  <si>
    <t>H14.09.23</t>
  </si>
  <si>
    <t>早稲田大学本庄高等学院
埼玉県本庄市栗崎 239-3</t>
    <phoneticPr fontId="8"/>
  </si>
  <si>
    <t>GPS受信機ポケナビ</t>
  </si>
  <si>
    <t>map21EX･エンペックス気象㈱
（ｷｬﾘﾝｸﾞｹｰｽ,ｹｰﾌﾞﾙ等込）</t>
  </si>
  <si>
    <t>H14.10.04</t>
  </si>
  <si>
    <t>ソーラーカー</t>
  </si>
  <si>
    <t>（車体）LIMOｴﾚｸﾄﾘｯｸPD･ｵｰｶﾞｽﾀ（部品等込）</t>
  </si>
  <si>
    <t>H14.10.08</t>
  </si>
  <si>
    <t>マークシートリーダー</t>
  </si>
  <si>
    <t>SR-601J SEKONIC（接続ｹｰﾌﾞﾙ等込）</t>
  </si>
  <si>
    <t>H14.11.27</t>
  </si>
  <si>
    <t>教材提示装置</t>
  </si>
  <si>
    <t>ELMO EV-402AF</t>
  </si>
  <si>
    <t>H14.11.01</t>
  </si>
  <si>
    <t>立命館中学校・高等学校　京都府長岡京市調子一丁目1−1</t>
  </si>
  <si>
    <t>カラーレーザープリンター</t>
  </si>
  <si>
    <t>EPSON LP-8800C</t>
  </si>
  <si>
    <t>ピュレットシステム</t>
  </si>
  <si>
    <t>中村理科　TITROHIC98</t>
  </si>
  <si>
    <t>H14.12.19</t>
  </si>
  <si>
    <t>電気定温水槽</t>
  </si>
  <si>
    <t>柴田科学　WK-40型</t>
  </si>
  <si>
    <t>H14.11.28</t>
  </si>
  <si>
    <t>デスクトップコンピューター</t>
  </si>
  <si>
    <t>COMPAQ D500/DVD</t>
  </si>
  <si>
    <t>デジタルプロジェクター</t>
  </si>
  <si>
    <t>SONY VPL-CX5</t>
  </si>
  <si>
    <t>キャンパスネットワークサーバー</t>
  </si>
  <si>
    <t>DELL PowerEdge 1500SC</t>
  </si>
  <si>
    <t>H14.12.16</t>
  </si>
  <si>
    <t>SONY VPL-PX40</t>
  </si>
  <si>
    <t>ノート型コンピューター</t>
  </si>
  <si>
    <t>COMPAQ EVONOTEBOOKMODN1000</t>
  </si>
  <si>
    <t>H14.11.29</t>
  </si>
  <si>
    <t>資料提示装置一式</t>
  </si>
  <si>
    <t xml:space="preserve">BAG-B5-02
ELPSC08
iiyamaLPX100
InfoJob
</t>
  </si>
  <si>
    <t>H15.02.10</t>
  </si>
  <si>
    <t>学校法人西大和学園　西大和学園中学校・高等学校　奈良県北葛城郡河合町薬井２９５</t>
    <phoneticPr fontId="8"/>
  </si>
  <si>
    <t>ファイルサーバ</t>
  </si>
  <si>
    <t>DELL PowerEdge600SC</t>
  </si>
  <si>
    <t>学校法人西大和学園　西大和学園中学校・高等学校　奈良県北葛城郡河合町薬井２９５</t>
  </si>
  <si>
    <t>インターネットサーバ</t>
    <phoneticPr fontId="8"/>
  </si>
  <si>
    <t>Compaq proliant ML310
ClickToMeetExp.1.0</t>
  </si>
  <si>
    <t>ファイアウオールサーバ</t>
  </si>
  <si>
    <t>NetSHAKER</t>
  </si>
  <si>
    <t>128MB増設メモリ
54Mbps対応無線LANカード
OfficeXP Professional
会議の達人6/Note
NEC VersaProPC-VA15XRXZBDSH</t>
    <phoneticPr fontId="8"/>
  </si>
  <si>
    <t>128MB増設メモリ
54Mbps対応無線LANカード
OfficeXP Professional
NEC Lavie PC-LL300/4F</t>
    <phoneticPr fontId="8"/>
  </si>
  <si>
    <t>液晶プロジェクター</t>
  </si>
  <si>
    <t>ウチダTG-500</t>
  </si>
  <si>
    <t>H15.02.07</t>
  </si>
  <si>
    <t xml:space="preserve">      平成 30 年3月30 日</t>
    <rPh sb="6" eb="8">
      <t>ヘイセイ</t>
    </rPh>
    <phoneticPr fontId="1"/>
  </si>
  <si>
    <t>大臣官房会計課管理班</t>
  </si>
  <si>
    <t>「スーパーサイエンスハイスクール（長野県立諏訪清陵高等学校）
平成14年度認定」の事業に係る
取得物品の需要調査結果</t>
    <rPh sb="41" eb="43">
      <t>ジギョウ</t>
    </rPh>
    <rPh sb="44" eb="45">
      <t>カカ</t>
    </rPh>
    <rPh sb="47" eb="49">
      <t>シュトク</t>
    </rPh>
    <rPh sb="49" eb="51">
      <t>ブッピン</t>
    </rPh>
    <phoneticPr fontId="1"/>
  </si>
  <si>
    <t>１．概要</t>
  </si>
  <si>
    <t>「スーパーサイエンスハイスクール（長野県立諏訪清陵高等学校）平成14年度認定」の事業に係る取得資産の処分にあたって、公募による需要調査を実施した。（調査期間：平成30年3月14日～平成30年3月25日）
上記の需要調査の結果、購入等希望者がなかったことを確認した。</t>
    <rPh sb="40" eb="42">
      <t>ジギョウ</t>
    </rPh>
    <phoneticPr fontId="1"/>
  </si>
  <si>
    <t>２．取得物品の処分について</t>
  </si>
  <si>
    <t>　　</t>
  </si>
  <si>
    <t>　需要調査の結果に基づき、廃棄手続きを行うこととする。</t>
    <phoneticPr fontId="1"/>
  </si>
  <si>
    <t xml:space="preserve">      平成30年4月24日</t>
    <rPh sb="6" eb="8">
      <t>ヘイセイ</t>
    </rPh>
    <phoneticPr fontId="1"/>
  </si>
  <si>
    <t>「網羅的かつ体系的なミュータントの作成を通したヒト疾患モデル動物の（マウス）の開発」の事業に係る取得物品の需要調査結果</t>
    <rPh sb="43" eb="45">
      <t>ジギョウ</t>
    </rPh>
    <rPh sb="46" eb="47">
      <t>カカ</t>
    </rPh>
    <rPh sb="48" eb="50">
      <t>シュトク</t>
    </rPh>
    <rPh sb="50" eb="52">
      <t>ブッピン</t>
    </rPh>
    <phoneticPr fontId="1"/>
  </si>
  <si>
    <t>「網羅的かつ体系的なミュータントの作成を通したヒト疾患モデル動物の（マウス）の開発」の事業に係る取得資産の処分にあたって、公募による需要調査を実施した。（調査期間：平成30年3月14日～平成30年3月25日）
上記の需要調査の結果、購入等希望者がなかったことを確認した。</t>
    <rPh sb="43" eb="45">
      <t>ジギョウ</t>
    </rPh>
    <phoneticPr fontId="1"/>
  </si>
  <si>
    <t xml:space="preserve">      平成30年4月25日</t>
    <rPh sb="6" eb="8">
      <t>ヘイセイ</t>
    </rPh>
    <phoneticPr fontId="1"/>
  </si>
  <si>
    <t>「科学技術試験研究委託事業「高信頼組込みソフトウェア構築技術」（高信頼性組込みオペレーションシステム構築技術）」の事業に係る取得物品の需要調査結果</t>
    <rPh sb="57" eb="59">
      <t>ジギョウ</t>
    </rPh>
    <rPh sb="60" eb="61">
      <t>カカ</t>
    </rPh>
    <rPh sb="62" eb="64">
      <t>シュトク</t>
    </rPh>
    <rPh sb="64" eb="66">
      <t>ブッピン</t>
    </rPh>
    <phoneticPr fontId="1"/>
  </si>
  <si>
    <t>「科学技術試験研究委託事業「高信頼組込みソフトウェア構築技術」（高信頼性組込みオペレーションシステム構築技術）」の事業に係る取得資産の処分にあたって、公募による需要調査を実施した。（調査期間：平成30年3月14日～平成30年3月25日）
上記の需要調査の結果、購入等希望者がなかったことを確認した。</t>
    <rPh sb="57" eb="59">
      <t>ジギョウ</t>
    </rPh>
    <phoneticPr fontId="1"/>
  </si>
  <si>
    <t>　需要調査の結果に基づき、廃棄手続きを行うこととする。</t>
    <phoneticPr fontId="1"/>
  </si>
  <si>
    <t>「幹細胞操作技術開発」の事業に係る取得物品の需要調査結果</t>
    <rPh sb="12" eb="14">
      <t>ジギョウ</t>
    </rPh>
    <rPh sb="15" eb="16">
      <t>カカ</t>
    </rPh>
    <rPh sb="17" eb="19">
      <t>シュトク</t>
    </rPh>
    <rPh sb="19" eb="21">
      <t>ブッピン</t>
    </rPh>
    <phoneticPr fontId="1"/>
  </si>
  <si>
    <t>「幹細胞操作技術開発」の事業に係る取得資産の処分にあたって、公募による需要調査を実施した。（調査期間：平成30年3月14日～平成30年3月25日）
上記の需要調査の結果、購入等希望者がなかったことを確認した。</t>
    <rPh sb="12" eb="14">
      <t>ジギョウ</t>
    </rPh>
    <phoneticPr fontId="1"/>
  </si>
  <si>
    <t>「ヒト多能性幹細胞の分化誘導・移植の技術開発と技術支援のための総合拠点」の事業に係る取得物品の需要調査結果</t>
    <rPh sb="37" eb="39">
      <t>ジギョウ</t>
    </rPh>
    <rPh sb="40" eb="41">
      <t>カカ</t>
    </rPh>
    <rPh sb="42" eb="44">
      <t>シュトク</t>
    </rPh>
    <rPh sb="44" eb="46">
      <t>ブッピン</t>
    </rPh>
    <phoneticPr fontId="1"/>
  </si>
  <si>
    <t>「ヒト多能性幹細胞の分化誘導・移植の技術開発と技術支援のための総合拠点」の事業に係る取得資産の処分にあたって、公募による需要調査を実施した。（調査期間：平成30年3月14日～平成30年3月25日）
上記の需要調査の結果、購入等希望者がなかったことを確認した。</t>
    <rPh sb="37" eb="39">
      <t>ジギョウ</t>
    </rPh>
    <phoneticPr fontId="1"/>
  </si>
  <si>
    <t>　需要調査の結果に基づき、廃棄手続きを行うこととする。</t>
    <phoneticPr fontId="1"/>
  </si>
  <si>
    <t>委託事業「高難度タンパク質をターゲットとした放射光X線結晶構造解析技術の開発」（放射光低エネルギーX線利用児童結晶構造解析システムの開発）の事業に係る取得物品の需要調査結果</t>
    <rPh sb="70" eb="72">
      <t>ジギョウ</t>
    </rPh>
    <rPh sb="73" eb="74">
      <t>カカ</t>
    </rPh>
    <rPh sb="75" eb="77">
      <t>シュトク</t>
    </rPh>
    <rPh sb="77" eb="79">
      <t>ブッピン</t>
    </rPh>
    <phoneticPr fontId="1"/>
  </si>
  <si>
    <t>委託事業「高難度タンパク質をターゲットとした放射光X線結晶構造解析技術の開発」（放射光低エネルギーX線利用児童結晶構造解析システムの開発）の事業に係る取得資産の処分にあたって、公募による需要調査を実施した。（調査期間：平成30年3月14日～平成30年3月25日）
上記の需要調査の結果、購入等希望者がなかったことを確認した。</t>
    <rPh sb="70" eb="72">
      <t>ジギョウ</t>
    </rPh>
    <phoneticPr fontId="1"/>
  </si>
  <si>
    <t>　需要調査の結果に基づき、廃棄手続きを行うこととする。</t>
    <phoneticPr fontId="1"/>
  </si>
  <si>
    <t xml:space="preserve">      平成30年4月25日</t>
    <rPh sb="6" eb="8">
      <t>ヘイセイ</t>
    </rPh>
    <rPh sb="15" eb="16">
      <t>ヒ</t>
    </rPh>
    <phoneticPr fontId="1"/>
  </si>
  <si>
    <t>「国立大学法人化以前の事業」の事業に係る取得物品の需要調査結果</t>
    <rPh sb="1" eb="7">
      <t>コク</t>
    </rPh>
    <rPh sb="7" eb="8">
      <t>カ</t>
    </rPh>
    <rPh sb="8" eb="10">
      <t>イゼン</t>
    </rPh>
    <rPh sb="11" eb="13">
      <t>ジギョウ</t>
    </rPh>
    <rPh sb="15" eb="17">
      <t>ジギョウ</t>
    </rPh>
    <rPh sb="18" eb="19">
      <t>カカ</t>
    </rPh>
    <rPh sb="20" eb="22">
      <t>シュトク</t>
    </rPh>
    <rPh sb="22" eb="24">
      <t>ブッピン</t>
    </rPh>
    <phoneticPr fontId="1"/>
  </si>
  <si>
    <t>「国立大学法人化以前の事業」の事業に係る取得資産の処分にあたって、公募による需要調査を実施した。（調査期間：平成30年3月14日～平成30年3月25日）
上記の需要調査の結果、購入等希望者がなかったことを確認した。</t>
    <rPh sb="15" eb="17">
      <t>ジギョウ</t>
    </rPh>
    <phoneticPr fontId="1"/>
  </si>
  <si>
    <t>「科学技術総合研究委託事業 バイオナノテクノロジー研究拠点の形成 」の事業に係る取得物品の需要調査結果</t>
    <rPh sb="35" eb="37">
      <t>ジギョウ</t>
    </rPh>
    <rPh sb="38" eb="39">
      <t>カカ</t>
    </rPh>
    <rPh sb="40" eb="42">
      <t>シュトク</t>
    </rPh>
    <rPh sb="42" eb="44">
      <t>ブッピン</t>
    </rPh>
    <phoneticPr fontId="1"/>
  </si>
  <si>
    <t>「科学技術総合研究委託事業 バイオナノテクノロジー研究拠点の形成 」の事業に係る取得資産の処分にあたって、公募による需要調査を実施した。（調査期間：平成30年3月14日～平成30年3月25日）
上記の需要調査の結果、購入等希望者がなかったことを確認した。</t>
    <rPh sb="35" eb="37">
      <t>ジギョウ</t>
    </rPh>
    <phoneticPr fontId="1"/>
  </si>
  <si>
    <t>　需要調査の結果に基づき、廃棄手続きを行うこととする。</t>
    <phoneticPr fontId="1"/>
  </si>
  <si>
    <t>「ヒト多能性幹細胞の分化誘導・移植の技術開発と技術支援」「高品質な分化細胞・組織を用いた神経系および視覚系難病のin vitroモデル化と治療法の開発」の事業に係る取得物品の需要調査結果</t>
    <rPh sb="77" eb="79">
      <t>ジギョウ</t>
    </rPh>
    <rPh sb="80" eb="81">
      <t>カカ</t>
    </rPh>
    <rPh sb="82" eb="84">
      <t>シュトク</t>
    </rPh>
    <rPh sb="84" eb="86">
      <t>ブッピン</t>
    </rPh>
    <phoneticPr fontId="1"/>
  </si>
  <si>
    <t>「ヒト多能性幹細胞の分化誘導・移植の技術開発と技術支援」「高品質な分化細胞・組織を用いた神経系および視覚系難病のin vitroモデル化と治療法の開発」の事業に係る取得資産の処分にあたって、公募による需要調査を実施した。（調査期間：平成30年3月14日～平成30年3月25日）
上記の需要調査の結果、購入等希望者がなかったことを確認した。</t>
    <rPh sb="77" eb="79">
      <t>ジギョウ</t>
    </rPh>
    <phoneticPr fontId="1"/>
  </si>
  <si>
    <t>　需要調査の結果に基づき、廃棄手続きを行うこととする。</t>
    <phoneticPr fontId="1"/>
  </si>
  <si>
    <t>　需要調査の結果に基づき、廃棄手続きを行うこととする。</t>
    <phoneticPr fontId="1"/>
  </si>
  <si>
    <t>平成23年度科学技術試験研究委託事業「次世代がん医療創生研究HQ」の事業に係る取得物品の需要調査結果</t>
    <rPh sb="34" eb="36">
      <t>ジギョウ</t>
    </rPh>
    <rPh sb="37" eb="38">
      <t>カカ</t>
    </rPh>
    <rPh sb="39" eb="41">
      <t>シュトク</t>
    </rPh>
    <rPh sb="41" eb="43">
      <t>ブッピン</t>
    </rPh>
    <phoneticPr fontId="1"/>
  </si>
  <si>
    <t>平成23年度科学技術試験研究委託事業「次世代がん医療創生研究HQ」の事業に係る取得資産の処分にあたって、公募による需要調査を実施した。（調査期間：平成30年3月14日～平成30年3月25日）
上記の需要調査の結果、購入等希望者がなかったことを確認した。</t>
    <rPh sb="34" eb="36">
      <t>ジギョウ</t>
    </rPh>
    <phoneticPr fontId="1"/>
  </si>
  <si>
    <t>「ゼブラフィッシュの収集・保存及び提供体制の整備」の事業に係る取得物品の需要調査結果</t>
    <rPh sb="26" eb="28">
      <t>ジギョウ</t>
    </rPh>
    <rPh sb="29" eb="30">
      <t>カカ</t>
    </rPh>
    <rPh sb="31" eb="33">
      <t>シュトク</t>
    </rPh>
    <rPh sb="33" eb="35">
      <t>ブッピン</t>
    </rPh>
    <phoneticPr fontId="1"/>
  </si>
  <si>
    <t>「ゼブラフィッシュの収集・保存及び提供体制の整備」の事業に係る取得資産の処分にあたって、公募による需要調査を実施した。（調査期間：平成30年3月14日～平成30年3月25日）
上記の需要調査の結果、購入等希望者がなかったことを確認した。</t>
    <rPh sb="26" eb="28">
      <t>ジギョウ</t>
    </rPh>
    <phoneticPr fontId="1"/>
  </si>
  <si>
    <t>科学技術試験研究委託事業「東海・東南海・南海地震の連動性評価のための調査観測・研究」の事業に係る取得物品の需要調査結果</t>
    <rPh sb="43" eb="45">
      <t>ジギョウ</t>
    </rPh>
    <rPh sb="46" eb="47">
      <t>カカ</t>
    </rPh>
    <rPh sb="48" eb="50">
      <t>シュトク</t>
    </rPh>
    <rPh sb="50" eb="52">
      <t>ブッピン</t>
    </rPh>
    <phoneticPr fontId="1"/>
  </si>
  <si>
    <t>科学技術試験研究委託事業「東海・東南海・南海地震の連動性評価のための調査観測・研究」の事業に係る取得資産の処分にあたって、公募による需要調査を実施した。（調査期間：平成30年3月14日～平成30年3月25日）
上記の需要調査の結果、購入等希望者がなかったことを確認した。</t>
    <rPh sb="43" eb="45">
      <t>ジギョウ</t>
    </rPh>
    <phoneticPr fontId="1"/>
  </si>
  <si>
    <t>「タンパク質基本構造の網羅的解析プログラム」の事業に係る取得物品の需要調査結果</t>
    <rPh sb="23" eb="25">
      <t>ジギョウ</t>
    </rPh>
    <rPh sb="26" eb="27">
      <t>カカ</t>
    </rPh>
    <rPh sb="28" eb="30">
      <t>シュトク</t>
    </rPh>
    <rPh sb="30" eb="32">
      <t>ブッピン</t>
    </rPh>
    <phoneticPr fontId="1"/>
  </si>
  <si>
    <t>「タンパク質基本構造の網羅的解析プログラム」の事業に係る取得資産の処分にあたって、公募による需要調査を実施した。（調査期間：平成30年3月14日～平成30年3月25日）
上記の需要調査の結果、購入等希望者がなかったことを確認した。</t>
    <rPh sb="23" eb="25">
      <t>ジギョウ</t>
    </rPh>
    <phoneticPr fontId="1"/>
  </si>
  <si>
    <t>　需要調査の結果に基づき、廃棄手続きを行うこととする。</t>
    <phoneticPr fontId="1"/>
  </si>
  <si>
    <t>「ライフサイエンス統合データベース開発運用」の事業に係る取得物品の需要調査結果</t>
    <rPh sb="23" eb="25">
      <t>ジギョウ</t>
    </rPh>
    <rPh sb="26" eb="27">
      <t>カカ</t>
    </rPh>
    <rPh sb="28" eb="30">
      <t>シュトク</t>
    </rPh>
    <rPh sb="30" eb="32">
      <t>ブッピン</t>
    </rPh>
    <phoneticPr fontId="1"/>
  </si>
  <si>
    <t>「ライフサイエンス統合データベース開発運用」の事業に係る取得資産の処分にあたって、公募による需要調査を実施した。（調査期間：平成30年3月14日～平成30年3月25日）
上記の需要調査の結果、購入等希望者がなかったことを確認した。</t>
    <rPh sb="23" eb="25">
      <t>ジギョウ</t>
    </rPh>
    <phoneticPr fontId="1"/>
  </si>
  <si>
    <t>　需要調査の結果に基づき、廃棄手続きを行うこととする。</t>
    <phoneticPr fontId="1"/>
  </si>
  <si>
    <t xml:space="preserve">      平成30年5月11日</t>
    <rPh sb="6" eb="8">
      <t>ヘイセイ</t>
    </rPh>
    <phoneticPr fontId="1"/>
  </si>
  <si>
    <t>「視覚系におけるニューロインフォマティクスに関する研究」の事業に係る
取得物品の需要調査結果</t>
    <rPh sb="29" eb="31">
      <t>ジギョウ</t>
    </rPh>
    <rPh sb="32" eb="33">
      <t>カカ</t>
    </rPh>
    <rPh sb="35" eb="37">
      <t>シュトク</t>
    </rPh>
    <rPh sb="37" eb="39">
      <t>ブッピン</t>
    </rPh>
    <phoneticPr fontId="1"/>
  </si>
  <si>
    <t>「視覚系におけるニューロインフォマティクスに関する研究」の事業に係る取得資産の処分にあたって、公募による需要調査を実施した。（調査期間：平成30年3月14日～平成30年3月25日）
上記の需要調査の結果、購入等希望者がなかったことを確認した。</t>
    <rPh sb="29" eb="31">
      <t>ジギョウ</t>
    </rPh>
    <phoneticPr fontId="1"/>
  </si>
  <si>
    <t>　需要調査の結果に基づき、廃棄手続きを行うこととする。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</si>
</sst>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m\.dd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3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>
      <alignment vertical="center"/>
    </xf>
    <xf numFmtId="58" fontId="3" fillId="0" borderId="0" xfId="0" quotePrefix="1" applyNumberFormat="1" applyFo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>
      <alignment vertical="center"/>
    </xf>
    <xf numFmtId="1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38" fontId="6" fillId="0" borderId="1" xfId="2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left" vertical="center" wrapText="1"/>
    </xf>
    <xf numFmtId="0" fontId="10" fillId="0" borderId="0" xfId="0" applyFo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38" fontId="6" fillId="0" borderId="1" xfId="2" applyFont="1" applyFill="1" applyBorder="1" applyAlignment="1">
      <alignment horizontal="right" vertical="center"/>
    </xf>
    <xf numFmtId="0" fontId="7" fillId="0" borderId="1" xfId="3" applyFont="1" applyBorder="1" applyAlignment="1">
      <alignment horizontal="center" vertical="center" wrapText="1"/>
    </xf>
    <xf numFmtId="3" fontId="3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4" borderId="3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9" fillId="0" borderId="2" xfId="4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7" fillId="4" borderId="3" xfId="0" applyFont="1" applyFill="1" applyBorder="1" applyAlignment="1">
      <alignment vertical="center" wrapText="1"/>
    </xf>
    <xf numFmtId="0" fontId="15" fillId="0" borderId="1" xfId="3" applyFont="1" applyBorder="1" applyAlignment="1">
      <alignment horizontal="center" vertical="center" wrapText="1"/>
    </xf>
    <xf numFmtId="38" fontId="9" fillId="4" borderId="4" xfId="0" applyNumberFormat="1" applyFont="1" applyFill="1" applyBorder="1" applyAlignment="1">
      <alignment horizontal="left" vertical="center" wrapText="1"/>
    </xf>
    <xf numFmtId="38" fontId="7" fillId="0" borderId="1" xfId="3" applyNumberFormat="1" applyFont="1" applyBorder="1" applyAlignment="1">
      <alignment horizontal="left" vertical="center" wrapText="1"/>
    </xf>
    <xf numFmtId="176" fontId="3" fillId="0" borderId="1" xfId="0" applyNumberFormat="1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58" fontId="3" fillId="0" borderId="0" xfId="0" applyNumberFormat="1" applyFont="1">
      <alignment vertical="center"/>
    </xf>
    <xf numFmtId="0" fontId="3" fillId="2" borderId="0" xfId="0" applyFont="1" applyFill="1">
      <alignment vertical="center"/>
    </xf>
    <xf numFmtId="0" fontId="2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38" fontId="2" fillId="0" borderId="1" xfId="1" applyBorder="1">
      <alignment vertical="center"/>
    </xf>
    <xf numFmtId="57" fontId="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3" applyFont="1" applyBorder="1" applyAlignment="1">
      <alignment horizontal="center" vertical="center" wrapText="1"/>
    </xf>
    <xf numFmtId="3" fontId="17" fillId="0" borderId="1" xfId="0" applyNumberFormat="1" applyFont="1" applyFill="1" applyBorder="1">
      <alignment vertical="center"/>
    </xf>
    <xf numFmtId="176" fontId="1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8" fontId="6" fillId="4" borderId="4" xfId="0" applyNumberFormat="1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38" fontId="6" fillId="0" borderId="1" xfId="3" applyNumberFormat="1" applyFont="1" applyBorder="1" applyAlignment="1">
      <alignment horizontal="left" vertical="center" wrapText="1"/>
    </xf>
    <xf numFmtId="0" fontId="3" fillId="0" borderId="0" xfId="4" applyFont="1">
      <alignment vertical="center"/>
    </xf>
    <xf numFmtId="58" fontId="3" fillId="0" borderId="0" xfId="4" quotePrefix="1" applyNumberFormat="1" applyFont="1">
      <alignment vertical="center"/>
    </xf>
    <xf numFmtId="0" fontId="4" fillId="0" borderId="0" xfId="4" applyFont="1" applyAlignment="1">
      <alignment horizontal="centerContinuous" vertical="center"/>
    </xf>
    <xf numFmtId="0" fontId="3" fillId="0" borderId="0" xfId="4" applyFont="1" applyAlignment="1">
      <alignment horizontal="centerContinuous" vertical="center"/>
    </xf>
    <xf numFmtId="0" fontId="4" fillId="0" borderId="0" xfId="4" applyFont="1">
      <alignment vertical="center"/>
    </xf>
    <xf numFmtId="0" fontId="3" fillId="3" borderId="1" xfId="4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vertical="center" wrapText="1"/>
    </xf>
    <xf numFmtId="3" fontId="3" fillId="2" borderId="1" xfId="4" applyNumberFormat="1" applyFont="1" applyFill="1" applyBorder="1">
      <alignment vertical="center"/>
    </xf>
    <xf numFmtId="176" fontId="3" fillId="2" borderId="1" xfId="4" applyNumberFormat="1" applyFont="1" applyFill="1" applyBorder="1">
      <alignment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1" xfId="4" quotePrefix="1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center" vertical="center"/>
    </xf>
    <xf numFmtId="38" fontId="3" fillId="0" borderId="1" xfId="5" applyFont="1" applyFill="1" applyBorder="1" applyAlignment="1">
      <alignment horizontal="center" vertical="center"/>
    </xf>
    <xf numFmtId="0" fontId="20" fillId="0" borderId="1" xfId="4" applyFont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9" fillId="0" borderId="1" xfId="4" applyBorder="1" applyAlignment="1">
      <alignment horizontal="left" vertical="center"/>
    </xf>
    <xf numFmtId="0" fontId="9" fillId="0" borderId="1" xfId="4" applyBorder="1">
      <alignment vertical="center"/>
    </xf>
    <xf numFmtId="38" fontId="0" fillId="0" borderId="1" xfId="5" applyFont="1" applyBorder="1">
      <alignment vertical="center"/>
    </xf>
    <xf numFmtId="49" fontId="0" fillId="0" borderId="1" xfId="5" applyNumberFormat="1" applyFont="1" applyBorder="1">
      <alignment vertical="center"/>
    </xf>
    <xf numFmtId="0" fontId="9" fillId="0" borderId="1" xfId="4" applyBorder="1" applyAlignment="1">
      <alignment horizontal="left" vertical="center" wrapText="1"/>
    </xf>
    <xf numFmtId="0" fontId="9" fillId="0" borderId="1" xfId="4" applyBorder="1" applyAlignment="1">
      <alignment vertical="center"/>
    </xf>
    <xf numFmtId="0" fontId="22" fillId="0" borderId="1" xfId="4" applyFont="1" applyBorder="1" applyAlignment="1">
      <alignment vertical="center" wrapText="1"/>
    </xf>
    <xf numFmtId="38" fontId="0" fillId="0" borderId="1" xfId="5" applyFont="1" applyBorder="1" applyAlignment="1">
      <alignment vertical="center" wrapText="1"/>
    </xf>
    <xf numFmtId="49" fontId="0" fillId="0" borderId="1" xfId="5" applyNumberFormat="1" applyFont="1" applyBorder="1" applyAlignment="1">
      <alignment vertical="center"/>
    </xf>
    <xf numFmtId="0" fontId="23" fillId="0" borderId="1" xfId="4" applyFont="1" applyFill="1" applyBorder="1" applyAlignment="1">
      <alignment horizontal="center" vertical="center"/>
    </xf>
    <xf numFmtId="0" fontId="9" fillId="0" borderId="1" xfId="4" applyBorder="1" applyAlignment="1">
      <alignment horizontal="center" vertical="center"/>
    </xf>
    <xf numFmtId="0" fontId="21" fillId="0" borderId="2" xfId="4" applyFont="1" applyBorder="1" applyAlignment="1">
      <alignment horizontal="center" vertical="center" wrapText="1"/>
    </xf>
    <xf numFmtId="38" fontId="0" fillId="0" borderId="1" xfId="5" applyFont="1" applyBorder="1" applyAlignment="1">
      <alignment vertical="center"/>
    </xf>
    <xf numFmtId="0" fontId="22" fillId="0" borderId="1" xfId="4" applyFont="1" applyBorder="1" applyAlignment="1">
      <alignment horizontal="center" vertical="center" wrapText="1"/>
    </xf>
    <xf numFmtId="0" fontId="9" fillId="0" borderId="0" xfId="4">
      <alignment vertical="center"/>
    </xf>
    <xf numFmtId="38" fontId="5" fillId="0" borderId="1" xfId="5" applyFont="1" applyFill="1" applyBorder="1" applyAlignment="1">
      <alignment horizontal="center" vertical="center"/>
    </xf>
    <xf numFmtId="38" fontId="5" fillId="0" borderId="1" xfId="5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/>
    </xf>
    <xf numFmtId="38" fontId="0" fillId="0" borderId="1" xfId="5" applyFont="1" applyBorder="1" applyAlignment="1">
      <alignment horizontal="center" vertical="center"/>
    </xf>
    <xf numFmtId="0" fontId="24" fillId="0" borderId="1" xfId="4" applyFont="1" applyFill="1" applyBorder="1" applyAlignment="1">
      <alignment horizontal="center" vertical="center"/>
    </xf>
    <xf numFmtId="0" fontId="9" fillId="0" borderId="1" xfId="4" applyFont="1" applyBorder="1" applyAlignment="1">
      <alignment horizontal="center" vertical="center" wrapText="1"/>
    </xf>
    <xf numFmtId="38" fontId="0" fillId="0" borderId="1" xfId="5" applyFont="1" applyBorder="1" applyAlignment="1">
      <alignment horizontal="center" vertical="center" wrapText="1"/>
    </xf>
    <xf numFmtId="38" fontId="0" fillId="0" borderId="1" xfId="5" applyFont="1" applyFill="1" applyBorder="1" applyAlignment="1">
      <alignment horizontal="center" vertical="center"/>
    </xf>
    <xf numFmtId="0" fontId="3" fillId="0" borderId="1" xfId="4" applyFont="1" applyBorder="1">
      <alignment vertical="center"/>
    </xf>
    <xf numFmtId="0" fontId="5" fillId="0" borderId="1" xfId="4" applyFont="1" applyFill="1" applyBorder="1" applyAlignment="1">
      <alignment horizontal="left" vertical="center"/>
    </xf>
    <xf numFmtId="0" fontId="5" fillId="0" borderId="1" xfId="4" applyFont="1" applyFill="1" applyBorder="1" applyAlignment="1">
      <alignment horizontal="left" vertical="center" wrapText="1"/>
    </xf>
    <xf numFmtId="38" fontId="5" fillId="0" borderId="1" xfId="5" applyFont="1" applyFill="1" applyBorder="1" applyAlignment="1">
      <alignment horizontal="left" vertical="center"/>
    </xf>
    <xf numFmtId="0" fontId="21" fillId="0" borderId="1" xfId="4" applyFont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25" fillId="0" borderId="1" xfId="4" applyFont="1" applyFill="1" applyBorder="1" applyAlignment="1">
      <alignment horizontal="center" vertical="center" wrapText="1"/>
    </xf>
    <xf numFmtId="0" fontId="26" fillId="0" borderId="0" xfId="6" applyFont="1" applyAlignment="1">
      <alignment horizontal="right" vertical="center"/>
    </xf>
    <xf numFmtId="0" fontId="2" fillId="0" borderId="0" xfId="6">
      <alignment vertical="center"/>
    </xf>
    <xf numFmtId="0" fontId="10" fillId="0" borderId="0" xfId="6" applyFont="1" applyAlignment="1">
      <alignment horizontal="justify" vertical="center"/>
    </xf>
    <xf numFmtId="0" fontId="10" fillId="0" borderId="0" xfId="6" applyFont="1" applyAlignment="1">
      <alignment horizontal="right" vertical="center"/>
    </xf>
    <xf numFmtId="0" fontId="0" fillId="0" borderId="0" xfId="6" applyFont="1">
      <alignment vertical="center"/>
    </xf>
    <xf numFmtId="0" fontId="27" fillId="0" borderId="0" xfId="6" applyFont="1" applyAlignment="1">
      <alignment horizontal="left" vertical="center"/>
    </xf>
    <xf numFmtId="0" fontId="2" fillId="0" borderId="0" xfId="6" applyAlignment="1">
      <alignment horizontal="right" vertical="center"/>
    </xf>
    <xf numFmtId="58" fontId="0" fillId="0" borderId="0" xfId="6" quotePrefix="1" applyNumberFormat="1" applyFont="1" applyAlignment="1">
      <alignment horizontal="left" vertical="center"/>
    </xf>
    <xf numFmtId="58" fontId="2" fillId="0" borderId="0" xfId="6" quotePrefix="1" applyNumberFormat="1" applyAlignment="1">
      <alignment horizontal="left" vertical="center"/>
    </xf>
    <xf numFmtId="0" fontId="2" fillId="0" borderId="0" xfId="6" applyAlignment="1">
      <alignment horizontal="left" vertical="center"/>
    </xf>
    <xf numFmtId="0" fontId="0" fillId="0" borderId="0" xfId="6" applyFont="1" applyAlignment="1">
      <alignment horizontal="center" vertical="center" wrapText="1"/>
    </xf>
    <xf numFmtId="0" fontId="2" fillId="0" borderId="0" xfId="6" applyAlignment="1">
      <alignment horizontal="center" vertical="center" wrapText="1"/>
    </xf>
    <xf numFmtId="0" fontId="0" fillId="0" borderId="0" xfId="6" applyFont="1" applyAlignment="1">
      <alignment horizontal="left" vertical="center" wrapText="1"/>
    </xf>
    <xf numFmtId="0" fontId="2" fillId="0" borderId="0" xfId="6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2" borderId="0" xfId="4" applyFont="1" applyFill="1" applyAlignment="1">
      <alignment vertical="center"/>
    </xf>
    <xf numFmtId="0" fontId="3" fillId="0" borderId="0" xfId="4" applyFont="1" applyFill="1" applyAlignment="1">
      <alignment vertical="center"/>
    </xf>
  </cellXfs>
  <cellStyles count="7">
    <cellStyle name="桁区切り" xfId="1" builtinId="6"/>
    <cellStyle name="桁区切り 2" xfId="2"/>
    <cellStyle name="桁区切り 3" xfId="5"/>
    <cellStyle name="標準" xfId="0" builtinId="0"/>
    <cellStyle name="標準 2" xfId="3"/>
    <cellStyle name="標準 2 2" xfId="6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J8" sqref="J8"/>
    </sheetView>
  </sheetViews>
  <sheetFormatPr defaultRowHeight="13.5"/>
  <cols>
    <col min="1" max="1" width="5.25" style="117" customWidth="1"/>
    <col min="2" max="10" width="9" style="117"/>
    <col min="11" max="11" width="5.125" style="117" customWidth="1"/>
    <col min="12" max="16384" width="9" style="117"/>
  </cols>
  <sheetData>
    <row r="2" spans="1:11">
      <c r="A2" s="116"/>
      <c r="J2" s="122"/>
      <c r="K2" s="122"/>
    </row>
    <row r="3" spans="1:11" ht="14.25">
      <c r="A3" s="118"/>
    </row>
    <row r="4" spans="1:11" ht="14.25">
      <c r="A4" s="119"/>
      <c r="H4" s="123" t="s">
        <v>410</v>
      </c>
      <c r="I4" s="124"/>
      <c r="J4" s="124"/>
      <c r="K4" s="124"/>
    </row>
    <row r="5" spans="1:11" ht="14.25">
      <c r="A5" s="119"/>
      <c r="H5" s="125" t="s">
        <v>400</v>
      </c>
      <c r="I5" s="125"/>
      <c r="J5" s="125"/>
      <c r="K5" s="125"/>
    </row>
    <row r="6" spans="1:11" ht="14.25">
      <c r="A6" s="118"/>
    </row>
    <row r="7" spans="1:11" ht="14.25">
      <c r="A7" s="118"/>
    </row>
    <row r="8" spans="1:11" ht="81.75" customHeight="1">
      <c r="A8" s="118"/>
      <c r="C8" s="126" t="s">
        <v>441</v>
      </c>
      <c r="D8" s="127"/>
      <c r="E8" s="127"/>
      <c r="F8" s="127"/>
      <c r="G8" s="127"/>
      <c r="H8" s="127"/>
      <c r="I8" s="127"/>
    </row>
    <row r="9" spans="1:11" ht="14.25">
      <c r="A9" s="118"/>
    </row>
    <row r="10" spans="1:11" ht="14.25">
      <c r="A10" s="118"/>
    </row>
    <row r="11" spans="1:11" ht="14.25">
      <c r="A11" s="118"/>
      <c r="B11" s="117" t="s">
        <v>402</v>
      </c>
    </row>
    <row r="12" spans="1:11" ht="14.25">
      <c r="A12" s="118"/>
    </row>
    <row r="13" spans="1:11" ht="129" customHeight="1">
      <c r="A13" s="118"/>
      <c r="B13" s="128" t="s">
        <v>442</v>
      </c>
      <c r="C13" s="129"/>
      <c r="D13" s="129"/>
      <c r="E13" s="129"/>
      <c r="F13" s="129"/>
      <c r="G13" s="129"/>
      <c r="H13" s="129"/>
      <c r="I13" s="129"/>
      <c r="J13" s="129"/>
    </row>
    <row r="14" spans="1:11" ht="14.25">
      <c r="A14" s="118"/>
    </row>
    <row r="15" spans="1:11" ht="14.25">
      <c r="A15" s="118"/>
    </row>
    <row r="16" spans="1:11" ht="14.25">
      <c r="A16" s="118"/>
      <c r="B16" s="117" t="s">
        <v>404</v>
      </c>
    </row>
    <row r="17" spans="1:2" ht="14.25">
      <c r="A17" s="118"/>
      <c r="B17" s="117" t="s">
        <v>405</v>
      </c>
    </row>
    <row r="18" spans="1:2" ht="14.25">
      <c r="A18" s="118"/>
      <c r="B18" s="117" t="s">
        <v>443</v>
      </c>
    </row>
    <row r="19" spans="1:2" ht="14.25">
      <c r="A19" s="118"/>
    </row>
    <row r="20" spans="1:2" ht="14.25">
      <c r="A20" s="118"/>
    </row>
    <row r="21" spans="1:2" ht="14.25">
      <c r="A21" s="121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view="pageBreakPreview" zoomScale="90" zoomScaleNormal="100" zoomScaleSheetLayoutView="90" workbookViewId="0">
      <selection activeCell="A5" sqref="A5:I5"/>
    </sheetView>
  </sheetViews>
  <sheetFormatPr defaultRowHeight="13.5"/>
  <cols>
    <col min="1" max="1" width="35.875" style="1" customWidth="1"/>
    <col min="2" max="2" width="31.875" style="1" customWidth="1"/>
    <col min="3" max="3" width="5.5" style="13" customWidth="1"/>
    <col min="4" max="5" width="13.875" style="1" customWidth="1"/>
    <col min="6" max="6" width="12" style="13" customWidth="1"/>
    <col min="7" max="7" width="31.625" style="1" customWidth="1"/>
    <col min="8" max="8" width="5.875" style="1" customWidth="1"/>
    <col min="9" max="9" width="36.5" style="1" customWidth="1"/>
    <col min="10" max="16384" width="9" style="1"/>
  </cols>
  <sheetData>
    <row r="1" spans="1:13">
      <c r="I1" s="14" t="s">
        <v>0</v>
      </c>
    </row>
    <row r="2" spans="1:13">
      <c r="A2" s="3" t="s">
        <v>1</v>
      </c>
      <c r="B2" s="4"/>
      <c r="D2" s="4"/>
      <c r="E2" s="4"/>
      <c r="G2" s="4"/>
      <c r="H2" s="4"/>
      <c r="I2" s="4"/>
    </row>
    <row r="4" spans="1:13">
      <c r="A4" s="5" t="s">
        <v>2</v>
      </c>
    </row>
    <row r="5" spans="1:13" s="15" customFormat="1">
      <c r="A5" s="132" t="s">
        <v>76</v>
      </c>
      <c r="B5" s="131"/>
      <c r="C5" s="131"/>
      <c r="D5" s="131"/>
      <c r="E5" s="131"/>
      <c r="F5" s="131"/>
      <c r="G5" s="131"/>
      <c r="H5" s="131"/>
      <c r="I5" s="131"/>
    </row>
    <row r="7" spans="1:13">
      <c r="A7" s="5" t="s">
        <v>4</v>
      </c>
    </row>
    <row r="8" spans="1:13">
      <c r="A8" s="1" t="s">
        <v>5</v>
      </c>
    </row>
    <row r="10" spans="1:13" ht="27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7" t="s">
        <v>13</v>
      </c>
      <c r="I10" s="6" t="s">
        <v>14</v>
      </c>
    </row>
    <row r="11" spans="1:13" ht="99" customHeight="1">
      <c r="A11" s="33" t="s">
        <v>77</v>
      </c>
      <c r="B11" s="34" t="s">
        <v>78</v>
      </c>
      <c r="C11" s="17" t="s">
        <v>79</v>
      </c>
      <c r="D11" s="27">
        <v>4160883</v>
      </c>
      <c r="E11" s="27">
        <v>4160883</v>
      </c>
      <c r="F11" s="28" t="s">
        <v>80</v>
      </c>
      <c r="G11" s="20" t="s">
        <v>81</v>
      </c>
      <c r="H11" s="35" t="s">
        <v>46</v>
      </c>
      <c r="I11" s="36" t="s">
        <v>82</v>
      </c>
      <c r="M11" s="23"/>
    </row>
    <row r="12" spans="1:13" ht="99" customHeight="1">
      <c r="A12" s="33" t="s">
        <v>83</v>
      </c>
      <c r="B12" s="34" t="s">
        <v>84</v>
      </c>
      <c r="C12" s="17" t="s">
        <v>79</v>
      </c>
      <c r="D12" s="27">
        <v>10089228</v>
      </c>
      <c r="E12" s="27">
        <v>10089228</v>
      </c>
      <c r="F12" s="28" t="s">
        <v>80</v>
      </c>
      <c r="G12" s="20" t="s">
        <v>85</v>
      </c>
      <c r="H12" s="35" t="s">
        <v>46</v>
      </c>
      <c r="I12" s="37" t="s">
        <v>82</v>
      </c>
      <c r="M12" s="23"/>
    </row>
    <row r="13" spans="1:13" ht="99" customHeight="1">
      <c r="A13" s="33" t="s">
        <v>86</v>
      </c>
      <c r="B13" s="33"/>
      <c r="C13" s="17" t="s">
        <v>79</v>
      </c>
      <c r="D13" s="27">
        <v>3223500</v>
      </c>
      <c r="E13" s="27">
        <v>3223500</v>
      </c>
      <c r="F13" s="28" t="s">
        <v>80</v>
      </c>
      <c r="G13" s="20" t="s">
        <v>81</v>
      </c>
      <c r="H13" s="35" t="s">
        <v>46</v>
      </c>
      <c r="I13" s="37" t="s">
        <v>82</v>
      </c>
    </row>
    <row r="15" spans="1:13">
      <c r="A15" s="1" t="s">
        <v>35</v>
      </c>
    </row>
    <row r="16" spans="1:13">
      <c r="A16" s="1" t="s">
        <v>36</v>
      </c>
    </row>
    <row r="17" spans="1:1">
      <c r="A17" s="1" t="s">
        <v>37</v>
      </c>
    </row>
    <row r="18" spans="1:1">
      <c r="A18" s="1" t="s">
        <v>38</v>
      </c>
    </row>
    <row r="19" spans="1:1">
      <c r="A19" s="1" t="s">
        <v>39</v>
      </c>
    </row>
    <row r="20" spans="1:1">
      <c r="A20" s="1" t="s">
        <v>40</v>
      </c>
    </row>
    <row r="21" spans="1:1">
      <c r="A21" s="1" t="s">
        <v>41</v>
      </c>
    </row>
  </sheetData>
  <mergeCells count="1">
    <mergeCell ref="A5:I5"/>
  </mergeCells>
  <phoneticPr fontId="1"/>
  <printOptions horizontalCentered="1"/>
  <pageMargins left="0.70866141732283461" right="0.70866141732283461" top="0.74803149606299213" bottom="0.74803149606299213" header="0.31496062992125984" footer="0.31496062992125984"/>
  <pageSetup paperSize="9" scale="70" orientation="landscape" r:id="rId1"/>
  <colBreaks count="1" manualBreakCount="1">
    <brk id="1" max="1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C8" sqref="C8:I8"/>
    </sheetView>
  </sheetViews>
  <sheetFormatPr defaultRowHeight="13.5"/>
  <cols>
    <col min="1" max="1" width="5.25" style="117" customWidth="1"/>
    <col min="2" max="10" width="9" style="117"/>
    <col min="11" max="11" width="5.125" style="117" customWidth="1"/>
    <col min="12" max="16384" width="9" style="117"/>
  </cols>
  <sheetData>
    <row r="2" spans="1:11">
      <c r="A2" s="116"/>
      <c r="J2" s="122"/>
      <c r="K2" s="122"/>
    </row>
    <row r="3" spans="1:11" ht="14.25">
      <c r="A3" s="118"/>
    </row>
    <row r="4" spans="1:11" ht="14.25">
      <c r="A4" s="119"/>
      <c r="H4" s="123" t="s">
        <v>444</v>
      </c>
      <c r="I4" s="124"/>
      <c r="J4" s="124"/>
      <c r="K4" s="124"/>
    </row>
    <row r="5" spans="1:11" ht="14.25">
      <c r="A5" s="119"/>
      <c r="H5" s="125" t="s">
        <v>400</v>
      </c>
      <c r="I5" s="125"/>
      <c r="J5" s="125"/>
      <c r="K5" s="125"/>
    </row>
    <row r="6" spans="1:11" ht="14.25">
      <c r="A6" s="118"/>
    </row>
    <row r="7" spans="1:11" ht="14.25">
      <c r="A7" s="118"/>
    </row>
    <row r="8" spans="1:11" ht="81.75" customHeight="1">
      <c r="A8" s="118"/>
      <c r="C8" s="126" t="s">
        <v>445</v>
      </c>
      <c r="D8" s="127"/>
      <c r="E8" s="127"/>
      <c r="F8" s="127"/>
      <c r="G8" s="127"/>
      <c r="H8" s="127"/>
      <c r="I8" s="127"/>
    </row>
    <row r="9" spans="1:11" ht="14.25">
      <c r="A9" s="118"/>
    </row>
    <row r="10" spans="1:11" ht="14.25">
      <c r="A10" s="118"/>
    </row>
    <row r="11" spans="1:11" ht="14.25">
      <c r="A11" s="118"/>
      <c r="B11" s="117" t="s">
        <v>402</v>
      </c>
    </row>
    <row r="12" spans="1:11" ht="14.25">
      <c r="A12" s="118"/>
    </row>
    <row r="13" spans="1:11" ht="129" customHeight="1">
      <c r="A13" s="118"/>
      <c r="B13" s="128" t="s">
        <v>446</v>
      </c>
      <c r="C13" s="129"/>
      <c r="D13" s="129"/>
      <c r="E13" s="129"/>
      <c r="F13" s="129"/>
      <c r="G13" s="129"/>
      <c r="H13" s="129"/>
      <c r="I13" s="129"/>
      <c r="J13" s="129"/>
    </row>
    <row r="14" spans="1:11" ht="14.25">
      <c r="A14" s="118"/>
    </row>
    <row r="15" spans="1:11" ht="14.25">
      <c r="A15" s="118"/>
    </row>
    <row r="16" spans="1:11" ht="14.25">
      <c r="A16" s="118"/>
      <c r="B16" s="117" t="s">
        <v>404</v>
      </c>
    </row>
    <row r="17" spans="1:2" ht="14.25">
      <c r="A17" s="118"/>
      <c r="B17" s="117" t="s">
        <v>405</v>
      </c>
    </row>
    <row r="18" spans="1:2" ht="14.25">
      <c r="A18" s="118"/>
      <c r="B18" s="117" t="s">
        <v>447</v>
      </c>
    </row>
    <row r="19" spans="1:2" ht="14.25">
      <c r="A19" s="118"/>
    </row>
    <row r="20" spans="1:2" ht="14.25">
      <c r="A20" s="118"/>
    </row>
    <row r="21" spans="1:2" ht="14.25">
      <c r="A21" s="121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view="pageBreakPreview" topLeftCell="A4" zoomScale="90" zoomScaleNormal="100" zoomScaleSheetLayoutView="90" workbookViewId="0">
      <selection activeCell="B18" sqref="B18"/>
    </sheetView>
  </sheetViews>
  <sheetFormatPr defaultRowHeight="13.5"/>
  <cols>
    <col min="1" max="1" width="35.875" style="1" customWidth="1"/>
    <col min="2" max="2" width="32.5" style="1" customWidth="1"/>
    <col min="3" max="3" width="5.5" style="13" customWidth="1"/>
    <col min="4" max="5" width="13.875" style="1" customWidth="1"/>
    <col min="6" max="6" width="12" style="13" customWidth="1"/>
    <col min="7" max="7" width="27.25" style="1" customWidth="1"/>
    <col min="8" max="8" width="5.875" style="1" customWidth="1"/>
    <col min="9" max="9" width="36.5" style="1" customWidth="1"/>
    <col min="10" max="16384" width="9" style="1"/>
  </cols>
  <sheetData>
    <row r="1" spans="1:13">
      <c r="I1" s="14" t="s">
        <v>0</v>
      </c>
    </row>
    <row r="2" spans="1:13">
      <c r="A2" s="3" t="s">
        <v>1</v>
      </c>
      <c r="B2" s="4"/>
      <c r="D2" s="4"/>
      <c r="E2" s="4"/>
      <c r="G2" s="4"/>
      <c r="H2" s="4"/>
      <c r="I2" s="4"/>
    </row>
    <row r="4" spans="1:13">
      <c r="A4" s="5" t="s">
        <v>2</v>
      </c>
    </row>
    <row r="5" spans="1:13" s="15" customFormat="1">
      <c r="A5" s="132" t="s">
        <v>87</v>
      </c>
      <c r="B5" s="131"/>
      <c r="C5" s="131"/>
      <c r="D5" s="131"/>
      <c r="E5" s="131"/>
      <c r="F5" s="131"/>
      <c r="G5" s="131"/>
      <c r="H5" s="131"/>
      <c r="I5" s="131"/>
    </row>
    <row r="7" spans="1:13">
      <c r="A7" s="5" t="s">
        <v>4</v>
      </c>
    </row>
    <row r="8" spans="1:13">
      <c r="A8" s="1" t="s">
        <v>5</v>
      </c>
    </row>
    <row r="10" spans="1:13" ht="27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7" t="s">
        <v>13</v>
      </c>
      <c r="I10" s="6" t="s">
        <v>14</v>
      </c>
    </row>
    <row r="11" spans="1:13" ht="134.25" customHeight="1">
      <c r="A11" s="16" t="s">
        <v>88</v>
      </c>
      <c r="B11" s="38" t="s">
        <v>89</v>
      </c>
      <c r="C11" s="26" t="s">
        <v>90</v>
      </c>
      <c r="D11" s="27">
        <v>3489360</v>
      </c>
      <c r="E11" s="27">
        <v>3489360</v>
      </c>
      <c r="F11" s="28" t="s">
        <v>91</v>
      </c>
      <c r="G11" s="20" t="s">
        <v>92</v>
      </c>
      <c r="H11" s="35" t="s">
        <v>46</v>
      </c>
      <c r="I11" s="37" t="s">
        <v>93</v>
      </c>
      <c r="M11" s="23"/>
    </row>
    <row r="12" spans="1:13" ht="99" customHeight="1">
      <c r="A12" s="16" t="s">
        <v>94</v>
      </c>
      <c r="B12" s="39" t="s">
        <v>95</v>
      </c>
      <c r="C12" s="26" t="s">
        <v>90</v>
      </c>
      <c r="D12" s="27">
        <v>5859000</v>
      </c>
      <c r="E12" s="27">
        <v>5859000</v>
      </c>
      <c r="F12" s="28" t="s">
        <v>96</v>
      </c>
      <c r="G12" s="20" t="s">
        <v>92</v>
      </c>
      <c r="H12" s="35" t="s">
        <v>46</v>
      </c>
      <c r="I12" s="40" t="s">
        <v>97</v>
      </c>
      <c r="M12" s="23"/>
    </row>
    <row r="13" spans="1:13" ht="99" customHeight="1">
      <c r="A13" s="16" t="s">
        <v>98</v>
      </c>
      <c r="B13" s="38" t="s">
        <v>99</v>
      </c>
      <c r="C13" s="26" t="s">
        <v>90</v>
      </c>
      <c r="D13" s="27">
        <v>4032000</v>
      </c>
      <c r="E13" s="27">
        <v>4032000</v>
      </c>
      <c r="F13" s="28" t="s">
        <v>100</v>
      </c>
      <c r="G13" s="20" t="s">
        <v>92</v>
      </c>
      <c r="H13" s="35" t="s">
        <v>46</v>
      </c>
      <c r="I13" s="40" t="s">
        <v>101</v>
      </c>
    </row>
    <row r="15" spans="1:13">
      <c r="A15" s="1" t="s">
        <v>35</v>
      </c>
    </row>
    <row r="16" spans="1:13">
      <c r="A16" s="1" t="s">
        <v>36</v>
      </c>
    </row>
    <row r="17" spans="1:1">
      <c r="A17" s="1" t="s">
        <v>37</v>
      </c>
    </row>
    <row r="18" spans="1:1">
      <c r="A18" s="1" t="s">
        <v>38</v>
      </c>
    </row>
    <row r="19" spans="1:1">
      <c r="A19" s="1" t="s">
        <v>39</v>
      </c>
    </row>
    <row r="20" spans="1:1">
      <c r="A20" s="1" t="s">
        <v>40</v>
      </c>
    </row>
    <row r="21" spans="1:1">
      <c r="A21" s="1" t="s">
        <v>41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74" orientation="landscape" r:id="rId1"/>
  <colBreaks count="1" manualBreakCount="1">
    <brk id="1" max="1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topLeftCell="B1" zoomScaleNormal="100" workbookViewId="0">
      <selection activeCell="H5" sqref="H5:K5"/>
    </sheetView>
  </sheetViews>
  <sheetFormatPr defaultRowHeight="13.5"/>
  <cols>
    <col min="1" max="1" width="5.25" style="117" customWidth="1"/>
    <col min="2" max="10" width="9" style="117"/>
    <col min="11" max="11" width="5.125" style="117" customWidth="1"/>
    <col min="12" max="16384" width="9" style="117"/>
  </cols>
  <sheetData>
    <row r="2" spans="1:14">
      <c r="A2" s="116"/>
      <c r="J2" s="122"/>
      <c r="K2" s="122"/>
    </row>
    <row r="3" spans="1:14" ht="14.25">
      <c r="A3" s="118"/>
    </row>
    <row r="4" spans="1:14" ht="14.25">
      <c r="A4" s="119"/>
      <c r="H4" s="123" t="s">
        <v>407</v>
      </c>
      <c r="I4" s="124"/>
      <c r="J4" s="124"/>
      <c r="K4" s="124"/>
    </row>
    <row r="5" spans="1:14" ht="14.25">
      <c r="A5" s="119"/>
      <c r="H5" s="125" t="s">
        <v>400</v>
      </c>
      <c r="I5" s="125"/>
      <c r="J5" s="125"/>
      <c r="K5" s="125"/>
    </row>
    <row r="6" spans="1:14" ht="14.25">
      <c r="A6" s="118"/>
    </row>
    <row r="7" spans="1:14" ht="14.25">
      <c r="A7" s="118"/>
    </row>
    <row r="8" spans="1:14" ht="81.75" customHeight="1">
      <c r="A8" s="118"/>
      <c r="C8" s="126" t="s">
        <v>416</v>
      </c>
      <c r="D8" s="127"/>
      <c r="E8" s="127"/>
      <c r="F8" s="127"/>
      <c r="G8" s="127"/>
      <c r="H8" s="127"/>
      <c r="I8" s="127"/>
      <c r="N8" s="120"/>
    </row>
    <row r="9" spans="1:14" ht="14.25">
      <c r="A9" s="118"/>
    </row>
    <row r="10" spans="1:14" ht="14.25">
      <c r="A10" s="118"/>
    </row>
    <row r="11" spans="1:14" ht="14.25">
      <c r="A11" s="118"/>
      <c r="B11" s="117" t="s">
        <v>402</v>
      </c>
      <c r="N11" s="120"/>
    </row>
    <row r="12" spans="1:14" ht="14.25">
      <c r="A12" s="118"/>
    </row>
    <row r="13" spans="1:14" ht="129" customHeight="1">
      <c r="A13" s="118"/>
      <c r="B13" s="128" t="s">
        <v>417</v>
      </c>
      <c r="C13" s="129"/>
      <c r="D13" s="129"/>
      <c r="E13" s="129"/>
      <c r="F13" s="129"/>
      <c r="G13" s="129"/>
      <c r="H13" s="129"/>
      <c r="I13" s="129"/>
      <c r="J13" s="129"/>
    </row>
    <row r="14" spans="1:14" ht="14.25">
      <c r="A14" s="118"/>
    </row>
    <row r="15" spans="1:14" ht="14.25">
      <c r="A15" s="118"/>
    </row>
    <row r="16" spans="1:14" ht="14.25">
      <c r="A16" s="118"/>
      <c r="B16" s="117" t="s">
        <v>404</v>
      </c>
    </row>
    <row r="17" spans="1:2" ht="14.25">
      <c r="A17" s="118"/>
      <c r="B17" s="117" t="s">
        <v>405</v>
      </c>
    </row>
    <row r="18" spans="1:2" ht="14.25">
      <c r="A18" s="118"/>
      <c r="B18" s="117" t="s">
        <v>418</v>
      </c>
    </row>
    <row r="19" spans="1:2" ht="14.25">
      <c r="A19" s="118"/>
    </row>
    <row r="20" spans="1:2" ht="14.25">
      <c r="A20" s="118"/>
    </row>
    <row r="21" spans="1:2" ht="14.25">
      <c r="A21" s="121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view="pageBreakPreview" zoomScale="90" zoomScaleNormal="100" zoomScaleSheetLayoutView="90" workbookViewId="0">
      <selection activeCell="A5" sqref="A5:I5"/>
    </sheetView>
  </sheetViews>
  <sheetFormatPr defaultRowHeight="13.5"/>
  <cols>
    <col min="1" max="1" width="35.875" style="1" customWidth="1"/>
    <col min="2" max="2" width="22" style="1" customWidth="1"/>
    <col min="3" max="3" width="5.5" style="13" customWidth="1"/>
    <col min="4" max="5" width="13.875" style="1" customWidth="1"/>
    <col min="6" max="6" width="12" style="13" customWidth="1"/>
    <col min="7" max="7" width="27.25" style="1" customWidth="1"/>
    <col min="8" max="8" width="5.875" style="1" customWidth="1"/>
    <col min="9" max="9" width="50.75" style="1" customWidth="1"/>
    <col min="10" max="16384" width="9" style="1"/>
  </cols>
  <sheetData>
    <row r="1" spans="1:13">
      <c r="I1" s="14" t="s">
        <v>0</v>
      </c>
    </row>
    <row r="2" spans="1:13">
      <c r="A2" s="3" t="s">
        <v>1</v>
      </c>
      <c r="B2" s="4"/>
      <c r="D2" s="4"/>
      <c r="E2" s="4"/>
      <c r="G2" s="4"/>
      <c r="H2" s="4"/>
      <c r="I2" s="4"/>
    </row>
    <row r="4" spans="1:13">
      <c r="A4" s="5" t="s">
        <v>2</v>
      </c>
    </row>
    <row r="5" spans="1:13" s="15" customFormat="1">
      <c r="A5" s="131" t="s">
        <v>102</v>
      </c>
      <c r="B5" s="131"/>
      <c r="C5" s="131"/>
      <c r="D5" s="131"/>
      <c r="E5" s="131"/>
      <c r="F5" s="131"/>
      <c r="G5" s="131"/>
      <c r="H5" s="131"/>
      <c r="I5" s="131"/>
    </row>
    <row r="7" spans="1:13">
      <c r="A7" s="5" t="s">
        <v>4</v>
      </c>
    </row>
    <row r="8" spans="1:13">
      <c r="A8" s="1" t="s">
        <v>5</v>
      </c>
    </row>
    <row r="10" spans="1:13" ht="27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7" t="s">
        <v>13</v>
      </c>
      <c r="I10" s="6" t="s">
        <v>14</v>
      </c>
    </row>
    <row r="11" spans="1:13" ht="99" customHeight="1">
      <c r="A11" s="16" t="s">
        <v>103</v>
      </c>
      <c r="B11" s="39" t="s">
        <v>104</v>
      </c>
      <c r="C11" s="41" t="s">
        <v>56</v>
      </c>
      <c r="D11" s="27">
        <v>37327500</v>
      </c>
      <c r="E11" s="27">
        <v>37327500</v>
      </c>
      <c r="F11" s="28" t="s">
        <v>105</v>
      </c>
      <c r="G11" s="20" t="s">
        <v>106</v>
      </c>
      <c r="H11" s="29" t="s">
        <v>107</v>
      </c>
      <c r="I11" s="42" t="s">
        <v>108</v>
      </c>
      <c r="M11" s="23"/>
    </row>
    <row r="12" spans="1:13" ht="99" customHeight="1">
      <c r="A12" s="16" t="s">
        <v>109</v>
      </c>
      <c r="B12" s="16" t="s">
        <v>110</v>
      </c>
      <c r="C12" s="41" t="s">
        <v>56</v>
      </c>
      <c r="D12" s="27">
        <v>2322558</v>
      </c>
      <c r="E12" s="27">
        <v>2322558</v>
      </c>
      <c r="F12" s="28" t="s">
        <v>111</v>
      </c>
      <c r="G12" s="20" t="s">
        <v>106</v>
      </c>
      <c r="H12" s="29" t="s">
        <v>112</v>
      </c>
      <c r="I12" s="43" t="s">
        <v>113</v>
      </c>
      <c r="M12" s="23"/>
    </row>
    <row r="13" spans="1:13" ht="99" customHeight="1">
      <c r="A13" s="16" t="s">
        <v>114</v>
      </c>
      <c r="B13" s="16" t="s">
        <v>115</v>
      </c>
      <c r="C13" s="41" t="s">
        <v>56</v>
      </c>
      <c r="D13" s="27">
        <v>4465692</v>
      </c>
      <c r="E13" s="27">
        <v>4465692</v>
      </c>
      <c r="F13" s="28" t="s">
        <v>111</v>
      </c>
      <c r="G13" s="20" t="s">
        <v>106</v>
      </c>
      <c r="H13" s="29" t="s">
        <v>112</v>
      </c>
      <c r="I13" s="43" t="s">
        <v>116</v>
      </c>
      <c r="M13" s="23"/>
    </row>
    <row r="14" spans="1:13" ht="99" customHeight="1">
      <c r="A14" s="16" t="s">
        <v>117</v>
      </c>
      <c r="B14" s="16" t="s">
        <v>118</v>
      </c>
      <c r="C14" s="26" t="s">
        <v>56</v>
      </c>
      <c r="D14" s="27">
        <v>153656</v>
      </c>
      <c r="E14" s="27">
        <v>153656</v>
      </c>
      <c r="F14" s="28" t="s">
        <v>119</v>
      </c>
      <c r="G14" s="20" t="s">
        <v>106</v>
      </c>
      <c r="H14" s="29" t="s">
        <v>120</v>
      </c>
      <c r="I14" s="43" t="s">
        <v>121</v>
      </c>
      <c r="M14" s="23"/>
    </row>
    <row r="15" spans="1:13" ht="99" customHeight="1">
      <c r="A15" s="16" t="s">
        <v>122</v>
      </c>
      <c r="B15" s="16" t="s">
        <v>123</v>
      </c>
      <c r="C15" s="26" t="s">
        <v>56</v>
      </c>
      <c r="D15" s="27">
        <v>3450362</v>
      </c>
      <c r="E15" s="27">
        <v>3450362</v>
      </c>
      <c r="F15" s="28" t="s">
        <v>119</v>
      </c>
      <c r="G15" s="20" t="s">
        <v>106</v>
      </c>
      <c r="H15" s="29" t="s">
        <v>107</v>
      </c>
      <c r="I15" s="43" t="s">
        <v>124</v>
      </c>
    </row>
    <row r="17" spans="1:1" s="1" customFormat="1">
      <c r="A17" s="1" t="s">
        <v>35</v>
      </c>
    </row>
    <row r="18" spans="1:1" s="1" customFormat="1">
      <c r="A18" s="1" t="s">
        <v>36</v>
      </c>
    </row>
    <row r="19" spans="1:1" s="1" customFormat="1">
      <c r="A19" s="1" t="s">
        <v>37</v>
      </c>
    </row>
    <row r="20" spans="1:1" s="1" customFormat="1">
      <c r="A20" s="1" t="s">
        <v>38</v>
      </c>
    </row>
    <row r="21" spans="1:1" s="1" customFormat="1">
      <c r="A21" s="1" t="s">
        <v>39</v>
      </c>
    </row>
    <row r="22" spans="1:1" s="1" customFormat="1">
      <c r="A22" s="1" t="s">
        <v>40</v>
      </c>
    </row>
    <row r="23" spans="1:1" s="1" customFormat="1">
      <c r="A23" s="1" t="s">
        <v>41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72" orientation="landscape" r:id="rId1"/>
  <colBreaks count="1" manualBreakCount="1">
    <brk id="1" max="1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5" sqref="H5:K5"/>
    </sheetView>
  </sheetViews>
  <sheetFormatPr defaultRowHeight="13.5"/>
  <cols>
    <col min="1" max="1" width="5.25" style="117" customWidth="1"/>
    <col min="2" max="10" width="9" style="117"/>
    <col min="11" max="11" width="5.125" style="117" customWidth="1"/>
    <col min="12" max="16384" width="9" style="117"/>
  </cols>
  <sheetData>
    <row r="2" spans="1:11">
      <c r="A2" s="116"/>
      <c r="J2" s="122"/>
      <c r="K2" s="122"/>
    </row>
    <row r="3" spans="1:11" ht="14.25">
      <c r="A3" s="118"/>
    </row>
    <row r="4" spans="1:11" ht="14.25">
      <c r="A4" s="119"/>
      <c r="H4" s="123" t="s">
        <v>410</v>
      </c>
      <c r="I4" s="124"/>
      <c r="J4" s="124"/>
      <c r="K4" s="124"/>
    </row>
    <row r="5" spans="1:11" ht="14.25">
      <c r="A5" s="119"/>
      <c r="H5" s="125" t="s">
        <v>400</v>
      </c>
      <c r="I5" s="125"/>
      <c r="J5" s="125"/>
      <c r="K5" s="125"/>
    </row>
    <row r="6" spans="1:11" ht="14.25">
      <c r="A6" s="118"/>
    </row>
    <row r="7" spans="1:11" ht="14.25">
      <c r="A7" s="118"/>
    </row>
    <row r="8" spans="1:11" ht="81.75" customHeight="1">
      <c r="A8" s="118"/>
      <c r="C8" s="126" t="s">
        <v>419</v>
      </c>
      <c r="D8" s="127"/>
      <c r="E8" s="127"/>
      <c r="F8" s="127"/>
      <c r="G8" s="127"/>
      <c r="H8" s="127"/>
      <c r="I8" s="127"/>
    </row>
    <row r="9" spans="1:11" ht="14.25">
      <c r="A9" s="118"/>
    </row>
    <row r="10" spans="1:11" ht="14.25">
      <c r="A10" s="118"/>
    </row>
    <row r="11" spans="1:11" ht="14.25">
      <c r="A11" s="118"/>
      <c r="B11" s="117" t="s">
        <v>402</v>
      </c>
    </row>
    <row r="12" spans="1:11" ht="14.25">
      <c r="A12" s="118"/>
    </row>
    <row r="13" spans="1:11" ht="129" customHeight="1">
      <c r="A13" s="118"/>
      <c r="B13" s="128" t="s">
        <v>420</v>
      </c>
      <c r="C13" s="129"/>
      <c r="D13" s="129"/>
      <c r="E13" s="129"/>
      <c r="F13" s="129"/>
      <c r="G13" s="129"/>
      <c r="H13" s="129"/>
      <c r="I13" s="129"/>
      <c r="J13" s="129"/>
    </row>
    <row r="14" spans="1:11" ht="14.25">
      <c r="A14" s="118"/>
    </row>
    <row r="15" spans="1:11" ht="14.25">
      <c r="A15" s="118"/>
    </row>
    <row r="16" spans="1:11" ht="14.25">
      <c r="A16" s="118"/>
      <c r="B16" s="117" t="s">
        <v>404</v>
      </c>
    </row>
    <row r="17" spans="1:2" ht="14.25">
      <c r="A17" s="118"/>
      <c r="B17" s="117" t="s">
        <v>405</v>
      </c>
    </row>
    <row r="18" spans="1:2" ht="14.25">
      <c r="A18" s="118"/>
      <c r="B18" s="117" t="s">
        <v>421</v>
      </c>
    </row>
    <row r="19" spans="1:2" ht="14.25">
      <c r="A19" s="118"/>
    </row>
    <row r="20" spans="1:2" ht="14.25">
      <c r="A20" s="118"/>
    </row>
    <row r="21" spans="1:2" ht="14.25">
      <c r="A21" s="121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view="pageBreakPreview" zoomScaleNormal="100" zoomScaleSheetLayoutView="100" workbookViewId="0">
      <selection activeCell="A5" sqref="A5:I5"/>
    </sheetView>
  </sheetViews>
  <sheetFormatPr defaultRowHeight="13.5"/>
  <cols>
    <col min="1" max="1" width="18" style="1" customWidth="1"/>
    <col min="2" max="2" width="54.7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16384" width="9" style="1"/>
  </cols>
  <sheetData>
    <row r="1" spans="1:9">
      <c r="I1" s="2" t="s">
        <v>0</v>
      </c>
    </row>
    <row r="2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4" spans="1:9">
      <c r="A4" s="5" t="s">
        <v>2</v>
      </c>
    </row>
    <row r="5" spans="1:9">
      <c r="A5" s="130" t="s">
        <v>125</v>
      </c>
      <c r="B5" s="130"/>
      <c r="C5" s="130"/>
      <c r="D5" s="130"/>
      <c r="E5" s="130"/>
      <c r="F5" s="130"/>
      <c r="G5" s="130"/>
      <c r="H5" s="130"/>
      <c r="I5" s="130"/>
    </row>
    <row r="7" spans="1:9">
      <c r="A7" s="5" t="s">
        <v>4</v>
      </c>
    </row>
    <row r="8" spans="1:9">
      <c r="A8" s="1" t="s">
        <v>5</v>
      </c>
    </row>
    <row r="10" spans="1:9" ht="27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7" t="s">
        <v>13</v>
      </c>
      <c r="I10" s="6" t="s">
        <v>14</v>
      </c>
    </row>
    <row r="11" spans="1:9" ht="54">
      <c r="A11" s="8" t="s">
        <v>126</v>
      </c>
      <c r="B11" s="8" t="s">
        <v>127</v>
      </c>
      <c r="C11" s="9" t="s">
        <v>128</v>
      </c>
      <c r="D11" s="9">
        <v>1578150</v>
      </c>
      <c r="E11" s="9">
        <v>1578150</v>
      </c>
      <c r="F11" s="10">
        <v>39030</v>
      </c>
      <c r="G11" s="8" t="s">
        <v>129</v>
      </c>
      <c r="H11" s="11" t="s">
        <v>75</v>
      </c>
      <c r="I11" s="12"/>
    </row>
    <row r="12" spans="1:9" ht="108">
      <c r="A12" s="8" t="s">
        <v>130</v>
      </c>
      <c r="B12" s="8" t="s">
        <v>131</v>
      </c>
      <c r="C12" s="9" t="s">
        <v>128</v>
      </c>
      <c r="D12" s="9">
        <v>2656335</v>
      </c>
      <c r="E12" s="9">
        <v>2656335</v>
      </c>
      <c r="F12" s="10">
        <v>39392</v>
      </c>
      <c r="G12" s="8" t="s">
        <v>132</v>
      </c>
      <c r="H12" s="11" t="s">
        <v>133</v>
      </c>
      <c r="I12" s="12"/>
    </row>
    <row r="13" spans="1:9" ht="108">
      <c r="A13" s="8" t="s">
        <v>134</v>
      </c>
      <c r="B13" s="8" t="s">
        <v>135</v>
      </c>
      <c r="C13" s="9" t="s">
        <v>128</v>
      </c>
      <c r="D13" s="9">
        <v>703665</v>
      </c>
      <c r="E13" s="9">
        <v>703665</v>
      </c>
      <c r="F13" s="10">
        <v>39392</v>
      </c>
      <c r="G13" s="8" t="s">
        <v>132</v>
      </c>
      <c r="H13" s="11" t="s">
        <v>136</v>
      </c>
      <c r="I13" s="12"/>
    </row>
    <row r="15" spans="1:9">
      <c r="A15" s="1" t="s">
        <v>35</v>
      </c>
    </row>
    <row r="16" spans="1:9">
      <c r="A16" s="1" t="s">
        <v>36</v>
      </c>
    </row>
    <row r="17" spans="1:1">
      <c r="A17" s="1" t="s">
        <v>37</v>
      </c>
    </row>
    <row r="18" spans="1:1">
      <c r="A18" s="1" t="s">
        <v>38</v>
      </c>
    </row>
    <row r="19" spans="1:1">
      <c r="A19" s="1" t="s">
        <v>39</v>
      </c>
    </row>
    <row r="20" spans="1:1">
      <c r="A20" s="1" t="s">
        <v>40</v>
      </c>
    </row>
    <row r="21" spans="1:1">
      <c r="A21" s="1" t="s">
        <v>41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3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5" sqref="H5:K5"/>
    </sheetView>
  </sheetViews>
  <sheetFormatPr defaultRowHeight="13.5"/>
  <cols>
    <col min="1" max="1" width="5.25" style="117" customWidth="1"/>
    <col min="2" max="10" width="9" style="117"/>
    <col min="11" max="11" width="5.125" style="117" customWidth="1"/>
    <col min="12" max="16384" width="9" style="117"/>
  </cols>
  <sheetData>
    <row r="2" spans="1:11">
      <c r="A2" s="116"/>
      <c r="J2" s="122"/>
      <c r="K2" s="122"/>
    </row>
    <row r="3" spans="1:11" ht="14.25">
      <c r="A3" s="118"/>
    </row>
    <row r="4" spans="1:11" ht="14.25">
      <c r="A4" s="119"/>
      <c r="H4" s="123" t="s">
        <v>422</v>
      </c>
      <c r="I4" s="124"/>
      <c r="J4" s="124"/>
      <c r="K4" s="124"/>
    </row>
    <row r="5" spans="1:11" ht="14.25">
      <c r="A5" s="119"/>
      <c r="H5" s="125" t="s">
        <v>400</v>
      </c>
      <c r="I5" s="125"/>
      <c r="J5" s="125"/>
      <c r="K5" s="125"/>
    </row>
    <row r="6" spans="1:11" ht="14.25">
      <c r="A6" s="118"/>
    </row>
    <row r="7" spans="1:11" ht="14.25">
      <c r="A7" s="118"/>
    </row>
    <row r="8" spans="1:11" ht="81.75" customHeight="1">
      <c r="A8" s="118"/>
      <c r="C8" s="126" t="s">
        <v>423</v>
      </c>
      <c r="D8" s="127"/>
      <c r="E8" s="127"/>
      <c r="F8" s="127"/>
      <c r="G8" s="127"/>
      <c r="H8" s="127"/>
      <c r="I8" s="127"/>
    </row>
    <row r="9" spans="1:11" ht="14.25">
      <c r="A9" s="118"/>
    </row>
    <row r="10" spans="1:11" ht="14.25">
      <c r="A10" s="118"/>
    </row>
    <row r="11" spans="1:11" ht="14.25">
      <c r="A11" s="118"/>
      <c r="B11" s="117" t="s">
        <v>402</v>
      </c>
    </row>
    <row r="12" spans="1:11" ht="14.25">
      <c r="A12" s="118"/>
    </row>
    <row r="13" spans="1:11" ht="129" customHeight="1">
      <c r="A13" s="118"/>
      <c r="B13" s="128" t="s">
        <v>424</v>
      </c>
      <c r="C13" s="129"/>
      <c r="D13" s="129"/>
      <c r="E13" s="129"/>
      <c r="F13" s="129"/>
      <c r="G13" s="129"/>
      <c r="H13" s="129"/>
      <c r="I13" s="129"/>
      <c r="J13" s="129"/>
    </row>
    <row r="14" spans="1:11" ht="14.25">
      <c r="A14" s="118"/>
    </row>
    <row r="15" spans="1:11" ht="14.25">
      <c r="A15" s="118"/>
    </row>
    <row r="16" spans="1:11" ht="14.25">
      <c r="A16" s="118"/>
      <c r="B16" s="117" t="s">
        <v>404</v>
      </c>
    </row>
    <row r="17" spans="1:2" ht="14.25">
      <c r="A17" s="118"/>
      <c r="B17" s="117" t="s">
        <v>405</v>
      </c>
    </row>
    <row r="18" spans="1:2" ht="14.25">
      <c r="A18" s="118"/>
      <c r="B18" s="117" t="s">
        <v>413</v>
      </c>
    </row>
    <row r="19" spans="1:2" ht="14.25">
      <c r="A19" s="118"/>
    </row>
    <row r="20" spans="1:2" ht="14.25">
      <c r="A20" s="118"/>
    </row>
    <row r="21" spans="1:2" ht="14.25">
      <c r="A21" s="121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view="pageBreakPreview" zoomScaleNormal="100" zoomScaleSheetLayoutView="100" workbookViewId="0">
      <selection activeCell="A5" sqref="A5:I5"/>
    </sheetView>
  </sheetViews>
  <sheetFormatPr defaultRowHeight="13.5"/>
  <cols>
    <col min="1" max="1" width="18" style="1" customWidth="1"/>
    <col min="2" max="2" width="54.7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16384" width="9" style="1"/>
  </cols>
  <sheetData>
    <row r="1" spans="1:9">
      <c r="I1" s="2" t="s">
        <v>0</v>
      </c>
    </row>
    <row r="2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4" spans="1:9">
      <c r="A4" s="5" t="s">
        <v>2</v>
      </c>
    </row>
    <row r="5" spans="1:9" s="15" customFormat="1">
      <c r="A5" s="131" t="s">
        <v>137</v>
      </c>
      <c r="B5" s="131"/>
      <c r="C5" s="131"/>
      <c r="D5" s="131"/>
      <c r="E5" s="131"/>
      <c r="F5" s="131"/>
      <c r="G5" s="131"/>
      <c r="H5" s="131"/>
      <c r="I5" s="131"/>
    </row>
    <row r="7" spans="1:9">
      <c r="A7" s="5" t="s">
        <v>4</v>
      </c>
    </row>
    <row r="8" spans="1:9">
      <c r="A8" s="1" t="s">
        <v>5</v>
      </c>
    </row>
    <row r="10" spans="1:9" ht="27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7" t="s">
        <v>13</v>
      </c>
      <c r="I10" s="6" t="s">
        <v>14</v>
      </c>
    </row>
    <row r="11" spans="1:9" s="15" customFormat="1" ht="67.5">
      <c r="A11" s="16" t="s">
        <v>138</v>
      </c>
      <c r="B11" s="16" t="s">
        <v>139</v>
      </c>
      <c r="C11" s="27" t="s">
        <v>140</v>
      </c>
      <c r="D11" s="27">
        <v>378000</v>
      </c>
      <c r="E11" s="27">
        <v>378000</v>
      </c>
      <c r="F11" s="44">
        <v>38036</v>
      </c>
      <c r="G11" s="16" t="s">
        <v>141</v>
      </c>
      <c r="H11" s="45" t="s">
        <v>46</v>
      </c>
      <c r="I11" s="46" t="s">
        <v>142</v>
      </c>
    </row>
    <row r="12" spans="1:9" s="15" customFormat="1" ht="67.5">
      <c r="A12" s="16" t="s">
        <v>143</v>
      </c>
      <c r="B12" s="16" t="s">
        <v>144</v>
      </c>
      <c r="C12" s="27" t="s">
        <v>145</v>
      </c>
      <c r="D12" s="27">
        <v>1332450</v>
      </c>
      <c r="E12" s="27">
        <v>1332450</v>
      </c>
      <c r="F12" s="44">
        <v>38044</v>
      </c>
      <c r="G12" s="16" t="s">
        <v>141</v>
      </c>
      <c r="H12" s="45" t="s">
        <v>46</v>
      </c>
      <c r="I12" s="46" t="s">
        <v>146</v>
      </c>
    </row>
    <row r="14" spans="1:9">
      <c r="A14" s="1" t="s">
        <v>35</v>
      </c>
    </row>
    <row r="15" spans="1:9">
      <c r="A15" s="1" t="s">
        <v>36</v>
      </c>
    </row>
    <row r="16" spans="1:9">
      <c r="A16" s="1" t="s">
        <v>37</v>
      </c>
    </row>
    <row r="17" spans="1:1">
      <c r="A17" s="1" t="s">
        <v>38</v>
      </c>
    </row>
    <row r="18" spans="1:1">
      <c r="A18" s="1" t="s">
        <v>39</v>
      </c>
    </row>
    <row r="19" spans="1:1">
      <c r="A19" s="1" t="s">
        <v>40</v>
      </c>
    </row>
    <row r="20" spans="1:1">
      <c r="A20" s="1" t="s">
        <v>41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3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5" sqref="H5:K5"/>
    </sheetView>
  </sheetViews>
  <sheetFormatPr defaultRowHeight="13.5"/>
  <cols>
    <col min="1" max="1" width="5.25" style="117" customWidth="1"/>
    <col min="2" max="10" width="9" style="117"/>
    <col min="11" max="11" width="5.125" style="117" customWidth="1"/>
    <col min="12" max="16384" width="9" style="117"/>
  </cols>
  <sheetData>
    <row r="2" spans="1:11">
      <c r="A2" s="116"/>
      <c r="J2" s="122"/>
      <c r="K2" s="122"/>
    </row>
    <row r="3" spans="1:11" ht="14.25">
      <c r="A3" s="118"/>
    </row>
    <row r="4" spans="1:11" ht="14.25">
      <c r="A4" s="119"/>
      <c r="H4" s="123" t="s">
        <v>410</v>
      </c>
      <c r="I4" s="124"/>
      <c r="J4" s="124"/>
      <c r="K4" s="124"/>
    </row>
    <row r="5" spans="1:11" ht="14.25">
      <c r="A5" s="119"/>
      <c r="H5" s="125" t="s">
        <v>400</v>
      </c>
      <c r="I5" s="125"/>
      <c r="J5" s="125"/>
      <c r="K5" s="125"/>
    </row>
    <row r="6" spans="1:11" ht="14.25">
      <c r="A6" s="118"/>
    </row>
    <row r="7" spans="1:11" ht="14.25">
      <c r="A7" s="118"/>
    </row>
    <row r="8" spans="1:11" ht="81.75" customHeight="1">
      <c r="A8" s="118"/>
      <c r="C8" s="126" t="s">
        <v>425</v>
      </c>
      <c r="D8" s="127"/>
      <c r="E8" s="127"/>
      <c r="F8" s="127"/>
      <c r="G8" s="127"/>
      <c r="H8" s="127"/>
      <c r="I8" s="127"/>
    </row>
    <row r="9" spans="1:11" ht="14.25">
      <c r="A9" s="118"/>
    </row>
    <row r="10" spans="1:11" ht="14.25">
      <c r="A10" s="118"/>
    </row>
    <row r="11" spans="1:11" ht="14.25">
      <c r="A11" s="118"/>
      <c r="B11" s="117" t="s">
        <v>402</v>
      </c>
    </row>
    <row r="12" spans="1:11" ht="14.25">
      <c r="A12" s="118"/>
    </row>
    <row r="13" spans="1:11" ht="129" customHeight="1">
      <c r="A13" s="118"/>
      <c r="B13" s="128" t="s">
        <v>426</v>
      </c>
      <c r="C13" s="129"/>
      <c r="D13" s="129"/>
      <c r="E13" s="129"/>
      <c r="F13" s="129"/>
      <c r="G13" s="129"/>
      <c r="H13" s="129"/>
      <c r="I13" s="129"/>
      <c r="J13" s="129"/>
    </row>
    <row r="14" spans="1:11" ht="14.25">
      <c r="A14" s="118"/>
    </row>
    <row r="15" spans="1:11" ht="14.25">
      <c r="A15" s="118"/>
    </row>
    <row r="16" spans="1:11" ht="14.25">
      <c r="A16" s="118"/>
      <c r="B16" s="117" t="s">
        <v>404</v>
      </c>
    </row>
    <row r="17" spans="1:2" ht="14.25">
      <c r="A17" s="118"/>
      <c r="B17" s="117" t="s">
        <v>405</v>
      </c>
    </row>
    <row r="18" spans="1:2" ht="14.25">
      <c r="A18" s="118"/>
      <c r="B18" s="117" t="s">
        <v>413</v>
      </c>
    </row>
    <row r="19" spans="1:2" ht="14.25">
      <c r="A19" s="118"/>
    </row>
    <row r="20" spans="1:2" ht="14.25">
      <c r="A20" s="118"/>
    </row>
    <row r="21" spans="1:2" ht="14.25">
      <c r="A21" s="121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view="pageBreakPreview" zoomScaleNormal="100" zoomScaleSheetLayoutView="100" workbookViewId="0">
      <selection activeCell="A8" sqref="A8"/>
    </sheetView>
  </sheetViews>
  <sheetFormatPr defaultRowHeight="13.5"/>
  <cols>
    <col min="1" max="1" width="18" style="1" customWidth="1"/>
    <col min="2" max="2" width="54.7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16384" width="9" style="1"/>
  </cols>
  <sheetData>
    <row r="1" spans="1:9">
      <c r="I1" s="2" t="s">
        <v>0</v>
      </c>
    </row>
    <row r="2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4" spans="1:9">
      <c r="A4" s="5" t="s">
        <v>2</v>
      </c>
    </row>
    <row r="5" spans="1:9">
      <c r="A5" s="130" t="s">
        <v>3</v>
      </c>
      <c r="B5" s="130"/>
      <c r="C5" s="130"/>
      <c r="D5" s="130"/>
      <c r="E5" s="130"/>
      <c r="F5" s="130"/>
      <c r="G5" s="130"/>
      <c r="H5" s="130"/>
      <c r="I5" s="130"/>
    </row>
    <row r="7" spans="1:9">
      <c r="A7" s="5" t="s">
        <v>4</v>
      </c>
    </row>
    <row r="8" spans="1:9">
      <c r="A8" s="1" t="s">
        <v>5</v>
      </c>
    </row>
    <row r="10" spans="1:9" ht="27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7" t="s">
        <v>13</v>
      </c>
      <c r="I10" s="6" t="s">
        <v>14</v>
      </c>
    </row>
    <row r="11" spans="1:9">
      <c r="A11" s="8" t="s">
        <v>15</v>
      </c>
      <c r="B11" s="8" t="s">
        <v>16</v>
      </c>
      <c r="C11" s="9">
        <v>1</v>
      </c>
      <c r="D11" s="9">
        <v>116550</v>
      </c>
      <c r="E11" s="9">
        <v>116550</v>
      </c>
      <c r="F11" s="10" t="s">
        <v>17</v>
      </c>
      <c r="G11" s="8" t="s">
        <v>18</v>
      </c>
      <c r="H11" s="11" t="s">
        <v>20</v>
      </c>
      <c r="I11" s="12"/>
    </row>
    <row r="12" spans="1:9">
      <c r="A12" s="8" t="s">
        <v>21</v>
      </c>
      <c r="B12" s="8" t="s">
        <v>22</v>
      </c>
      <c r="C12" s="9">
        <v>1</v>
      </c>
      <c r="D12" s="9">
        <v>114870</v>
      </c>
      <c r="E12" s="9">
        <v>114870</v>
      </c>
      <c r="F12" s="10" t="s">
        <v>23</v>
      </c>
      <c r="G12" s="8" t="s">
        <v>18</v>
      </c>
      <c r="H12" s="11" t="s">
        <v>19</v>
      </c>
      <c r="I12" s="12"/>
    </row>
    <row r="13" spans="1:9" ht="27">
      <c r="A13" s="8" t="s">
        <v>24</v>
      </c>
      <c r="B13" s="8" t="s">
        <v>25</v>
      </c>
      <c r="C13" s="9">
        <v>1</v>
      </c>
      <c r="D13" s="9">
        <v>277270</v>
      </c>
      <c r="E13" s="9">
        <v>277270</v>
      </c>
      <c r="F13" s="10" t="s">
        <v>26</v>
      </c>
      <c r="G13" s="8" t="s">
        <v>18</v>
      </c>
      <c r="H13" s="11" t="s">
        <v>19</v>
      </c>
      <c r="I13" s="12"/>
    </row>
    <row r="14" spans="1:9" ht="27">
      <c r="A14" s="8" t="s">
        <v>27</v>
      </c>
      <c r="B14" s="8" t="s">
        <v>28</v>
      </c>
      <c r="C14" s="9">
        <v>1</v>
      </c>
      <c r="D14" s="9">
        <v>711795</v>
      </c>
      <c r="E14" s="9">
        <v>711795</v>
      </c>
      <c r="F14" s="10" t="s">
        <v>29</v>
      </c>
      <c r="G14" s="8" t="s">
        <v>30</v>
      </c>
      <c r="H14" s="11" t="s">
        <v>19</v>
      </c>
      <c r="I14" s="12"/>
    </row>
    <row r="15" spans="1:9" ht="27">
      <c r="A15" s="8" t="s">
        <v>31</v>
      </c>
      <c r="B15" s="8" t="s">
        <v>32</v>
      </c>
      <c r="C15" s="9">
        <v>2</v>
      </c>
      <c r="D15" s="9">
        <v>2446500</v>
      </c>
      <c r="E15" s="9">
        <v>4893000</v>
      </c>
      <c r="F15" s="10" t="s">
        <v>33</v>
      </c>
      <c r="G15" s="8" t="s">
        <v>30</v>
      </c>
      <c r="H15" s="11" t="s">
        <v>34</v>
      </c>
      <c r="I15" s="12"/>
    </row>
    <row r="17" spans="1:1">
      <c r="A17" s="1" t="s">
        <v>35</v>
      </c>
    </row>
    <row r="18" spans="1:1">
      <c r="A18" s="1" t="s">
        <v>36</v>
      </c>
    </row>
    <row r="19" spans="1:1">
      <c r="A19" s="1" t="s">
        <v>37</v>
      </c>
    </row>
    <row r="20" spans="1:1">
      <c r="A20" s="1" t="s">
        <v>38</v>
      </c>
    </row>
    <row r="21" spans="1:1">
      <c r="A21" s="1" t="s">
        <v>39</v>
      </c>
    </row>
    <row r="22" spans="1:1">
      <c r="A22" s="1" t="s">
        <v>40</v>
      </c>
    </row>
    <row r="23" spans="1:1">
      <c r="A23" s="1" t="s">
        <v>41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3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view="pageBreakPreview" zoomScale="90" zoomScaleNormal="100" zoomScaleSheetLayoutView="90" workbookViewId="0">
      <selection activeCell="A5" sqref="A5:I5"/>
    </sheetView>
  </sheetViews>
  <sheetFormatPr defaultRowHeight="13.5"/>
  <cols>
    <col min="1" max="1" width="18" style="1" customWidth="1"/>
    <col min="2" max="2" width="54.7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16384" width="9" style="1"/>
  </cols>
  <sheetData>
    <row r="1" spans="1:9">
      <c r="I1" s="2" t="s">
        <v>0</v>
      </c>
    </row>
    <row r="2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4" spans="1:9">
      <c r="A4" s="5" t="s">
        <v>2</v>
      </c>
    </row>
    <row r="5" spans="1:9">
      <c r="A5" s="131" t="s">
        <v>147</v>
      </c>
      <c r="B5" s="131"/>
      <c r="C5" s="131"/>
      <c r="D5" s="131"/>
      <c r="E5" s="131"/>
      <c r="F5" s="131"/>
      <c r="G5" s="131"/>
      <c r="H5" s="131"/>
      <c r="I5" s="131"/>
    </row>
    <row r="6" spans="1:9">
      <c r="A6" s="130"/>
      <c r="B6" s="130"/>
      <c r="C6" s="130"/>
      <c r="D6" s="130"/>
      <c r="E6" s="130"/>
      <c r="F6" s="130"/>
      <c r="G6" s="130"/>
      <c r="H6" s="130"/>
      <c r="I6" s="130"/>
    </row>
    <row r="8" spans="1:9">
      <c r="A8" s="5" t="s">
        <v>4</v>
      </c>
    </row>
    <row r="9" spans="1:9">
      <c r="A9" s="1" t="s">
        <v>5</v>
      </c>
    </row>
    <row r="11" spans="1:9" ht="27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6" t="s">
        <v>11</v>
      </c>
      <c r="G11" s="6" t="s">
        <v>12</v>
      </c>
      <c r="H11" s="7" t="s">
        <v>13</v>
      </c>
      <c r="I11" s="6" t="s">
        <v>14</v>
      </c>
    </row>
    <row r="12" spans="1:9" s="15" customFormat="1" ht="102.75" customHeight="1">
      <c r="A12" s="16" t="s">
        <v>148</v>
      </c>
      <c r="B12" s="47" t="s">
        <v>149</v>
      </c>
      <c r="C12" s="27">
        <v>1</v>
      </c>
      <c r="D12" s="27">
        <v>196350</v>
      </c>
      <c r="E12" s="27">
        <v>196350</v>
      </c>
      <c r="F12" s="44">
        <v>39015</v>
      </c>
      <c r="G12" s="16" t="s">
        <v>150</v>
      </c>
      <c r="H12" s="45" t="s">
        <v>75</v>
      </c>
      <c r="I12" s="46"/>
    </row>
    <row r="13" spans="1:9" s="15" customFormat="1" ht="102.75" customHeight="1">
      <c r="A13" s="16" t="s">
        <v>151</v>
      </c>
      <c r="B13" s="47" t="s">
        <v>152</v>
      </c>
      <c r="C13" s="27">
        <v>1</v>
      </c>
      <c r="D13" s="27">
        <v>180600</v>
      </c>
      <c r="E13" s="27">
        <v>180600</v>
      </c>
      <c r="F13" s="44">
        <v>39015</v>
      </c>
      <c r="G13" s="16" t="s">
        <v>153</v>
      </c>
      <c r="H13" s="45" t="s">
        <v>154</v>
      </c>
      <c r="I13" s="46"/>
    </row>
    <row r="14" spans="1:9" s="15" customFormat="1" ht="102.75" customHeight="1">
      <c r="A14" s="16" t="s">
        <v>155</v>
      </c>
      <c r="B14" s="47" t="s">
        <v>156</v>
      </c>
      <c r="C14" s="27">
        <v>1</v>
      </c>
      <c r="D14" s="27">
        <v>148000</v>
      </c>
      <c r="E14" s="27">
        <v>148000</v>
      </c>
      <c r="F14" s="44">
        <v>39022</v>
      </c>
      <c r="G14" s="16" t="s">
        <v>153</v>
      </c>
      <c r="H14" s="45" t="s">
        <v>72</v>
      </c>
      <c r="I14" s="46"/>
    </row>
    <row r="15" spans="1:9" s="15" customFormat="1" ht="102.75" customHeight="1">
      <c r="A15" s="16" t="s">
        <v>157</v>
      </c>
      <c r="B15" s="47" t="s">
        <v>158</v>
      </c>
      <c r="C15" s="27">
        <v>1</v>
      </c>
      <c r="D15" s="27">
        <v>188700</v>
      </c>
      <c r="E15" s="27">
        <v>188700</v>
      </c>
      <c r="F15" s="44">
        <v>39029</v>
      </c>
      <c r="G15" s="16" t="s">
        <v>153</v>
      </c>
      <c r="H15" s="45" t="s">
        <v>72</v>
      </c>
      <c r="I15" s="46"/>
    </row>
    <row r="17" spans="1:1">
      <c r="A17" s="1" t="s">
        <v>35</v>
      </c>
    </row>
    <row r="18" spans="1:1">
      <c r="A18" s="1" t="s">
        <v>36</v>
      </c>
    </row>
    <row r="19" spans="1:1">
      <c r="A19" s="1" t="s">
        <v>37</v>
      </c>
    </row>
    <row r="20" spans="1:1">
      <c r="A20" s="1" t="s">
        <v>38</v>
      </c>
    </row>
    <row r="21" spans="1:1">
      <c r="A21" s="1" t="s">
        <v>39</v>
      </c>
    </row>
    <row r="22" spans="1:1">
      <c r="A22" s="1" t="s">
        <v>40</v>
      </c>
    </row>
    <row r="23" spans="1:1">
      <c r="A23" s="1" t="s">
        <v>41</v>
      </c>
    </row>
  </sheetData>
  <mergeCells count="2">
    <mergeCell ref="A5:I5"/>
    <mergeCell ref="A6:I6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3" fitToHeight="0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5" sqref="H5:K5"/>
    </sheetView>
  </sheetViews>
  <sheetFormatPr defaultRowHeight="13.5"/>
  <cols>
    <col min="1" max="1" width="5.25" style="117" customWidth="1"/>
    <col min="2" max="10" width="9" style="117"/>
    <col min="11" max="11" width="5.125" style="117" customWidth="1"/>
    <col min="12" max="16384" width="9" style="117"/>
  </cols>
  <sheetData>
    <row r="2" spans="1:11">
      <c r="A2" s="116"/>
      <c r="J2" s="122"/>
      <c r="K2" s="122"/>
    </row>
    <row r="3" spans="1:11" ht="14.25">
      <c r="A3" s="118"/>
    </row>
    <row r="4" spans="1:11" ht="14.25">
      <c r="A4" s="119"/>
      <c r="H4" s="123" t="s">
        <v>422</v>
      </c>
      <c r="I4" s="124"/>
      <c r="J4" s="124"/>
      <c r="K4" s="124"/>
    </row>
    <row r="5" spans="1:11" ht="14.25">
      <c r="A5" s="119"/>
      <c r="H5" s="125" t="s">
        <v>400</v>
      </c>
      <c r="I5" s="125"/>
      <c r="J5" s="125"/>
      <c r="K5" s="125"/>
    </row>
    <row r="6" spans="1:11" ht="14.25">
      <c r="A6" s="118"/>
    </row>
    <row r="7" spans="1:11" ht="14.25">
      <c r="A7" s="118"/>
    </row>
    <row r="8" spans="1:11" ht="81.75" customHeight="1">
      <c r="A8" s="118"/>
      <c r="C8" s="126" t="s">
        <v>423</v>
      </c>
      <c r="D8" s="127"/>
      <c r="E8" s="127"/>
      <c r="F8" s="127"/>
      <c r="G8" s="127"/>
      <c r="H8" s="127"/>
      <c r="I8" s="127"/>
    </row>
    <row r="9" spans="1:11" ht="14.25">
      <c r="A9" s="118"/>
    </row>
    <row r="10" spans="1:11" ht="14.25">
      <c r="A10" s="118"/>
    </row>
    <row r="11" spans="1:11" ht="14.25">
      <c r="A11" s="118"/>
      <c r="B11" s="117" t="s">
        <v>402</v>
      </c>
    </row>
    <row r="12" spans="1:11" ht="14.25">
      <c r="A12" s="118"/>
    </row>
    <row r="13" spans="1:11" ht="129" customHeight="1">
      <c r="A13" s="118"/>
      <c r="B13" s="128" t="s">
        <v>424</v>
      </c>
      <c r="C13" s="129"/>
      <c r="D13" s="129"/>
      <c r="E13" s="129"/>
      <c r="F13" s="129"/>
      <c r="G13" s="129"/>
      <c r="H13" s="129"/>
      <c r="I13" s="129"/>
      <c r="J13" s="129"/>
    </row>
    <row r="14" spans="1:11" ht="14.25">
      <c r="A14" s="118"/>
    </row>
    <row r="15" spans="1:11" ht="14.25">
      <c r="A15" s="118"/>
    </row>
    <row r="16" spans="1:11" ht="14.25">
      <c r="A16" s="118"/>
      <c r="B16" s="117" t="s">
        <v>404</v>
      </c>
    </row>
    <row r="17" spans="1:2" ht="14.25">
      <c r="A17" s="118"/>
      <c r="B17" s="117" t="s">
        <v>405</v>
      </c>
    </row>
    <row r="18" spans="1:2" ht="14.25">
      <c r="A18" s="118"/>
      <c r="B18" s="117" t="s">
        <v>427</v>
      </c>
    </row>
    <row r="19" spans="1:2" ht="14.25">
      <c r="A19" s="118"/>
    </row>
    <row r="20" spans="1:2" ht="14.25">
      <c r="A20" s="118"/>
    </row>
    <row r="21" spans="1:2" ht="14.25">
      <c r="A21" s="121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view="pageBreakPreview" zoomScaleNormal="100" zoomScaleSheetLayoutView="100" workbookViewId="0">
      <selection activeCell="A5" sqref="A5:I5"/>
    </sheetView>
  </sheetViews>
  <sheetFormatPr defaultRowHeight="13.5"/>
  <cols>
    <col min="1" max="1" width="35" style="1" customWidth="1"/>
    <col min="2" max="2" width="17.12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16384" width="9" style="1"/>
  </cols>
  <sheetData>
    <row r="1" spans="1:9">
      <c r="I1" s="48" t="s">
        <v>0</v>
      </c>
    </row>
    <row r="2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4" spans="1:9">
      <c r="A4" s="5" t="s">
        <v>2</v>
      </c>
    </row>
    <row r="5" spans="1:9" s="49" customFormat="1">
      <c r="A5" s="130" t="s">
        <v>159</v>
      </c>
      <c r="B5" s="130"/>
      <c r="C5" s="130"/>
      <c r="D5" s="130"/>
      <c r="E5" s="130"/>
      <c r="F5" s="130"/>
      <c r="G5" s="130"/>
      <c r="H5" s="130"/>
      <c r="I5" s="130"/>
    </row>
    <row r="7" spans="1:9">
      <c r="A7" s="5" t="s">
        <v>4</v>
      </c>
    </row>
    <row r="8" spans="1:9">
      <c r="A8" s="1" t="s">
        <v>5</v>
      </c>
    </row>
    <row r="10" spans="1:9" ht="27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7" t="s">
        <v>13</v>
      </c>
      <c r="I10" s="6" t="s">
        <v>14</v>
      </c>
    </row>
    <row r="11" spans="1:9" ht="67.5" customHeight="1">
      <c r="A11" s="50" t="s">
        <v>160</v>
      </c>
      <c r="B11" s="50" t="s">
        <v>161</v>
      </c>
      <c r="C11" s="51">
        <v>1</v>
      </c>
      <c r="D11" s="52">
        <v>237325</v>
      </c>
      <c r="E11" s="52">
        <v>237325</v>
      </c>
      <c r="F11" s="53">
        <v>37705</v>
      </c>
      <c r="G11" s="54" t="s">
        <v>162</v>
      </c>
      <c r="H11" s="55" t="s">
        <v>163</v>
      </c>
      <c r="I11" s="56" t="s">
        <v>164</v>
      </c>
    </row>
    <row r="12" spans="1:9" s="49" customFormat="1" ht="67.5" customHeight="1">
      <c r="A12" s="50" t="s">
        <v>165</v>
      </c>
      <c r="B12" s="50"/>
      <c r="C12" s="51">
        <v>1</v>
      </c>
      <c r="D12" s="52">
        <v>4903500</v>
      </c>
      <c r="E12" s="52">
        <v>4903500</v>
      </c>
      <c r="F12" s="53">
        <v>37711</v>
      </c>
      <c r="G12" s="54" t="s">
        <v>162</v>
      </c>
      <c r="H12" s="55" t="s">
        <v>75</v>
      </c>
      <c r="I12" s="56" t="s">
        <v>164</v>
      </c>
    </row>
    <row r="14" spans="1:9">
      <c r="A14" s="1" t="s">
        <v>35</v>
      </c>
    </row>
    <row r="15" spans="1:9">
      <c r="A15" s="1" t="s">
        <v>36</v>
      </c>
    </row>
    <row r="16" spans="1:9">
      <c r="A16" s="1" t="s">
        <v>37</v>
      </c>
    </row>
    <row r="17" spans="1:1">
      <c r="A17" s="1" t="s">
        <v>38</v>
      </c>
    </row>
    <row r="18" spans="1:1">
      <c r="A18" s="1" t="s">
        <v>39</v>
      </c>
    </row>
    <row r="19" spans="1:1">
      <c r="A19" s="1" t="s">
        <v>40</v>
      </c>
    </row>
    <row r="20" spans="1:1">
      <c r="A20" s="1" t="s">
        <v>41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94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L5" sqref="L5"/>
    </sheetView>
  </sheetViews>
  <sheetFormatPr defaultRowHeight="13.5"/>
  <cols>
    <col min="1" max="1" width="5.25" style="117" customWidth="1"/>
    <col min="2" max="10" width="9" style="117"/>
    <col min="11" max="11" width="5.125" style="117" customWidth="1"/>
    <col min="12" max="16384" width="9" style="117"/>
  </cols>
  <sheetData>
    <row r="2" spans="1:11">
      <c r="A2" s="116"/>
      <c r="J2" s="122"/>
      <c r="K2" s="122"/>
    </row>
    <row r="3" spans="1:11" ht="14.25">
      <c r="A3" s="118"/>
    </row>
    <row r="4" spans="1:11" ht="14.25">
      <c r="A4" s="119"/>
      <c r="H4" s="123" t="s">
        <v>407</v>
      </c>
      <c r="I4" s="124"/>
      <c r="J4" s="124"/>
      <c r="K4" s="124"/>
    </row>
    <row r="5" spans="1:11" ht="14.25">
      <c r="A5" s="119"/>
      <c r="H5" s="125" t="s">
        <v>400</v>
      </c>
      <c r="I5" s="125"/>
      <c r="J5" s="125"/>
      <c r="K5" s="125"/>
    </row>
    <row r="6" spans="1:11" ht="14.25">
      <c r="A6" s="118"/>
    </row>
    <row r="7" spans="1:11" ht="14.25">
      <c r="A7" s="118"/>
    </row>
    <row r="8" spans="1:11" ht="81.75" customHeight="1">
      <c r="A8" s="118"/>
      <c r="C8" s="126" t="s">
        <v>428</v>
      </c>
      <c r="D8" s="127"/>
      <c r="E8" s="127"/>
      <c r="F8" s="127"/>
      <c r="G8" s="127"/>
      <c r="H8" s="127"/>
      <c r="I8" s="127"/>
    </row>
    <row r="9" spans="1:11" ht="14.25">
      <c r="A9" s="118"/>
    </row>
    <row r="10" spans="1:11" ht="14.25">
      <c r="A10" s="118"/>
    </row>
    <row r="11" spans="1:11" ht="14.25">
      <c r="A11" s="118"/>
      <c r="B11" s="117" t="s">
        <v>402</v>
      </c>
    </row>
    <row r="12" spans="1:11" ht="14.25">
      <c r="A12" s="118"/>
    </row>
    <row r="13" spans="1:11" ht="129" customHeight="1">
      <c r="A13" s="118"/>
      <c r="B13" s="128" t="s">
        <v>429</v>
      </c>
      <c r="C13" s="129"/>
      <c r="D13" s="129"/>
      <c r="E13" s="129"/>
      <c r="F13" s="129"/>
      <c r="G13" s="129"/>
      <c r="H13" s="129"/>
      <c r="I13" s="129"/>
      <c r="J13" s="129"/>
    </row>
    <row r="14" spans="1:11" ht="14.25">
      <c r="A14" s="118"/>
    </row>
    <row r="15" spans="1:11" ht="14.25">
      <c r="A15" s="118"/>
    </row>
    <row r="16" spans="1:11" ht="14.25">
      <c r="A16" s="118"/>
      <c r="B16" s="117" t="s">
        <v>404</v>
      </c>
    </row>
    <row r="17" spans="1:2" ht="14.25">
      <c r="A17" s="118"/>
      <c r="B17" s="117" t="s">
        <v>405</v>
      </c>
    </row>
    <row r="18" spans="1:2" ht="14.25">
      <c r="A18" s="118"/>
      <c r="B18" s="117" t="s">
        <v>430</v>
      </c>
    </row>
    <row r="19" spans="1:2" ht="14.25">
      <c r="A19" s="118"/>
    </row>
    <row r="20" spans="1:2" ht="14.25">
      <c r="A20" s="118"/>
    </row>
    <row r="21" spans="1:2" ht="14.25">
      <c r="A21" s="121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view="pageBreakPreview" zoomScale="90" zoomScaleNormal="100" zoomScaleSheetLayoutView="90" workbookViewId="0">
      <selection activeCell="A6" sqref="A6"/>
    </sheetView>
  </sheetViews>
  <sheetFormatPr defaultRowHeight="13.5"/>
  <cols>
    <col min="1" max="1" width="35.875" style="1" customWidth="1"/>
    <col min="2" max="2" width="18.625" style="1" customWidth="1"/>
    <col min="3" max="3" width="5.5" style="13" customWidth="1"/>
    <col min="4" max="5" width="13.875" style="1" customWidth="1"/>
    <col min="6" max="6" width="12" style="13" customWidth="1"/>
    <col min="7" max="7" width="27.25" style="1" customWidth="1"/>
    <col min="8" max="8" width="5.875" style="1" customWidth="1"/>
    <col min="9" max="9" width="36.5" style="1" customWidth="1"/>
    <col min="10" max="16384" width="9" style="1"/>
  </cols>
  <sheetData>
    <row r="1" spans="1:13">
      <c r="I1" s="14" t="s">
        <v>0</v>
      </c>
    </row>
    <row r="2" spans="1:13">
      <c r="A2" s="3" t="s">
        <v>1</v>
      </c>
      <c r="B2" s="4"/>
      <c r="D2" s="4"/>
      <c r="E2" s="4"/>
      <c r="G2" s="4"/>
      <c r="H2" s="4"/>
      <c r="I2" s="4"/>
    </row>
    <row r="4" spans="1:13">
      <c r="A4" s="5" t="s">
        <v>2</v>
      </c>
    </row>
    <row r="5" spans="1:13" s="15" customFormat="1">
      <c r="A5" s="131" t="s">
        <v>166</v>
      </c>
      <c r="B5" s="131"/>
      <c r="C5" s="131"/>
      <c r="D5" s="131"/>
      <c r="E5" s="131"/>
      <c r="F5" s="131"/>
      <c r="G5" s="131"/>
      <c r="H5" s="131"/>
      <c r="I5" s="131"/>
    </row>
    <row r="6" spans="1:13" s="15" customFormat="1">
      <c r="A6" s="57" t="s">
        <v>167</v>
      </c>
      <c r="B6" s="57"/>
      <c r="C6" s="57"/>
      <c r="D6" s="57"/>
      <c r="E6" s="57"/>
      <c r="F6" s="57"/>
      <c r="G6" s="57"/>
      <c r="H6" s="57"/>
      <c r="I6" s="57"/>
    </row>
    <row r="8" spans="1:13">
      <c r="A8" s="5" t="s">
        <v>4</v>
      </c>
    </row>
    <row r="9" spans="1:13">
      <c r="A9" s="1" t="s">
        <v>5</v>
      </c>
    </row>
    <row r="11" spans="1:13" ht="27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6" t="s">
        <v>11</v>
      </c>
      <c r="G11" s="6" t="s">
        <v>12</v>
      </c>
      <c r="H11" s="7" t="s">
        <v>13</v>
      </c>
      <c r="I11" s="6" t="s">
        <v>14</v>
      </c>
    </row>
    <row r="12" spans="1:13" ht="99" customHeight="1">
      <c r="A12" s="58" t="s">
        <v>168</v>
      </c>
      <c r="B12" s="59" t="s">
        <v>169</v>
      </c>
      <c r="C12" s="60" t="s">
        <v>170</v>
      </c>
      <c r="D12" s="61">
        <v>639187</v>
      </c>
      <c r="E12" s="61">
        <v>639187</v>
      </c>
      <c r="F12" s="62" t="s">
        <v>171</v>
      </c>
      <c r="G12" s="63" t="s">
        <v>172</v>
      </c>
      <c r="H12" s="64" t="s">
        <v>112</v>
      </c>
      <c r="I12" s="65" t="s">
        <v>173</v>
      </c>
      <c r="M12" s="23"/>
    </row>
    <row r="13" spans="1:13" ht="99" customHeight="1">
      <c r="A13" s="58" t="s">
        <v>174</v>
      </c>
      <c r="B13" s="58" t="s">
        <v>175</v>
      </c>
      <c r="C13" s="66" t="s">
        <v>176</v>
      </c>
      <c r="D13" s="61">
        <v>2493750</v>
      </c>
      <c r="E13" s="61">
        <v>4987500</v>
      </c>
      <c r="F13" s="67">
        <v>20130322</v>
      </c>
      <c r="G13" s="63" t="s">
        <v>177</v>
      </c>
      <c r="H13" s="64" t="s">
        <v>112</v>
      </c>
      <c r="I13" s="68" t="s">
        <v>178</v>
      </c>
    </row>
    <row r="15" spans="1:13">
      <c r="A15" s="1" t="s">
        <v>35</v>
      </c>
    </row>
    <row r="16" spans="1:13">
      <c r="A16" s="1" t="s">
        <v>36</v>
      </c>
    </row>
    <row r="17" spans="1:1">
      <c r="A17" s="1" t="s">
        <v>37</v>
      </c>
    </row>
    <row r="18" spans="1:1">
      <c r="A18" s="1" t="s">
        <v>38</v>
      </c>
    </row>
    <row r="19" spans="1:1">
      <c r="A19" s="1" t="s">
        <v>39</v>
      </c>
    </row>
    <row r="20" spans="1:1">
      <c r="A20" s="1" t="s">
        <v>40</v>
      </c>
    </row>
    <row r="21" spans="1:1">
      <c r="A21" s="1" t="s">
        <v>41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1" orientation="landscape" r:id="rId1"/>
  <colBreaks count="1" manualBreakCount="1">
    <brk id="1" max="18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5" sqref="H5:K5"/>
    </sheetView>
  </sheetViews>
  <sheetFormatPr defaultRowHeight="13.5"/>
  <cols>
    <col min="1" max="1" width="5.25" style="117" customWidth="1"/>
    <col min="2" max="10" width="9" style="117"/>
    <col min="11" max="11" width="5.125" style="117" customWidth="1"/>
    <col min="12" max="16384" width="9" style="117"/>
  </cols>
  <sheetData>
    <row r="2" spans="1:11">
      <c r="A2" s="116"/>
      <c r="J2" s="122"/>
      <c r="K2" s="122"/>
    </row>
    <row r="3" spans="1:11" ht="14.25">
      <c r="A3" s="118"/>
    </row>
    <row r="4" spans="1:11" ht="14.25">
      <c r="A4" s="119"/>
      <c r="H4" s="123" t="s">
        <v>422</v>
      </c>
      <c r="I4" s="124"/>
      <c r="J4" s="124"/>
      <c r="K4" s="124"/>
    </row>
    <row r="5" spans="1:11" ht="14.25">
      <c r="A5" s="119"/>
      <c r="H5" s="125" t="s">
        <v>400</v>
      </c>
      <c r="I5" s="125"/>
      <c r="J5" s="125"/>
      <c r="K5" s="125"/>
    </row>
    <row r="6" spans="1:11" ht="14.25">
      <c r="A6" s="118"/>
    </row>
    <row r="7" spans="1:11" ht="14.25">
      <c r="A7" s="118"/>
    </row>
    <row r="8" spans="1:11" ht="81.75" customHeight="1">
      <c r="A8" s="118"/>
      <c r="C8" s="126" t="s">
        <v>423</v>
      </c>
      <c r="D8" s="127"/>
      <c r="E8" s="127"/>
      <c r="F8" s="127"/>
      <c r="G8" s="127"/>
      <c r="H8" s="127"/>
      <c r="I8" s="127"/>
    </row>
    <row r="9" spans="1:11" ht="14.25">
      <c r="A9" s="118"/>
    </row>
    <row r="10" spans="1:11" ht="14.25">
      <c r="A10" s="118"/>
    </row>
    <row r="11" spans="1:11" ht="14.25">
      <c r="A11" s="118"/>
      <c r="B11" s="117" t="s">
        <v>402</v>
      </c>
    </row>
    <row r="12" spans="1:11" ht="14.25">
      <c r="A12" s="118"/>
    </row>
    <row r="13" spans="1:11" ht="129" customHeight="1">
      <c r="A13" s="118"/>
      <c r="B13" s="128" t="s">
        <v>424</v>
      </c>
      <c r="C13" s="129"/>
      <c r="D13" s="129"/>
      <c r="E13" s="129"/>
      <c r="F13" s="129"/>
      <c r="G13" s="129"/>
      <c r="H13" s="129"/>
      <c r="I13" s="129"/>
      <c r="J13" s="129"/>
    </row>
    <row r="14" spans="1:11" ht="14.25">
      <c r="A14" s="118"/>
    </row>
    <row r="15" spans="1:11" ht="14.25">
      <c r="A15" s="118"/>
    </row>
    <row r="16" spans="1:11" ht="14.25">
      <c r="A16" s="118"/>
      <c r="B16" s="117" t="s">
        <v>404</v>
      </c>
    </row>
    <row r="17" spans="1:2" ht="14.25">
      <c r="A17" s="118"/>
      <c r="B17" s="117" t="s">
        <v>405</v>
      </c>
    </row>
    <row r="18" spans="1:2" ht="14.25">
      <c r="A18" s="118"/>
      <c r="B18" s="117" t="s">
        <v>431</v>
      </c>
    </row>
    <row r="19" spans="1:2" ht="14.25">
      <c r="A19" s="118"/>
    </row>
    <row r="20" spans="1:2" ht="14.25">
      <c r="A20" s="118"/>
    </row>
    <row r="21" spans="1:2" ht="14.25">
      <c r="A21" s="121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Normal="100" zoomScaleSheetLayoutView="100" workbookViewId="0">
      <selection activeCell="A5" sqref="A5:I5"/>
    </sheetView>
  </sheetViews>
  <sheetFormatPr defaultRowHeight="13.5"/>
  <cols>
    <col min="1" max="1" width="18" style="69" customWidth="1"/>
    <col min="2" max="2" width="54.75" style="69" customWidth="1"/>
    <col min="3" max="3" width="5.5" style="69" customWidth="1"/>
    <col min="4" max="5" width="13.875" style="69" customWidth="1"/>
    <col min="6" max="6" width="11.625" style="69" customWidth="1"/>
    <col min="7" max="7" width="19.375" style="69" customWidth="1"/>
    <col min="8" max="8" width="5.875" style="69" customWidth="1"/>
    <col min="9" max="9" width="21.5" style="69" customWidth="1"/>
    <col min="10" max="256" width="9" style="69"/>
    <col min="257" max="257" width="18" style="69" customWidth="1"/>
    <col min="258" max="258" width="54.75" style="69" customWidth="1"/>
    <col min="259" max="259" width="5.5" style="69" customWidth="1"/>
    <col min="260" max="261" width="13.875" style="69" customWidth="1"/>
    <col min="262" max="262" width="11.625" style="69" customWidth="1"/>
    <col min="263" max="263" width="19.375" style="69" customWidth="1"/>
    <col min="264" max="264" width="5.875" style="69" customWidth="1"/>
    <col min="265" max="265" width="21.5" style="69" customWidth="1"/>
    <col min="266" max="512" width="9" style="69"/>
    <col min="513" max="513" width="18" style="69" customWidth="1"/>
    <col min="514" max="514" width="54.75" style="69" customWidth="1"/>
    <col min="515" max="515" width="5.5" style="69" customWidth="1"/>
    <col min="516" max="517" width="13.875" style="69" customWidth="1"/>
    <col min="518" max="518" width="11.625" style="69" customWidth="1"/>
    <col min="519" max="519" width="19.375" style="69" customWidth="1"/>
    <col min="520" max="520" width="5.875" style="69" customWidth="1"/>
    <col min="521" max="521" width="21.5" style="69" customWidth="1"/>
    <col min="522" max="768" width="9" style="69"/>
    <col min="769" max="769" width="18" style="69" customWidth="1"/>
    <col min="770" max="770" width="54.75" style="69" customWidth="1"/>
    <col min="771" max="771" width="5.5" style="69" customWidth="1"/>
    <col min="772" max="773" width="13.875" style="69" customWidth="1"/>
    <col min="774" max="774" width="11.625" style="69" customWidth="1"/>
    <col min="775" max="775" width="19.375" style="69" customWidth="1"/>
    <col min="776" max="776" width="5.875" style="69" customWidth="1"/>
    <col min="777" max="777" width="21.5" style="69" customWidth="1"/>
    <col min="778" max="1024" width="9" style="69"/>
    <col min="1025" max="1025" width="18" style="69" customWidth="1"/>
    <col min="1026" max="1026" width="54.75" style="69" customWidth="1"/>
    <col min="1027" max="1027" width="5.5" style="69" customWidth="1"/>
    <col min="1028" max="1029" width="13.875" style="69" customWidth="1"/>
    <col min="1030" max="1030" width="11.625" style="69" customWidth="1"/>
    <col min="1031" max="1031" width="19.375" style="69" customWidth="1"/>
    <col min="1032" max="1032" width="5.875" style="69" customWidth="1"/>
    <col min="1033" max="1033" width="21.5" style="69" customWidth="1"/>
    <col min="1034" max="1280" width="9" style="69"/>
    <col min="1281" max="1281" width="18" style="69" customWidth="1"/>
    <col min="1282" max="1282" width="54.75" style="69" customWidth="1"/>
    <col min="1283" max="1283" width="5.5" style="69" customWidth="1"/>
    <col min="1284" max="1285" width="13.875" style="69" customWidth="1"/>
    <col min="1286" max="1286" width="11.625" style="69" customWidth="1"/>
    <col min="1287" max="1287" width="19.375" style="69" customWidth="1"/>
    <col min="1288" max="1288" width="5.875" style="69" customWidth="1"/>
    <col min="1289" max="1289" width="21.5" style="69" customWidth="1"/>
    <col min="1290" max="1536" width="9" style="69"/>
    <col min="1537" max="1537" width="18" style="69" customWidth="1"/>
    <col min="1538" max="1538" width="54.75" style="69" customWidth="1"/>
    <col min="1539" max="1539" width="5.5" style="69" customWidth="1"/>
    <col min="1540" max="1541" width="13.875" style="69" customWidth="1"/>
    <col min="1542" max="1542" width="11.625" style="69" customWidth="1"/>
    <col min="1543" max="1543" width="19.375" style="69" customWidth="1"/>
    <col min="1544" max="1544" width="5.875" style="69" customWidth="1"/>
    <col min="1545" max="1545" width="21.5" style="69" customWidth="1"/>
    <col min="1546" max="1792" width="9" style="69"/>
    <col min="1793" max="1793" width="18" style="69" customWidth="1"/>
    <col min="1794" max="1794" width="54.75" style="69" customWidth="1"/>
    <col min="1795" max="1795" width="5.5" style="69" customWidth="1"/>
    <col min="1796" max="1797" width="13.875" style="69" customWidth="1"/>
    <col min="1798" max="1798" width="11.625" style="69" customWidth="1"/>
    <col min="1799" max="1799" width="19.375" style="69" customWidth="1"/>
    <col min="1800" max="1800" width="5.875" style="69" customWidth="1"/>
    <col min="1801" max="1801" width="21.5" style="69" customWidth="1"/>
    <col min="1802" max="2048" width="9" style="69"/>
    <col min="2049" max="2049" width="18" style="69" customWidth="1"/>
    <col min="2050" max="2050" width="54.75" style="69" customWidth="1"/>
    <col min="2051" max="2051" width="5.5" style="69" customWidth="1"/>
    <col min="2052" max="2053" width="13.875" style="69" customWidth="1"/>
    <col min="2054" max="2054" width="11.625" style="69" customWidth="1"/>
    <col min="2055" max="2055" width="19.375" style="69" customWidth="1"/>
    <col min="2056" max="2056" width="5.875" style="69" customWidth="1"/>
    <col min="2057" max="2057" width="21.5" style="69" customWidth="1"/>
    <col min="2058" max="2304" width="9" style="69"/>
    <col min="2305" max="2305" width="18" style="69" customWidth="1"/>
    <col min="2306" max="2306" width="54.75" style="69" customWidth="1"/>
    <col min="2307" max="2307" width="5.5" style="69" customWidth="1"/>
    <col min="2308" max="2309" width="13.875" style="69" customWidth="1"/>
    <col min="2310" max="2310" width="11.625" style="69" customWidth="1"/>
    <col min="2311" max="2311" width="19.375" style="69" customWidth="1"/>
    <col min="2312" max="2312" width="5.875" style="69" customWidth="1"/>
    <col min="2313" max="2313" width="21.5" style="69" customWidth="1"/>
    <col min="2314" max="2560" width="9" style="69"/>
    <col min="2561" max="2561" width="18" style="69" customWidth="1"/>
    <col min="2562" max="2562" width="54.75" style="69" customWidth="1"/>
    <col min="2563" max="2563" width="5.5" style="69" customWidth="1"/>
    <col min="2564" max="2565" width="13.875" style="69" customWidth="1"/>
    <col min="2566" max="2566" width="11.625" style="69" customWidth="1"/>
    <col min="2567" max="2567" width="19.375" style="69" customWidth="1"/>
    <col min="2568" max="2568" width="5.875" style="69" customWidth="1"/>
    <col min="2569" max="2569" width="21.5" style="69" customWidth="1"/>
    <col min="2570" max="2816" width="9" style="69"/>
    <col min="2817" max="2817" width="18" style="69" customWidth="1"/>
    <col min="2818" max="2818" width="54.75" style="69" customWidth="1"/>
    <col min="2819" max="2819" width="5.5" style="69" customWidth="1"/>
    <col min="2820" max="2821" width="13.875" style="69" customWidth="1"/>
    <col min="2822" max="2822" width="11.625" style="69" customWidth="1"/>
    <col min="2823" max="2823" width="19.375" style="69" customWidth="1"/>
    <col min="2824" max="2824" width="5.875" style="69" customWidth="1"/>
    <col min="2825" max="2825" width="21.5" style="69" customWidth="1"/>
    <col min="2826" max="3072" width="9" style="69"/>
    <col min="3073" max="3073" width="18" style="69" customWidth="1"/>
    <col min="3074" max="3074" width="54.75" style="69" customWidth="1"/>
    <col min="3075" max="3075" width="5.5" style="69" customWidth="1"/>
    <col min="3076" max="3077" width="13.875" style="69" customWidth="1"/>
    <col min="3078" max="3078" width="11.625" style="69" customWidth="1"/>
    <col min="3079" max="3079" width="19.375" style="69" customWidth="1"/>
    <col min="3080" max="3080" width="5.875" style="69" customWidth="1"/>
    <col min="3081" max="3081" width="21.5" style="69" customWidth="1"/>
    <col min="3082" max="3328" width="9" style="69"/>
    <col min="3329" max="3329" width="18" style="69" customWidth="1"/>
    <col min="3330" max="3330" width="54.75" style="69" customWidth="1"/>
    <col min="3331" max="3331" width="5.5" style="69" customWidth="1"/>
    <col min="3332" max="3333" width="13.875" style="69" customWidth="1"/>
    <col min="3334" max="3334" width="11.625" style="69" customWidth="1"/>
    <col min="3335" max="3335" width="19.375" style="69" customWidth="1"/>
    <col min="3336" max="3336" width="5.875" style="69" customWidth="1"/>
    <col min="3337" max="3337" width="21.5" style="69" customWidth="1"/>
    <col min="3338" max="3584" width="9" style="69"/>
    <col min="3585" max="3585" width="18" style="69" customWidth="1"/>
    <col min="3586" max="3586" width="54.75" style="69" customWidth="1"/>
    <col min="3587" max="3587" width="5.5" style="69" customWidth="1"/>
    <col min="3588" max="3589" width="13.875" style="69" customWidth="1"/>
    <col min="3590" max="3590" width="11.625" style="69" customWidth="1"/>
    <col min="3591" max="3591" width="19.375" style="69" customWidth="1"/>
    <col min="3592" max="3592" width="5.875" style="69" customWidth="1"/>
    <col min="3593" max="3593" width="21.5" style="69" customWidth="1"/>
    <col min="3594" max="3840" width="9" style="69"/>
    <col min="3841" max="3841" width="18" style="69" customWidth="1"/>
    <col min="3842" max="3842" width="54.75" style="69" customWidth="1"/>
    <col min="3843" max="3843" width="5.5" style="69" customWidth="1"/>
    <col min="3844" max="3845" width="13.875" style="69" customWidth="1"/>
    <col min="3846" max="3846" width="11.625" style="69" customWidth="1"/>
    <col min="3847" max="3847" width="19.375" style="69" customWidth="1"/>
    <col min="3848" max="3848" width="5.875" style="69" customWidth="1"/>
    <col min="3849" max="3849" width="21.5" style="69" customWidth="1"/>
    <col min="3850" max="4096" width="9" style="69"/>
    <col min="4097" max="4097" width="18" style="69" customWidth="1"/>
    <col min="4098" max="4098" width="54.75" style="69" customWidth="1"/>
    <col min="4099" max="4099" width="5.5" style="69" customWidth="1"/>
    <col min="4100" max="4101" width="13.875" style="69" customWidth="1"/>
    <col min="4102" max="4102" width="11.625" style="69" customWidth="1"/>
    <col min="4103" max="4103" width="19.375" style="69" customWidth="1"/>
    <col min="4104" max="4104" width="5.875" style="69" customWidth="1"/>
    <col min="4105" max="4105" width="21.5" style="69" customWidth="1"/>
    <col min="4106" max="4352" width="9" style="69"/>
    <col min="4353" max="4353" width="18" style="69" customWidth="1"/>
    <col min="4354" max="4354" width="54.75" style="69" customWidth="1"/>
    <col min="4355" max="4355" width="5.5" style="69" customWidth="1"/>
    <col min="4356" max="4357" width="13.875" style="69" customWidth="1"/>
    <col min="4358" max="4358" width="11.625" style="69" customWidth="1"/>
    <col min="4359" max="4359" width="19.375" style="69" customWidth="1"/>
    <col min="4360" max="4360" width="5.875" style="69" customWidth="1"/>
    <col min="4361" max="4361" width="21.5" style="69" customWidth="1"/>
    <col min="4362" max="4608" width="9" style="69"/>
    <col min="4609" max="4609" width="18" style="69" customWidth="1"/>
    <col min="4610" max="4610" width="54.75" style="69" customWidth="1"/>
    <col min="4611" max="4611" width="5.5" style="69" customWidth="1"/>
    <col min="4612" max="4613" width="13.875" style="69" customWidth="1"/>
    <col min="4614" max="4614" width="11.625" style="69" customWidth="1"/>
    <col min="4615" max="4615" width="19.375" style="69" customWidth="1"/>
    <col min="4616" max="4616" width="5.875" style="69" customWidth="1"/>
    <col min="4617" max="4617" width="21.5" style="69" customWidth="1"/>
    <col min="4618" max="4864" width="9" style="69"/>
    <col min="4865" max="4865" width="18" style="69" customWidth="1"/>
    <col min="4866" max="4866" width="54.75" style="69" customWidth="1"/>
    <col min="4867" max="4867" width="5.5" style="69" customWidth="1"/>
    <col min="4868" max="4869" width="13.875" style="69" customWidth="1"/>
    <col min="4870" max="4870" width="11.625" style="69" customWidth="1"/>
    <col min="4871" max="4871" width="19.375" style="69" customWidth="1"/>
    <col min="4872" max="4872" width="5.875" style="69" customWidth="1"/>
    <col min="4873" max="4873" width="21.5" style="69" customWidth="1"/>
    <col min="4874" max="5120" width="9" style="69"/>
    <col min="5121" max="5121" width="18" style="69" customWidth="1"/>
    <col min="5122" max="5122" width="54.75" style="69" customWidth="1"/>
    <col min="5123" max="5123" width="5.5" style="69" customWidth="1"/>
    <col min="5124" max="5125" width="13.875" style="69" customWidth="1"/>
    <col min="5126" max="5126" width="11.625" style="69" customWidth="1"/>
    <col min="5127" max="5127" width="19.375" style="69" customWidth="1"/>
    <col min="5128" max="5128" width="5.875" style="69" customWidth="1"/>
    <col min="5129" max="5129" width="21.5" style="69" customWidth="1"/>
    <col min="5130" max="5376" width="9" style="69"/>
    <col min="5377" max="5377" width="18" style="69" customWidth="1"/>
    <col min="5378" max="5378" width="54.75" style="69" customWidth="1"/>
    <col min="5379" max="5379" width="5.5" style="69" customWidth="1"/>
    <col min="5380" max="5381" width="13.875" style="69" customWidth="1"/>
    <col min="5382" max="5382" width="11.625" style="69" customWidth="1"/>
    <col min="5383" max="5383" width="19.375" style="69" customWidth="1"/>
    <col min="5384" max="5384" width="5.875" style="69" customWidth="1"/>
    <col min="5385" max="5385" width="21.5" style="69" customWidth="1"/>
    <col min="5386" max="5632" width="9" style="69"/>
    <col min="5633" max="5633" width="18" style="69" customWidth="1"/>
    <col min="5634" max="5634" width="54.75" style="69" customWidth="1"/>
    <col min="5635" max="5635" width="5.5" style="69" customWidth="1"/>
    <col min="5636" max="5637" width="13.875" style="69" customWidth="1"/>
    <col min="5638" max="5638" width="11.625" style="69" customWidth="1"/>
    <col min="5639" max="5639" width="19.375" style="69" customWidth="1"/>
    <col min="5640" max="5640" width="5.875" style="69" customWidth="1"/>
    <col min="5641" max="5641" width="21.5" style="69" customWidth="1"/>
    <col min="5642" max="5888" width="9" style="69"/>
    <col min="5889" max="5889" width="18" style="69" customWidth="1"/>
    <col min="5890" max="5890" width="54.75" style="69" customWidth="1"/>
    <col min="5891" max="5891" width="5.5" style="69" customWidth="1"/>
    <col min="5892" max="5893" width="13.875" style="69" customWidth="1"/>
    <col min="5894" max="5894" width="11.625" style="69" customWidth="1"/>
    <col min="5895" max="5895" width="19.375" style="69" customWidth="1"/>
    <col min="5896" max="5896" width="5.875" style="69" customWidth="1"/>
    <col min="5897" max="5897" width="21.5" style="69" customWidth="1"/>
    <col min="5898" max="6144" width="9" style="69"/>
    <col min="6145" max="6145" width="18" style="69" customWidth="1"/>
    <col min="6146" max="6146" width="54.75" style="69" customWidth="1"/>
    <col min="6147" max="6147" width="5.5" style="69" customWidth="1"/>
    <col min="6148" max="6149" width="13.875" style="69" customWidth="1"/>
    <col min="6150" max="6150" width="11.625" style="69" customWidth="1"/>
    <col min="6151" max="6151" width="19.375" style="69" customWidth="1"/>
    <col min="6152" max="6152" width="5.875" style="69" customWidth="1"/>
    <col min="6153" max="6153" width="21.5" style="69" customWidth="1"/>
    <col min="6154" max="6400" width="9" style="69"/>
    <col min="6401" max="6401" width="18" style="69" customWidth="1"/>
    <col min="6402" max="6402" width="54.75" style="69" customWidth="1"/>
    <col min="6403" max="6403" width="5.5" style="69" customWidth="1"/>
    <col min="6404" max="6405" width="13.875" style="69" customWidth="1"/>
    <col min="6406" max="6406" width="11.625" style="69" customWidth="1"/>
    <col min="6407" max="6407" width="19.375" style="69" customWidth="1"/>
    <col min="6408" max="6408" width="5.875" style="69" customWidth="1"/>
    <col min="6409" max="6409" width="21.5" style="69" customWidth="1"/>
    <col min="6410" max="6656" width="9" style="69"/>
    <col min="6657" max="6657" width="18" style="69" customWidth="1"/>
    <col min="6658" max="6658" width="54.75" style="69" customWidth="1"/>
    <col min="6659" max="6659" width="5.5" style="69" customWidth="1"/>
    <col min="6660" max="6661" width="13.875" style="69" customWidth="1"/>
    <col min="6662" max="6662" width="11.625" style="69" customWidth="1"/>
    <col min="6663" max="6663" width="19.375" style="69" customWidth="1"/>
    <col min="6664" max="6664" width="5.875" style="69" customWidth="1"/>
    <col min="6665" max="6665" width="21.5" style="69" customWidth="1"/>
    <col min="6666" max="6912" width="9" style="69"/>
    <col min="6913" max="6913" width="18" style="69" customWidth="1"/>
    <col min="6914" max="6914" width="54.75" style="69" customWidth="1"/>
    <col min="6915" max="6915" width="5.5" style="69" customWidth="1"/>
    <col min="6916" max="6917" width="13.875" style="69" customWidth="1"/>
    <col min="6918" max="6918" width="11.625" style="69" customWidth="1"/>
    <col min="6919" max="6919" width="19.375" style="69" customWidth="1"/>
    <col min="6920" max="6920" width="5.875" style="69" customWidth="1"/>
    <col min="6921" max="6921" width="21.5" style="69" customWidth="1"/>
    <col min="6922" max="7168" width="9" style="69"/>
    <col min="7169" max="7169" width="18" style="69" customWidth="1"/>
    <col min="7170" max="7170" width="54.75" style="69" customWidth="1"/>
    <col min="7171" max="7171" width="5.5" style="69" customWidth="1"/>
    <col min="7172" max="7173" width="13.875" style="69" customWidth="1"/>
    <col min="7174" max="7174" width="11.625" style="69" customWidth="1"/>
    <col min="7175" max="7175" width="19.375" style="69" customWidth="1"/>
    <col min="7176" max="7176" width="5.875" style="69" customWidth="1"/>
    <col min="7177" max="7177" width="21.5" style="69" customWidth="1"/>
    <col min="7178" max="7424" width="9" style="69"/>
    <col min="7425" max="7425" width="18" style="69" customWidth="1"/>
    <col min="7426" max="7426" width="54.75" style="69" customWidth="1"/>
    <col min="7427" max="7427" width="5.5" style="69" customWidth="1"/>
    <col min="7428" max="7429" width="13.875" style="69" customWidth="1"/>
    <col min="7430" max="7430" width="11.625" style="69" customWidth="1"/>
    <col min="7431" max="7431" width="19.375" style="69" customWidth="1"/>
    <col min="7432" max="7432" width="5.875" style="69" customWidth="1"/>
    <col min="7433" max="7433" width="21.5" style="69" customWidth="1"/>
    <col min="7434" max="7680" width="9" style="69"/>
    <col min="7681" max="7681" width="18" style="69" customWidth="1"/>
    <col min="7682" max="7682" width="54.75" style="69" customWidth="1"/>
    <col min="7683" max="7683" width="5.5" style="69" customWidth="1"/>
    <col min="7684" max="7685" width="13.875" style="69" customWidth="1"/>
    <col min="7686" max="7686" width="11.625" style="69" customWidth="1"/>
    <col min="7687" max="7687" width="19.375" style="69" customWidth="1"/>
    <col min="7688" max="7688" width="5.875" style="69" customWidth="1"/>
    <col min="7689" max="7689" width="21.5" style="69" customWidth="1"/>
    <col min="7690" max="7936" width="9" style="69"/>
    <col min="7937" max="7937" width="18" style="69" customWidth="1"/>
    <col min="7938" max="7938" width="54.75" style="69" customWidth="1"/>
    <col min="7939" max="7939" width="5.5" style="69" customWidth="1"/>
    <col min="7940" max="7941" width="13.875" style="69" customWidth="1"/>
    <col min="7942" max="7942" width="11.625" style="69" customWidth="1"/>
    <col min="7943" max="7943" width="19.375" style="69" customWidth="1"/>
    <col min="7944" max="7944" width="5.875" style="69" customWidth="1"/>
    <col min="7945" max="7945" width="21.5" style="69" customWidth="1"/>
    <col min="7946" max="8192" width="9" style="69"/>
    <col min="8193" max="8193" width="18" style="69" customWidth="1"/>
    <col min="8194" max="8194" width="54.75" style="69" customWidth="1"/>
    <col min="8195" max="8195" width="5.5" style="69" customWidth="1"/>
    <col min="8196" max="8197" width="13.875" style="69" customWidth="1"/>
    <col min="8198" max="8198" width="11.625" style="69" customWidth="1"/>
    <col min="8199" max="8199" width="19.375" style="69" customWidth="1"/>
    <col min="8200" max="8200" width="5.875" style="69" customWidth="1"/>
    <col min="8201" max="8201" width="21.5" style="69" customWidth="1"/>
    <col min="8202" max="8448" width="9" style="69"/>
    <col min="8449" max="8449" width="18" style="69" customWidth="1"/>
    <col min="8450" max="8450" width="54.75" style="69" customWidth="1"/>
    <col min="8451" max="8451" width="5.5" style="69" customWidth="1"/>
    <col min="8452" max="8453" width="13.875" style="69" customWidth="1"/>
    <col min="8454" max="8454" width="11.625" style="69" customWidth="1"/>
    <col min="8455" max="8455" width="19.375" style="69" customWidth="1"/>
    <col min="8456" max="8456" width="5.875" style="69" customWidth="1"/>
    <col min="8457" max="8457" width="21.5" style="69" customWidth="1"/>
    <col min="8458" max="8704" width="9" style="69"/>
    <col min="8705" max="8705" width="18" style="69" customWidth="1"/>
    <col min="8706" max="8706" width="54.75" style="69" customWidth="1"/>
    <col min="8707" max="8707" width="5.5" style="69" customWidth="1"/>
    <col min="8708" max="8709" width="13.875" style="69" customWidth="1"/>
    <col min="8710" max="8710" width="11.625" style="69" customWidth="1"/>
    <col min="8711" max="8711" width="19.375" style="69" customWidth="1"/>
    <col min="8712" max="8712" width="5.875" style="69" customWidth="1"/>
    <col min="8713" max="8713" width="21.5" style="69" customWidth="1"/>
    <col min="8714" max="8960" width="9" style="69"/>
    <col min="8961" max="8961" width="18" style="69" customWidth="1"/>
    <col min="8962" max="8962" width="54.75" style="69" customWidth="1"/>
    <col min="8963" max="8963" width="5.5" style="69" customWidth="1"/>
    <col min="8964" max="8965" width="13.875" style="69" customWidth="1"/>
    <col min="8966" max="8966" width="11.625" style="69" customWidth="1"/>
    <col min="8967" max="8967" width="19.375" style="69" customWidth="1"/>
    <col min="8968" max="8968" width="5.875" style="69" customWidth="1"/>
    <col min="8969" max="8969" width="21.5" style="69" customWidth="1"/>
    <col min="8970" max="9216" width="9" style="69"/>
    <col min="9217" max="9217" width="18" style="69" customWidth="1"/>
    <col min="9218" max="9218" width="54.75" style="69" customWidth="1"/>
    <col min="9219" max="9219" width="5.5" style="69" customWidth="1"/>
    <col min="9220" max="9221" width="13.875" style="69" customWidth="1"/>
    <col min="9222" max="9222" width="11.625" style="69" customWidth="1"/>
    <col min="9223" max="9223" width="19.375" style="69" customWidth="1"/>
    <col min="9224" max="9224" width="5.875" style="69" customWidth="1"/>
    <col min="9225" max="9225" width="21.5" style="69" customWidth="1"/>
    <col min="9226" max="9472" width="9" style="69"/>
    <col min="9473" max="9473" width="18" style="69" customWidth="1"/>
    <col min="9474" max="9474" width="54.75" style="69" customWidth="1"/>
    <col min="9475" max="9475" width="5.5" style="69" customWidth="1"/>
    <col min="9476" max="9477" width="13.875" style="69" customWidth="1"/>
    <col min="9478" max="9478" width="11.625" style="69" customWidth="1"/>
    <col min="9479" max="9479" width="19.375" style="69" customWidth="1"/>
    <col min="9480" max="9480" width="5.875" style="69" customWidth="1"/>
    <col min="9481" max="9481" width="21.5" style="69" customWidth="1"/>
    <col min="9482" max="9728" width="9" style="69"/>
    <col min="9729" max="9729" width="18" style="69" customWidth="1"/>
    <col min="9730" max="9730" width="54.75" style="69" customWidth="1"/>
    <col min="9731" max="9731" width="5.5" style="69" customWidth="1"/>
    <col min="9732" max="9733" width="13.875" style="69" customWidth="1"/>
    <col min="9734" max="9734" width="11.625" style="69" customWidth="1"/>
    <col min="9735" max="9735" width="19.375" style="69" customWidth="1"/>
    <col min="9736" max="9736" width="5.875" style="69" customWidth="1"/>
    <col min="9737" max="9737" width="21.5" style="69" customWidth="1"/>
    <col min="9738" max="9984" width="9" style="69"/>
    <col min="9985" max="9985" width="18" style="69" customWidth="1"/>
    <col min="9986" max="9986" width="54.75" style="69" customWidth="1"/>
    <col min="9987" max="9987" width="5.5" style="69" customWidth="1"/>
    <col min="9988" max="9989" width="13.875" style="69" customWidth="1"/>
    <col min="9990" max="9990" width="11.625" style="69" customWidth="1"/>
    <col min="9991" max="9991" width="19.375" style="69" customWidth="1"/>
    <col min="9992" max="9992" width="5.875" style="69" customWidth="1"/>
    <col min="9993" max="9993" width="21.5" style="69" customWidth="1"/>
    <col min="9994" max="10240" width="9" style="69"/>
    <col min="10241" max="10241" width="18" style="69" customWidth="1"/>
    <col min="10242" max="10242" width="54.75" style="69" customWidth="1"/>
    <col min="10243" max="10243" width="5.5" style="69" customWidth="1"/>
    <col min="10244" max="10245" width="13.875" style="69" customWidth="1"/>
    <col min="10246" max="10246" width="11.625" style="69" customWidth="1"/>
    <col min="10247" max="10247" width="19.375" style="69" customWidth="1"/>
    <col min="10248" max="10248" width="5.875" style="69" customWidth="1"/>
    <col min="10249" max="10249" width="21.5" style="69" customWidth="1"/>
    <col min="10250" max="10496" width="9" style="69"/>
    <col min="10497" max="10497" width="18" style="69" customWidth="1"/>
    <col min="10498" max="10498" width="54.75" style="69" customWidth="1"/>
    <col min="10499" max="10499" width="5.5" style="69" customWidth="1"/>
    <col min="10500" max="10501" width="13.875" style="69" customWidth="1"/>
    <col min="10502" max="10502" width="11.625" style="69" customWidth="1"/>
    <col min="10503" max="10503" width="19.375" style="69" customWidth="1"/>
    <col min="10504" max="10504" width="5.875" style="69" customWidth="1"/>
    <col min="10505" max="10505" width="21.5" style="69" customWidth="1"/>
    <col min="10506" max="10752" width="9" style="69"/>
    <col min="10753" max="10753" width="18" style="69" customWidth="1"/>
    <col min="10754" max="10754" width="54.75" style="69" customWidth="1"/>
    <col min="10755" max="10755" width="5.5" style="69" customWidth="1"/>
    <col min="10756" max="10757" width="13.875" style="69" customWidth="1"/>
    <col min="10758" max="10758" width="11.625" style="69" customWidth="1"/>
    <col min="10759" max="10759" width="19.375" style="69" customWidth="1"/>
    <col min="10760" max="10760" width="5.875" style="69" customWidth="1"/>
    <col min="10761" max="10761" width="21.5" style="69" customWidth="1"/>
    <col min="10762" max="11008" width="9" style="69"/>
    <col min="11009" max="11009" width="18" style="69" customWidth="1"/>
    <col min="11010" max="11010" width="54.75" style="69" customWidth="1"/>
    <col min="11011" max="11011" width="5.5" style="69" customWidth="1"/>
    <col min="11012" max="11013" width="13.875" style="69" customWidth="1"/>
    <col min="11014" max="11014" width="11.625" style="69" customWidth="1"/>
    <col min="11015" max="11015" width="19.375" style="69" customWidth="1"/>
    <col min="11016" max="11016" width="5.875" style="69" customWidth="1"/>
    <col min="11017" max="11017" width="21.5" style="69" customWidth="1"/>
    <col min="11018" max="11264" width="9" style="69"/>
    <col min="11265" max="11265" width="18" style="69" customWidth="1"/>
    <col min="11266" max="11266" width="54.75" style="69" customWidth="1"/>
    <col min="11267" max="11267" width="5.5" style="69" customWidth="1"/>
    <col min="11268" max="11269" width="13.875" style="69" customWidth="1"/>
    <col min="11270" max="11270" width="11.625" style="69" customWidth="1"/>
    <col min="11271" max="11271" width="19.375" style="69" customWidth="1"/>
    <col min="11272" max="11272" width="5.875" style="69" customWidth="1"/>
    <col min="11273" max="11273" width="21.5" style="69" customWidth="1"/>
    <col min="11274" max="11520" width="9" style="69"/>
    <col min="11521" max="11521" width="18" style="69" customWidth="1"/>
    <col min="11522" max="11522" width="54.75" style="69" customWidth="1"/>
    <col min="11523" max="11523" width="5.5" style="69" customWidth="1"/>
    <col min="11524" max="11525" width="13.875" style="69" customWidth="1"/>
    <col min="11526" max="11526" width="11.625" style="69" customWidth="1"/>
    <col min="11527" max="11527" width="19.375" style="69" customWidth="1"/>
    <col min="11528" max="11528" width="5.875" style="69" customWidth="1"/>
    <col min="11529" max="11529" width="21.5" style="69" customWidth="1"/>
    <col min="11530" max="11776" width="9" style="69"/>
    <col min="11777" max="11777" width="18" style="69" customWidth="1"/>
    <col min="11778" max="11778" width="54.75" style="69" customWidth="1"/>
    <col min="11779" max="11779" width="5.5" style="69" customWidth="1"/>
    <col min="11780" max="11781" width="13.875" style="69" customWidth="1"/>
    <col min="11782" max="11782" width="11.625" style="69" customWidth="1"/>
    <col min="11783" max="11783" width="19.375" style="69" customWidth="1"/>
    <col min="11784" max="11784" width="5.875" style="69" customWidth="1"/>
    <col min="11785" max="11785" width="21.5" style="69" customWidth="1"/>
    <col min="11786" max="12032" width="9" style="69"/>
    <col min="12033" max="12033" width="18" style="69" customWidth="1"/>
    <col min="12034" max="12034" width="54.75" style="69" customWidth="1"/>
    <col min="12035" max="12035" width="5.5" style="69" customWidth="1"/>
    <col min="12036" max="12037" width="13.875" style="69" customWidth="1"/>
    <col min="12038" max="12038" width="11.625" style="69" customWidth="1"/>
    <col min="12039" max="12039" width="19.375" style="69" customWidth="1"/>
    <col min="12040" max="12040" width="5.875" style="69" customWidth="1"/>
    <col min="12041" max="12041" width="21.5" style="69" customWidth="1"/>
    <col min="12042" max="12288" width="9" style="69"/>
    <col min="12289" max="12289" width="18" style="69" customWidth="1"/>
    <col min="12290" max="12290" width="54.75" style="69" customWidth="1"/>
    <col min="12291" max="12291" width="5.5" style="69" customWidth="1"/>
    <col min="12292" max="12293" width="13.875" style="69" customWidth="1"/>
    <col min="12294" max="12294" width="11.625" style="69" customWidth="1"/>
    <col min="12295" max="12295" width="19.375" style="69" customWidth="1"/>
    <col min="12296" max="12296" width="5.875" style="69" customWidth="1"/>
    <col min="12297" max="12297" width="21.5" style="69" customWidth="1"/>
    <col min="12298" max="12544" width="9" style="69"/>
    <col min="12545" max="12545" width="18" style="69" customWidth="1"/>
    <col min="12546" max="12546" width="54.75" style="69" customWidth="1"/>
    <col min="12547" max="12547" width="5.5" style="69" customWidth="1"/>
    <col min="12548" max="12549" width="13.875" style="69" customWidth="1"/>
    <col min="12550" max="12550" width="11.625" style="69" customWidth="1"/>
    <col min="12551" max="12551" width="19.375" style="69" customWidth="1"/>
    <col min="12552" max="12552" width="5.875" style="69" customWidth="1"/>
    <col min="12553" max="12553" width="21.5" style="69" customWidth="1"/>
    <col min="12554" max="12800" width="9" style="69"/>
    <col min="12801" max="12801" width="18" style="69" customWidth="1"/>
    <col min="12802" max="12802" width="54.75" style="69" customWidth="1"/>
    <col min="12803" max="12803" width="5.5" style="69" customWidth="1"/>
    <col min="12804" max="12805" width="13.875" style="69" customWidth="1"/>
    <col min="12806" max="12806" width="11.625" style="69" customWidth="1"/>
    <col min="12807" max="12807" width="19.375" style="69" customWidth="1"/>
    <col min="12808" max="12808" width="5.875" style="69" customWidth="1"/>
    <col min="12809" max="12809" width="21.5" style="69" customWidth="1"/>
    <col min="12810" max="13056" width="9" style="69"/>
    <col min="13057" max="13057" width="18" style="69" customWidth="1"/>
    <col min="13058" max="13058" width="54.75" style="69" customWidth="1"/>
    <col min="13059" max="13059" width="5.5" style="69" customWidth="1"/>
    <col min="13060" max="13061" width="13.875" style="69" customWidth="1"/>
    <col min="13062" max="13062" width="11.625" style="69" customWidth="1"/>
    <col min="13063" max="13063" width="19.375" style="69" customWidth="1"/>
    <col min="13064" max="13064" width="5.875" style="69" customWidth="1"/>
    <col min="13065" max="13065" width="21.5" style="69" customWidth="1"/>
    <col min="13066" max="13312" width="9" style="69"/>
    <col min="13313" max="13313" width="18" style="69" customWidth="1"/>
    <col min="13314" max="13314" width="54.75" style="69" customWidth="1"/>
    <col min="13315" max="13315" width="5.5" style="69" customWidth="1"/>
    <col min="13316" max="13317" width="13.875" style="69" customWidth="1"/>
    <col min="13318" max="13318" width="11.625" style="69" customWidth="1"/>
    <col min="13319" max="13319" width="19.375" style="69" customWidth="1"/>
    <col min="13320" max="13320" width="5.875" style="69" customWidth="1"/>
    <col min="13321" max="13321" width="21.5" style="69" customWidth="1"/>
    <col min="13322" max="13568" width="9" style="69"/>
    <col min="13569" max="13569" width="18" style="69" customWidth="1"/>
    <col min="13570" max="13570" width="54.75" style="69" customWidth="1"/>
    <col min="13571" max="13571" width="5.5" style="69" customWidth="1"/>
    <col min="13572" max="13573" width="13.875" style="69" customWidth="1"/>
    <col min="13574" max="13574" width="11.625" style="69" customWidth="1"/>
    <col min="13575" max="13575" width="19.375" style="69" customWidth="1"/>
    <col min="13576" max="13576" width="5.875" style="69" customWidth="1"/>
    <col min="13577" max="13577" width="21.5" style="69" customWidth="1"/>
    <col min="13578" max="13824" width="9" style="69"/>
    <col min="13825" max="13825" width="18" style="69" customWidth="1"/>
    <col min="13826" max="13826" width="54.75" style="69" customWidth="1"/>
    <col min="13827" max="13827" width="5.5" style="69" customWidth="1"/>
    <col min="13828" max="13829" width="13.875" style="69" customWidth="1"/>
    <col min="13830" max="13830" width="11.625" style="69" customWidth="1"/>
    <col min="13831" max="13831" width="19.375" style="69" customWidth="1"/>
    <col min="13832" max="13832" width="5.875" style="69" customWidth="1"/>
    <col min="13833" max="13833" width="21.5" style="69" customWidth="1"/>
    <col min="13834" max="14080" width="9" style="69"/>
    <col min="14081" max="14081" width="18" style="69" customWidth="1"/>
    <col min="14082" max="14082" width="54.75" style="69" customWidth="1"/>
    <col min="14083" max="14083" width="5.5" style="69" customWidth="1"/>
    <col min="14084" max="14085" width="13.875" style="69" customWidth="1"/>
    <col min="14086" max="14086" width="11.625" style="69" customWidth="1"/>
    <col min="14087" max="14087" width="19.375" style="69" customWidth="1"/>
    <col min="14088" max="14088" width="5.875" style="69" customWidth="1"/>
    <col min="14089" max="14089" width="21.5" style="69" customWidth="1"/>
    <col min="14090" max="14336" width="9" style="69"/>
    <col min="14337" max="14337" width="18" style="69" customWidth="1"/>
    <col min="14338" max="14338" width="54.75" style="69" customWidth="1"/>
    <col min="14339" max="14339" width="5.5" style="69" customWidth="1"/>
    <col min="14340" max="14341" width="13.875" style="69" customWidth="1"/>
    <col min="14342" max="14342" width="11.625" style="69" customWidth="1"/>
    <col min="14343" max="14343" width="19.375" style="69" customWidth="1"/>
    <col min="14344" max="14344" width="5.875" style="69" customWidth="1"/>
    <col min="14345" max="14345" width="21.5" style="69" customWidth="1"/>
    <col min="14346" max="14592" width="9" style="69"/>
    <col min="14593" max="14593" width="18" style="69" customWidth="1"/>
    <col min="14594" max="14594" width="54.75" style="69" customWidth="1"/>
    <col min="14595" max="14595" width="5.5" style="69" customWidth="1"/>
    <col min="14596" max="14597" width="13.875" style="69" customWidth="1"/>
    <col min="14598" max="14598" width="11.625" style="69" customWidth="1"/>
    <col min="14599" max="14599" width="19.375" style="69" customWidth="1"/>
    <col min="14600" max="14600" width="5.875" style="69" customWidth="1"/>
    <col min="14601" max="14601" width="21.5" style="69" customWidth="1"/>
    <col min="14602" max="14848" width="9" style="69"/>
    <col min="14849" max="14849" width="18" style="69" customWidth="1"/>
    <col min="14850" max="14850" width="54.75" style="69" customWidth="1"/>
    <col min="14851" max="14851" width="5.5" style="69" customWidth="1"/>
    <col min="14852" max="14853" width="13.875" style="69" customWidth="1"/>
    <col min="14854" max="14854" width="11.625" style="69" customWidth="1"/>
    <col min="14855" max="14855" width="19.375" style="69" customWidth="1"/>
    <col min="14856" max="14856" width="5.875" style="69" customWidth="1"/>
    <col min="14857" max="14857" width="21.5" style="69" customWidth="1"/>
    <col min="14858" max="15104" width="9" style="69"/>
    <col min="15105" max="15105" width="18" style="69" customWidth="1"/>
    <col min="15106" max="15106" width="54.75" style="69" customWidth="1"/>
    <col min="15107" max="15107" width="5.5" style="69" customWidth="1"/>
    <col min="15108" max="15109" width="13.875" style="69" customWidth="1"/>
    <col min="15110" max="15110" width="11.625" style="69" customWidth="1"/>
    <col min="15111" max="15111" width="19.375" style="69" customWidth="1"/>
    <col min="15112" max="15112" width="5.875" style="69" customWidth="1"/>
    <col min="15113" max="15113" width="21.5" style="69" customWidth="1"/>
    <col min="15114" max="15360" width="9" style="69"/>
    <col min="15361" max="15361" width="18" style="69" customWidth="1"/>
    <col min="15362" max="15362" width="54.75" style="69" customWidth="1"/>
    <col min="15363" max="15363" width="5.5" style="69" customWidth="1"/>
    <col min="15364" max="15365" width="13.875" style="69" customWidth="1"/>
    <col min="15366" max="15366" width="11.625" style="69" customWidth="1"/>
    <col min="15367" max="15367" width="19.375" style="69" customWidth="1"/>
    <col min="15368" max="15368" width="5.875" style="69" customWidth="1"/>
    <col min="15369" max="15369" width="21.5" style="69" customWidth="1"/>
    <col min="15370" max="15616" width="9" style="69"/>
    <col min="15617" max="15617" width="18" style="69" customWidth="1"/>
    <col min="15618" max="15618" width="54.75" style="69" customWidth="1"/>
    <col min="15619" max="15619" width="5.5" style="69" customWidth="1"/>
    <col min="15620" max="15621" width="13.875" style="69" customWidth="1"/>
    <col min="15622" max="15622" width="11.625" style="69" customWidth="1"/>
    <col min="15623" max="15623" width="19.375" style="69" customWidth="1"/>
    <col min="15624" max="15624" width="5.875" style="69" customWidth="1"/>
    <col min="15625" max="15625" width="21.5" style="69" customWidth="1"/>
    <col min="15626" max="15872" width="9" style="69"/>
    <col min="15873" max="15873" width="18" style="69" customWidth="1"/>
    <col min="15874" max="15874" width="54.75" style="69" customWidth="1"/>
    <col min="15875" max="15875" width="5.5" style="69" customWidth="1"/>
    <col min="15876" max="15877" width="13.875" style="69" customWidth="1"/>
    <col min="15878" max="15878" width="11.625" style="69" customWidth="1"/>
    <col min="15879" max="15879" width="19.375" style="69" customWidth="1"/>
    <col min="15880" max="15880" width="5.875" style="69" customWidth="1"/>
    <col min="15881" max="15881" width="21.5" style="69" customWidth="1"/>
    <col min="15882" max="16128" width="9" style="69"/>
    <col min="16129" max="16129" width="18" style="69" customWidth="1"/>
    <col min="16130" max="16130" width="54.75" style="69" customWidth="1"/>
    <col min="16131" max="16131" width="5.5" style="69" customWidth="1"/>
    <col min="16132" max="16133" width="13.875" style="69" customWidth="1"/>
    <col min="16134" max="16134" width="11.625" style="69" customWidth="1"/>
    <col min="16135" max="16135" width="19.375" style="69" customWidth="1"/>
    <col min="16136" max="16136" width="5.875" style="69" customWidth="1"/>
    <col min="16137" max="16137" width="21.5" style="69" customWidth="1"/>
    <col min="16138" max="16384" width="9" style="69"/>
  </cols>
  <sheetData>
    <row r="1" spans="1:9">
      <c r="I1" s="70" t="s">
        <v>179</v>
      </c>
    </row>
    <row r="2" spans="1:9">
      <c r="A2" s="71" t="s">
        <v>180</v>
      </c>
      <c r="B2" s="72"/>
      <c r="C2" s="72"/>
      <c r="D2" s="72"/>
      <c r="E2" s="72"/>
      <c r="F2" s="72"/>
      <c r="G2" s="72"/>
      <c r="H2" s="72"/>
      <c r="I2" s="72"/>
    </row>
    <row r="4" spans="1:9">
      <c r="A4" s="73" t="s">
        <v>181</v>
      </c>
    </row>
    <row r="5" spans="1:9">
      <c r="A5" s="133" t="s">
        <v>182</v>
      </c>
      <c r="B5" s="133"/>
      <c r="C5" s="133"/>
      <c r="D5" s="133"/>
      <c r="E5" s="133"/>
      <c r="F5" s="133"/>
      <c r="G5" s="133"/>
      <c r="H5" s="133"/>
      <c r="I5" s="133"/>
    </row>
    <row r="7" spans="1:9">
      <c r="A7" s="73" t="s">
        <v>183</v>
      </c>
    </row>
    <row r="8" spans="1:9">
      <c r="A8" s="69" t="s">
        <v>184</v>
      </c>
    </row>
    <row r="10" spans="1:9" ht="27">
      <c r="A10" s="74" t="s">
        <v>185</v>
      </c>
      <c r="B10" s="74" t="s">
        <v>186</v>
      </c>
      <c r="C10" s="74" t="s">
        <v>187</v>
      </c>
      <c r="D10" s="74" t="s">
        <v>188</v>
      </c>
      <c r="E10" s="74" t="s">
        <v>189</v>
      </c>
      <c r="F10" s="74" t="s">
        <v>190</v>
      </c>
      <c r="G10" s="74" t="s">
        <v>191</v>
      </c>
      <c r="H10" s="75" t="s">
        <v>192</v>
      </c>
      <c r="I10" s="74" t="s">
        <v>193</v>
      </c>
    </row>
    <row r="11" spans="1:9" ht="378">
      <c r="A11" s="76" t="s">
        <v>194</v>
      </c>
      <c r="B11" s="76" t="s">
        <v>195</v>
      </c>
      <c r="C11" s="77">
        <v>1</v>
      </c>
      <c r="D11" s="77">
        <v>626850</v>
      </c>
      <c r="E11" s="77">
        <v>626850</v>
      </c>
      <c r="F11" s="78">
        <v>37123</v>
      </c>
      <c r="G11" s="76" t="s">
        <v>196</v>
      </c>
      <c r="H11" s="79" t="s">
        <v>197</v>
      </c>
      <c r="I11" s="80"/>
    </row>
    <row r="13" spans="1:9">
      <c r="A13" s="69" t="s">
        <v>198</v>
      </c>
    </row>
    <row r="14" spans="1:9">
      <c r="A14" s="69" t="s">
        <v>199</v>
      </c>
    </row>
    <row r="15" spans="1:9">
      <c r="A15" s="69" t="s">
        <v>200</v>
      </c>
    </row>
    <row r="16" spans="1:9">
      <c r="A16" s="69" t="s">
        <v>201</v>
      </c>
    </row>
    <row r="17" spans="1:1">
      <c r="A17" s="69" t="s">
        <v>202</v>
      </c>
    </row>
    <row r="18" spans="1:1">
      <c r="A18" s="69" t="s">
        <v>203</v>
      </c>
    </row>
    <row r="19" spans="1:1">
      <c r="A19" s="69" t="s">
        <v>204</v>
      </c>
    </row>
  </sheetData>
  <mergeCells count="1">
    <mergeCell ref="A5:I5"/>
  </mergeCells>
  <phoneticPr fontId="1"/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5" sqref="H5:K5"/>
    </sheetView>
  </sheetViews>
  <sheetFormatPr defaultRowHeight="13.5"/>
  <cols>
    <col min="1" max="1" width="5.25" style="117" customWidth="1"/>
    <col min="2" max="10" width="9" style="117"/>
    <col min="11" max="11" width="5.125" style="117" customWidth="1"/>
    <col min="12" max="16384" width="9" style="117"/>
  </cols>
  <sheetData>
    <row r="2" spans="1:11">
      <c r="A2" s="116"/>
      <c r="J2" s="122"/>
      <c r="K2" s="122"/>
    </row>
    <row r="3" spans="1:11" ht="14.25">
      <c r="A3" s="118"/>
    </row>
    <row r="4" spans="1:11" ht="14.25">
      <c r="A4" s="119"/>
      <c r="H4" s="123" t="s">
        <v>410</v>
      </c>
      <c r="I4" s="124"/>
      <c r="J4" s="124"/>
      <c r="K4" s="124"/>
    </row>
    <row r="5" spans="1:11" ht="14.25">
      <c r="A5" s="119"/>
      <c r="H5" s="125" t="s">
        <v>400</v>
      </c>
      <c r="I5" s="125"/>
      <c r="J5" s="125"/>
      <c r="K5" s="125"/>
    </row>
    <row r="6" spans="1:11" ht="14.25">
      <c r="A6" s="118"/>
    </row>
    <row r="7" spans="1:11" ht="14.25">
      <c r="A7" s="118"/>
    </row>
    <row r="8" spans="1:11" ht="81.75" customHeight="1">
      <c r="A8" s="118"/>
      <c r="C8" s="126" t="s">
        <v>432</v>
      </c>
      <c r="D8" s="127"/>
      <c r="E8" s="127"/>
      <c r="F8" s="127"/>
      <c r="G8" s="127"/>
      <c r="H8" s="127"/>
      <c r="I8" s="127"/>
    </row>
    <row r="9" spans="1:11" ht="14.25">
      <c r="A9" s="118"/>
    </row>
    <row r="10" spans="1:11" ht="14.25">
      <c r="A10" s="118"/>
    </row>
    <row r="11" spans="1:11" ht="14.25">
      <c r="A11" s="118"/>
      <c r="B11" s="117" t="s">
        <v>402</v>
      </c>
    </row>
    <row r="12" spans="1:11" ht="14.25">
      <c r="A12" s="118"/>
    </row>
    <row r="13" spans="1:11" ht="129" customHeight="1">
      <c r="A13" s="118"/>
      <c r="B13" s="128" t="s">
        <v>433</v>
      </c>
      <c r="C13" s="129"/>
      <c r="D13" s="129"/>
      <c r="E13" s="129"/>
      <c r="F13" s="129"/>
      <c r="G13" s="129"/>
      <c r="H13" s="129"/>
      <c r="I13" s="129"/>
      <c r="J13" s="129"/>
    </row>
    <row r="14" spans="1:11" ht="14.25">
      <c r="A14" s="118"/>
    </row>
    <row r="15" spans="1:11" ht="14.25">
      <c r="A15" s="118"/>
    </row>
    <row r="16" spans="1:11" ht="14.25">
      <c r="A16" s="118"/>
      <c r="B16" s="117" t="s">
        <v>404</v>
      </c>
    </row>
    <row r="17" spans="1:2" ht="14.25">
      <c r="A17" s="118"/>
      <c r="B17" s="117" t="s">
        <v>405</v>
      </c>
    </row>
    <row r="18" spans="1:2" ht="14.25">
      <c r="A18" s="118"/>
      <c r="B18" s="117" t="s">
        <v>413</v>
      </c>
    </row>
    <row r="19" spans="1:2" ht="14.25">
      <c r="A19" s="118"/>
    </row>
    <row r="20" spans="1:2" ht="14.25">
      <c r="A20" s="118"/>
    </row>
    <row r="21" spans="1:2" ht="14.25">
      <c r="A21" s="121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Normal="100" zoomScaleSheetLayoutView="100" workbookViewId="0">
      <selection activeCell="A5" sqref="A5:I5"/>
    </sheetView>
  </sheetViews>
  <sheetFormatPr defaultRowHeight="13.5"/>
  <cols>
    <col min="1" max="1" width="18" style="1" customWidth="1"/>
    <col min="2" max="2" width="54.7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16384" width="9" style="1"/>
  </cols>
  <sheetData>
    <row r="1" spans="1:9">
      <c r="I1" s="2" t="s">
        <v>205</v>
      </c>
    </row>
    <row r="2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4" spans="1:9">
      <c r="A4" s="5" t="s">
        <v>2</v>
      </c>
    </row>
    <row r="5" spans="1:9">
      <c r="A5" s="130" t="s">
        <v>206</v>
      </c>
      <c r="B5" s="130"/>
      <c r="C5" s="130"/>
      <c r="D5" s="130"/>
      <c r="E5" s="130"/>
      <c r="F5" s="130"/>
      <c r="G5" s="130"/>
      <c r="H5" s="130"/>
      <c r="I5" s="130"/>
    </row>
    <row r="7" spans="1:9">
      <c r="A7" s="5" t="s">
        <v>4</v>
      </c>
    </row>
    <row r="8" spans="1:9">
      <c r="A8" s="1" t="s">
        <v>207</v>
      </c>
    </row>
    <row r="10" spans="1:9" ht="27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7" t="s">
        <v>13</v>
      </c>
      <c r="I10" s="6" t="s">
        <v>14</v>
      </c>
    </row>
    <row r="11" spans="1:9" ht="40.5">
      <c r="A11" s="8" t="s">
        <v>208</v>
      </c>
      <c r="B11" s="8" t="s">
        <v>209</v>
      </c>
      <c r="C11" s="9">
        <v>2</v>
      </c>
      <c r="D11" s="9">
        <v>540750</v>
      </c>
      <c r="E11" s="9">
        <v>1081500</v>
      </c>
      <c r="F11" s="10">
        <v>40898</v>
      </c>
      <c r="G11" s="8" t="s">
        <v>210</v>
      </c>
      <c r="H11" s="11" t="s">
        <v>211</v>
      </c>
      <c r="I11" s="12"/>
    </row>
    <row r="13" spans="1:9">
      <c r="A13" s="1" t="s">
        <v>35</v>
      </c>
    </row>
    <row r="14" spans="1:9">
      <c r="A14" s="1" t="s">
        <v>36</v>
      </c>
    </row>
    <row r="15" spans="1:9">
      <c r="A15" s="1" t="s">
        <v>37</v>
      </c>
    </row>
    <row r="16" spans="1:9">
      <c r="A16" s="1" t="s">
        <v>38</v>
      </c>
    </row>
    <row r="17" spans="1:1">
      <c r="A17" s="1" t="s">
        <v>39</v>
      </c>
    </row>
    <row r="18" spans="1:1">
      <c r="A18" s="1" t="s">
        <v>40</v>
      </c>
    </row>
    <row r="19" spans="1:1">
      <c r="A19" s="1" t="s">
        <v>41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3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5" sqref="H5:K5"/>
    </sheetView>
  </sheetViews>
  <sheetFormatPr defaultRowHeight="13.5"/>
  <cols>
    <col min="1" max="1" width="5.25" style="117" customWidth="1"/>
    <col min="2" max="10" width="9" style="117"/>
    <col min="11" max="11" width="5.125" style="117" customWidth="1"/>
    <col min="12" max="16384" width="9" style="117"/>
  </cols>
  <sheetData>
    <row r="2" spans="1:11">
      <c r="A2" s="116"/>
      <c r="J2" s="122"/>
      <c r="K2" s="122"/>
    </row>
    <row r="3" spans="1:11" ht="14.25">
      <c r="A3" s="118"/>
    </row>
    <row r="4" spans="1:11" ht="14.25">
      <c r="A4" s="119"/>
      <c r="H4" s="123" t="s">
        <v>410</v>
      </c>
      <c r="I4" s="124"/>
      <c r="J4" s="124"/>
      <c r="K4" s="124"/>
    </row>
    <row r="5" spans="1:11" ht="14.25">
      <c r="A5" s="119"/>
      <c r="H5" s="125" t="s">
        <v>400</v>
      </c>
      <c r="I5" s="125"/>
      <c r="J5" s="125"/>
      <c r="K5" s="125"/>
    </row>
    <row r="6" spans="1:11" ht="14.25">
      <c r="A6" s="118"/>
    </row>
    <row r="7" spans="1:11" ht="14.25">
      <c r="A7" s="118"/>
    </row>
    <row r="8" spans="1:11" ht="81.75" customHeight="1">
      <c r="A8" s="118"/>
      <c r="C8" s="126" t="s">
        <v>434</v>
      </c>
      <c r="D8" s="127"/>
      <c r="E8" s="127"/>
      <c r="F8" s="127"/>
      <c r="G8" s="127"/>
      <c r="H8" s="127"/>
      <c r="I8" s="127"/>
    </row>
    <row r="9" spans="1:11" ht="14.25">
      <c r="A9" s="118"/>
    </row>
    <row r="10" spans="1:11" ht="14.25">
      <c r="A10" s="118"/>
    </row>
    <row r="11" spans="1:11" ht="14.25">
      <c r="A11" s="118"/>
      <c r="B11" s="117" t="s">
        <v>402</v>
      </c>
    </row>
    <row r="12" spans="1:11" ht="14.25">
      <c r="A12" s="118"/>
    </row>
    <row r="13" spans="1:11" ht="129" customHeight="1">
      <c r="A13" s="118"/>
      <c r="B13" s="128" t="s">
        <v>435</v>
      </c>
      <c r="C13" s="129"/>
      <c r="D13" s="129"/>
      <c r="E13" s="129"/>
      <c r="F13" s="129"/>
      <c r="G13" s="129"/>
      <c r="H13" s="129"/>
      <c r="I13" s="129"/>
      <c r="J13" s="129"/>
    </row>
    <row r="14" spans="1:11" ht="14.25">
      <c r="A14" s="118"/>
    </row>
    <row r="15" spans="1:11" ht="14.25">
      <c r="A15" s="118"/>
    </row>
    <row r="16" spans="1:11" ht="14.25">
      <c r="A16" s="118"/>
      <c r="B16" s="117" t="s">
        <v>404</v>
      </c>
    </row>
    <row r="17" spans="1:2" ht="14.25">
      <c r="A17" s="118"/>
      <c r="B17" s="117" t="s">
        <v>405</v>
      </c>
    </row>
    <row r="18" spans="1:2" ht="14.25">
      <c r="A18" s="118"/>
      <c r="B18" s="117" t="s">
        <v>430</v>
      </c>
    </row>
    <row r="19" spans="1:2" ht="14.25">
      <c r="A19" s="118"/>
    </row>
    <row r="20" spans="1:2" ht="14.25">
      <c r="A20" s="118"/>
    </row>
    <row r="21" spans="1:2" ht="14.25">
      <c r="A21" s="121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E5" sqref="E5"/>
    </sheetView>
  </sheetViews>
  <sheetFormatPr defaultRowHeight="13.5"/>
  <cols>
    <col min="1" max="1" width="5.25" style="117" customWidth="1"/>
    <col min="2" max="10" width="9" style="117"/>
    <col min="11" max="11" width="5.125" style="117" customWidth="1"/>
    <col min="12" max="16384" width="9" style="117"/>
  </cols>
  <sheetData>
    <row r="2" spans="1:11">
      <c r="A2" s="116"/>
      <c r="J2" s="122"/>
      <c r="K2" s="122"/>
    </row>
    <row r="3" spans="1:11" ht="14.25">
      <c r="A3" s="118"/>
    </row>
    <row r="4" spans="1:11" ht="14.25">
      <c r="A4" s="119"/>
      <c r="H4" s="123" t="s">
        <v>410</v>
      </c>
      <c r="I4" s="124"/>
      <c r="J4" s="124"/>
      <c r="K4" s="124"/>
    </row>
    <row r="5" spans="1:11" ht="14.25">
      <c r="A5" s="119"/>
      <c r="H5" s="125" t="s">
        <v>400</v>
      </c>
      <c r="I5" s="125"/>
      <c r="J5" s="125"/>
      <c r="K5" s="125"/>
    </row>
    <row r="6" spans="1:11" ht="14.25">
      <c r="A6" s="118"/>
    </row>
    <row r="7" spans="1:11" ht="14.25">
      <c r="A7" s="118"/>
    </row>
    <row r="8" spans="1:11" ht="81.75" customHeight="1">
      <c r="A8" s="118"/>
      <c r="C8" s="126" t="s">
        <v>438</v>
      </c>
      <c r="D8" s="127"/>
      <c r="E8" s="127"/>
      <c r="F8" s="127"/>
      <c r="G8" s="127"/>
      <c r="H8" s="127"/>
      <c r="I8" s="127"/>
    </row>
    <row r="9" spans="1:11" ht="14.25">
      <c r="A9" s="118"/>
    </row>
    <row r="10" spans="1:11" ht="14.25">
      <c r="A10" s="118"/>
    </row>
    <row r="11" spans="1:11" ht="14.25">
      <c r="A11" s="118"/>
      <c r="B11" s="117" t="s">
        <v>402</v>
      </c>
    </row>
    <row r="12" spans="1:11" ht="14.25">
      <c r="A12" s="118"/>
    </row>
    <row r="13" spans="1:11" ht="129" customHeight="1">
      <c r="A13" s="118"/>
      <c r="B13" s="128" t="s">
        <v>439</v>
      </c>
      <c r="C13" s="129"/>
      <c r="D13" s="129"/>
      <c r="E13" s="129"/>
      <c r="F13" s="129"/>
      <c r="G13" s="129"/>
      <c r="H13" s="129"/>
      <c r="I13" s="129"/>
      <c r="J13" s="129"/>
    </row>
    <row r="14" spans="1:11" ht="14.25">
      <c r="A14" s="118"/>
    </row>
    <row r="15" spans="1:11" ht="14.25">
      <c r="A15" s="118"/>
    </row>
    <row r="16" spans="1:11" ht="14.25">
      <c r="A16" s="118"/>
      <c r="B16" s="117" t="s">
        <v>404</v>
      </c>
    </row>
    <row r="17" spans="1:2" ht="14.25">
      <c r="A17" s="118"/>
      <c r="B17" s="117" t="s">
        <v>405</v>
      </c>
    </row>
    <row r="18" spans="1:2" ht="14.25">
      <c r="A18" s="118"/>
      <c r="B18" s="117" t="s">
        <v>440</v>
      </c>
    </row>
    <row r="19" spans="1:2" ht="14.25">
      <c r="A19" s="118"/>
    </row>
    <row r="20" spans="1:2" ht="14.25">
      <c r="A20" s="118"/>
    </row>
    <row r="21" spans="1:2" ht="14.25">
      <c r="A21" s="121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view="pageBreakPreview" zoomScale="90" zoomScaleNormal="100" zoomScaleSheetLayoutView="90" workbookViewId="0">
      <selection activeCell="A5" sqref="A5:I5"/>
    </sheetView>
  </sheetViews>
  <sheetFormatPr defaultRowHeight="13.5"/>
  <cols>
    <col min="1" max="1" width="35.875" style="1" customWidth="1"/>
    <col min="2" max="2" width="11.75" style="1" customWidth="1"/>
    <col min="3" max="3" width="5.5" style="13" customWidth="1"/>
    <col min="4" max="5" width="13.875" style="1" customWidth="1"/>
    <col min="6" max="6" width="12" style="13" customWidth="1"/>
    <col min="7" max="7" width="27.25" style="1" customWidth="1"/>
    <col min="8" max="8" width="5.875" style="1" customWidth="1"/>
    <col min="9" max="9" width="36.5" style="1" customWidth="1"/>
    <col min="10" max="16384" width="9" style="1"/>
  </cols>
  <sheetData>
    <row r="1" spans="1:13">
      <c r="I1" s="14" t="s">
        <v>0</v>
      </c>
    </row>
    <row r="2" spans="1:13">
      <c r="A2" s="3" t="s">
        <v>1</v>
      </c>
      <c r="B2" s="4"/>
      <c r="D2" s="4"/>
      <c r="E2" s="4"/>
      <c r="G2" s="4"/>
      <c r="H2" s="4"/>
      <c r="I2" s="4"/>
    </row>
    <row r="4" spans="1:13">
      <c r="A4" s="5" t="s">
        <v>2</v>
      </c>
    </row>
    <row r="5" spans="1:13" s="15" customFormat="1">
      <c r="A5" s="131" t="s">
        <v>212</v>
      </c>
      <c r="B5" s="131"/>
      <c r="C5" s="131"/>
      <c r="D5" s="131"/>
      <c r="E5" s="131"/>
      <c r="F5" s="131"/>
      <c r="G5" s="131"/>
      <c r="H5" s="131"/>
      <c r="I5" s="131"/>
    </row>
    <row r="7" spans="1:13">
      <c r="A7" s="5" t="s">
        <v>4</v>
      </c>
    </row>
    <row r="8" spans="1:13">
      <c r="A8" s="1" t="s">
        <v>5</v>
      </c>
    </row>
    <row r="10" spans="1:13" ht="27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7" t="s">
        <v>13</v>
      </c>
      <c r="I10" s="6" t="s">
        <v>14</v>
      </c>
    </row>
    <row r="11" spans="1:13" ht="159" customHeight="1">
      <c r="A11" s="16" t="s">
        <v>213</v>
      </c>
      <c r="B11" s="16"/>
      <c r="C11" s="17" t="s">
        <v>214</v>
      </c>
      <c r="D11" s="27">
        <v>2856000</v>
      </c>
      <c r="E11" s="27">
        <v>2856000</v>
      </c>
      <c r="F11" s="28" t="s">
        <v>215</v>
      </c>
      <c r="G11" s="20" t="s">
        <v>216</v>
      </c>
      <c r="H11" s="29" t="s">
        <v>46</v>
      </c>
      <c r="I11" s="81" t="s">
        <v>217</v>
      </c>
      <c r="M11" s="23"/>
    </row>
    <row r="13" spans="1:13">
      <c r="A13" s="1" t="s">
        <v>35</v>
      </c>
    </row>
    <row r="14" spans="1:13">
      <c r="A14" s="1" t="s">
        <v>36</v>
      </c>
    </row>
    <row r="15" spans="1:13">
      <c r="A15" s="1" t="s">
        <v>37</v>
      </c>
    </row>
    <row r="16" spans="1:13">
      <c r="A16" s="1" t="s">
        <v>38</v>
      </c>
    </row>
    <row r="17" spans="1:1">
      <c r="A17" s="1" t="s">
        <v>39</v>
      </c>
    </row>
    <row r="18" spans="1:1">
      <c r="A18" s="1" t="s">
        <v>40</v>
      </c>
    </row>
    <row r="19" spans="1:1">
      <c r="A19" s="1" t="s">
        <v>41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3" orientation="landscape" r:id="rId1"/>
  <colBreaks count="1" manualBreakCount="1">
    <brk id="1" max="18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4" sqref="H4:K4"/>
    </sheetView>
  </sheetViews>
  <sheetFormatPr defaultRowHeight="13.5"/>
  <cols>
    <col min="1" max="1" width="5.25" style="117" customWidth="1"/>
    <col min="2" max="10" width="9" style="117"/>
    <col min="11" max="11" width="5.125" style="117" customWidth="1"/>
    <col min="12" max="16384" width="9" style="117"/>
  </cols>
  <sheetData>
    <row r="2" spans="1:11">
      <c r="A2" s="116"/>
      <c r="J2" s="122"/>
      <c r="K2" s="122"/>
    </row>
    <row r="3" spans="1:11" ht="14.25">
      <c r="A3" s="118"/>
    </row>
    <row r="4" spans="1:11" ht="14.25">
      <c r="A4" s="119"/>
      <c r="H4" s="123" t="s">
        <v>410</v>
      </c>
      <c r="I4" s="124"/>
      <c r="J4" s="124"/>
      <c r="K4" s="124"/>
    </row>
    <row r="5" spans="1:11" ht="14.25">
      <c r="A5" s="119"/>
      <c r="H5" s="125" t="s">
        <v>400</v>
      </c>
      <c r="I5" s="125"/>
      <c r="J5" s="125"/>
      <c r="K5" s="125"/>
    </row>
    <row r="6" spans="1:11" ht="14.25">
      <c r="A6" s="118"/>
    </row>
    <row r="7" spans="1:11" ht="14.25">
      <c r="A7" s="118"/>
    </row>
    <row r="8" spans="1:11" ht="81.75" customHeight="1">
      <c r="A8" s="118"/>
      <c r="C8" s="126" t="s">
        <v>436</v>
      </c>
      <c r="D8" s="127"/>
      <c r="E8" s="127"/>
      <c r="F8" s="127"/>
      <c r="G8" s="127"/>
      <c r="H8" s="127"/>
      <c r="I8" s="127"/>
    </row>
    <row r="9" spans="1:11" ht="14.25">
      <c r="A9" s="118"/>
    </row>
    <row r="10" spans="1:11" ht="14.25">
      <c r="A10" s="118"/>
    </row>
    <row r="11" spans="1:11" ht="14.25">
      <c r="A11" s="118"/>
      <c r="B11" s="117" t="s">
        <v>402</v>
      </c>
    </row>
    <row r="12" spans="1:11" ht="14.25">
      <c r="A12" s="118"/>
    </row>
    <row r="13" spans="1:11" ht="129" customHeight="1">
      <c r="A13" s="118"/>
      <c r="B13" s="128" t="s">
        <v>437</v>
      </c>
      <c r="C13" s="129"/>
      <c r="D13" s="129"/>
      <c r="E13" s="129"/>
      <c r="F13" s="129"/>
      <c r="G13" s="129"/>
      <c r="H13" s="129"/>
      <c r="I13" s="129"/>
      <c r="J13" s="129"/>
    </row>
    <row r="14" spans="1:11" ht="14.25">
      <c r="A14" s="118"/>
    </row>
    <row r="15" spans="1:11" ht="14.25">
      <c r="A15" s="118"/>
    </row>
    <row r="16" spans="1:11" ht="14.25">
      <c r="A16" s="118"/>
      <c r="B16" s="117" t="s">
        <v>404</v>
      </c>
    </row>
    <row r="17" spans="1:2" ht="14.25">
      <c r="A17" s="118"/>
      <c r="B17" s="117" t="s">
        <v>405</v>
      </c>
    </row>
    <row r="18" spans="1:2" ht="14.25">
      <c r="A18" s="118"/>
      <c r="B18" s="117" t="s">
        <v>430</v>
      </c>
    </row>
    <row r="19" spans="1:2" ht="14.25">
      <c r="A19" s="118"/>
    </row>
    <row r="20" spans="1:2" ht="14.25">
      <c r="A20" s="118"/>
    </row>
    <row r="21" spans="1:2" ht="14.25">
      <c r="A21" s="121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view="pageBreakPreview" zoomScaleNormal="100" zoomScaleSheetLayoutView="100" workbookViewId="0">
      <selection activeCell="A5" sqref="A5:I5"/>
    </sheetView>
  </sheetViews>
  <sheetFormatPr defaultRowHeight="13.5"/>
  <cols>
    <col min="1" max="1" width="18" style="1" customWidth="1"/>
    <col min="2" max="2" width="54.75" style="1" customWidth="1"/>
    <col min="3" max="3" width="5.5" style="1" customWidth="1"/>
    <col min="4" max="5" width="13.875" style="1" customWidth="1"/>
    <col min="6" max="6" width="11.625" style="1" customWidth="1"/>
    <col min="7" max="7" width="38.25" style="1" customWidth="1"/>
    <col min="8" max="8" width="5.875" style="1" customWidth="1"/>
    <col min="9" max="9" width="25" style="1" customWidth="1"/>
    <col min="10" max="16384" width="9" style="1"/>
  </cols>
  <sheetData>
    <row r="1" spans="1:9">
      <c r="I1" s="2" t="s">
        <v>0</v>
      </c>
    </row>
    <row r="2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4" spans="1:9">
      <c r="A4" s="5" t="s">
        <v>2</v>
      </c>
    </row>
    <row r="5" spans="1:9" s="15" customFormat="1">
      <c r="A5" s="131" t="s">
        <v>218</v>
      </c>
      <c r="B5" s="131"/>
      <c r="C5" s="131"/>
      <c r="D5" s="131"/>
      <c r="E5" s="131"/>
      <c r="F5" s="131"/>
      <c r="G5" s="131"/>
      <c r="H5" s="131"/>
      <c r="I5" s="131"/>
    </row>
    <row r="7" spans="1:9">
      <c r="A7" s="5" t="s">
        <v>4</v>
      </c>
    </row>
    <row r="8" spans="1:9">
      <c r="A8" s="1" t="s">
        <v>5</v>
      </c>
    </row>
    <row r="10" spans="1:9" ht="27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7" t="s">
        <v>13</v>
      </c>
      <c r="I10" s="6" t="s">
        <v>14</v>
      </c>
    </row>
    <row r="11" spans="1:9" s="15" customFormat="1" ht="84.75" customHeight="1">
      <c r="A11" s="16" t="s">
        <v>219</v>
      </c>
      <c r="B11" s="16" t="s">
        <v>220</v>
      </c>
      <c r="C11" s="17" t="s">
        <v>140</v>
      </c>
      <c r="D11" s="27">
        <v>265000</v>
      </c>
      <c r="E11" s="27">
        <v>265000</v>
      </c>
      <c r="F11" s="28">
        <v>39632</v>
      </c>
      <c r="G11" s="16" t="s">
        <v>221</v>
      </c>
      <c r="H11" s="45" t="s">
        <v>222</v>
      </c>
      <c r="I11" s="46" t="s">
        <v>223</v>
      </c>
    </row>
    <row r="12" spans="1:9" s="15" customFormat="1" ht="84.75" customHeight="1">
      <c r="A12" s="16" t="s">
        <v>219</v>
      </c>
      <c r="B12" s="16" t="s">
        <v>224</v>
      </c>
      <c r="C12" s="17" t="s">
        <v>225</v>
      </c>
      <c r="D12" s="27">
        <v>190968</v>
      </c>
      <c r="E12" s="27">
        <f>D12*2</f>
        <v>381936</v>
      </c>
      <c r="F12" s="28">
        <v>39633</v>
      </c>
      <c r="G12" s="16" t="s">
        <v>221</v>
      </c>
      <c r="H12" s="45" t="s">
        <v>222</v>
      </c>
      <c r="I12" s="46" t="s">
        <v>226</v>
      </c>
    </row>
    <row r="14" spans="1:9">
      <c r="A14" s="1" t="s">
        <v>35</v>
      </c>
    </row>
    <row r="15" spans="1:9">
      <c r="A15" s="1" t="s">
        <v>36</v>
      </c>
    </row>
    <row r="16" spans="1:9">
      <c r="A16" s="1" t="s">
        <v>37</v>
      </c>
    </row>
    <row r="17" spans="1:1">
      <c r="A17" s="1" t="s">
        <v>38</v>
      </c>
    </row>
    <row r="18" spans="1:1">
      <c r="A18" s="1" t="s">
        <v>39</v>
      </c>
    </row>
    <row r="19" spans="1:1">
      <c r="A19" s="1" t="s">
        <v>40</v>
      </c>
    </row>
    <row r="20" spans="1:1">
      <c r="A20" s="1" t="s">
        <v>41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72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topLeftCell="B1" zoomScaleNormal="100" workbookViewId="0">
      <selection activeCell="V28" sqref="V28"/>
    </sheetView>
  </sheetViews>
  <sheetFormatPr defaultRowHeight="13.5"/>
  <cols>
    <col min="1" max="1" width="5.25" style="117" customWidth="1"/>
    <col min="2" max="10" width="9" style="117"/>
    <col min="11" max="11" width="5.125" style="117" customWidth="1"/>
    <col min="12" max="16384" width="9" style="117"/>
  </cols>
  <sheetData>
    <row r="2" spans="1:14">
      <c r="A2" s="116"/>
      <c r="J2" s="122"/>
      <c r="K2" s="122"/>
    </row>
    <row r="3" spans="1:14" ht="14.25">
      <c r="A3" s="118"/>
    </row>
    <row r="4" spans="1:14" ht="14.25">
      <c r="A4" s="119"/>
      <c r="H4" s="123" t="s">
        <v>399</v>
      </c>
      <c r="I4" s="124"/>
      <c r="J4" s="124"/>
      <c r="K4" s="124"/>
    </row>
    <row r="5" spans="1:14" ht="14.25">
      <c r="A5" s="119"/>
      <c r="H5" s="125" t="s">
        <v>400</v>
      </c>
      <c r="I5" s="125"/>
      <c r="J5" s="125"/>
      <c r="K5" s="125"/>
    </row>
    <row r="6" spans="1:14" ht="14.25">
      <c r="A6" s="118"/>
    </row>
    <row r="7" spans="1:14" ht="14.25">
      <c r="A7" s="118"/>
    </row>
    <row r="8" spans="1:14" ht="81.75" customHeight="1">
      <c r="A8" s="118"/>
      <c r="C8" s="126" t="s">
        <v>401</v>
      </c>
      <c r="D8" s="127"/>
      <c r="E8" s="127"/>
      <c r="F8" s="127"/>
      <c r="G8" s="127"/>
      <c r="H8" s="127"/>
      <c r="I8" s="127"/>
      <c r="N8" s="120"/>
    </row>
    <row r="9" spans="1:14" ht="14.25">
      <c r="A9" s="118"/>
    </row>
    <row r="10" spans="1:14" ht="14.25">
      <c r="A10" s="118"/>
    </row>
    <row r="11" spans="1:14" ht="14.25">
      <c r="A11" s="118"/>
      <c r="B11" s="117" t="s">
        <v>402</v>
      </c>
      <c r="N11" s="120"/>
    </row>
    <row r="12" spans="1:14" ht="14.25">
      <c r="A12" s="118"/>
    </row>
    <row r="13" spans="1:14" ht="129" customHeight="1">
      <c r="A13" s="118"/>
      <c r="B13" s="128" t="s">
        <v>403</v>
      </c>
      <c r="C13" s="129"/>
      <c r="D13" s="129"/>
      <c r="E13" s="129"/>
      <c r="F13" s="129"/>
      <c r="G13" s="129"/>
      <c r="H13" s="129"/>
      <c r="I13" s="129"/>
      <c r="J13" s="129"/>
    </row>
    <row r="14" spans="1:14" ht="14.25">
      <c r="A14" s="118"/>
    </row>
    <row r="15" spans="1:14" ht="14.25">
      <c r="A15" s="118"/>
    </row>
    <row r="16" spans="1:14" ht="14.25">
      <c r="A16" s="118"/>
      <c r="B16" s="117" t="s">
        <v>404</v>
      </c>
    </row>
    <row r="17" spans="1:2" ht="14.25">
      <c r="A17" s="118"/>
      <c r="B17" s="117" t="s">
        <v>405</v>
      </c>
    </row>
    <row r="18" spans="1:2" ht="14.25">
      <c r="A18" s="118"/>
      <c r="B18" s="117" t="s">
        <v>406</v>
      </c>
    </row>
    <row r="19" spans="1:2" ht="14.25">
      <c r="A19" s="118"/>
    </row>
    <row r="20" spans="1:2" ht="14.25">
      <c r="A20" s="118"/>
    </row>
    <row r="21" spans="1:2" ht="14.25">
      <c r="A21" s="121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view="pageBreakPreview" zoomScaleNormal="100" zoomScaleSheetLayoutView="100" workbookViewId="0">
      <selection activeCell="A5" sqref="A5:H5"/>
    </sheetView>
  </sheetViews>
  <sheetFormatPr defaultRowHeight="13.5"/>
  <cols>
    <col min="1" max="1" width="29" style="69" customWidth="1"/>
    <col min="2" max="2" width="54.75" style="69" customWidth="1"/>
    <col min="3" max="3" width="5.5" style="69" customWidth="1"/>
    <col min="4" max="4" width="13.875" style="69" customWidth="1"/>
    <col min="5" max="5" width="11.625" style="69" customWidth="1"/>
    <col min="6" max="6" width="44" style="69" customWidth="1"/>
    <col min="7" max="7" width="5.875" style="69" customWidth="1"/>
    <col min="8" max="8" width="31.5" style="69" customWidth="1"/>
    <col min="9" max="256" width="9" style="69"/>
    <col min="257" max="257" width="29" style="69" customWidth="1"/>
    <col min="258" max="258" width="54.75" style="69" customWidth="1"/>
    <col min="259" max="259" width="5.5" style="69" customWidth="1"/>
    <col min="260" max="260" width="13.875" style="69" customWidth="1"/>
    <col min="261" max="261" width="11.625" style="69" customWidth="1"/>
    <col min="262" max="262" width="44" style="69" customWidth="1"/>
    <col min="263" max="263" width="5.875" style="69" customWidth="1"/>
    <col min="264" max="264" width="31.5" style="69" customWidth="1"/>
    <col min="265" max="512" width="9" style="69"/>
    <col min="513" max="513" width="29" style="69" customWidth="1"/>
    <col min="514" max="514" width="54.75" style="69" customWidth="1"/>
    <col min="515" max="515" width="5.5" style="69" customWidth="1"/>
    <col min="516" max="516" width="13.875" style="69" customWidth="1"/>
    <col min="517" max="517" width="11.625" style="69" customWidth="1"/>
    <col min="518" max="518" width="44" style="69" customWidth="1"/>
    <col min="519" max="519" width="5.875" style="69" customWidth="1"/>
    <col min="520" max="520" width="31.5" style="69" customWidth="1"/>
    <col min="521" max="768" width="9" style="69"/>
    <col min="769" max="769" width="29" style="69" customWidth="1"/>
    <col min="770" max="770" width="54.75" style="69" customWidth="1"/>
    <col min="771" max="771" width="5.5" style="69" customWidth="1"/>
    <col min="772" max="772" width="13.875" style="69" customWidth="1"/>
    <col min="773" max="773" width="11.625" style="69" customWidth="1"/>
    <col min="774" max="774" width="44" style="69" customWidth="1"/>
    <col min="775" max="775" width="5.875" style="69" customWidth="1"/>
    <col min="776" max="776" width="31.5" style="69" customWidth="1"/>
    <col min="777" max="1024" width="9" style="69"/>
    <col min="1025" max="1025" width="29" style="69" customWidth="1"/>
    <col min="1026" max="1026" width="54.75" style="69" customWidth="1"/>
    <col min="1027" max="1027" width="5.5" style="69" customWidth="1"/>
    <col min="1028" max="1028" width="13.875" style="69" customWidth="1"/>
    <col min="1029" max="1029" width="11.625" style="69" customWidth="1"/>
    <col min="1030" max="1030" width="44" style="69" customWidth="1"/>
    <col min="1031" max="1031" width="5.875" style="69" customWidth="1"/>
    <col min="1032" max="1032" width="31.5" style="69" customWidth="1"/>
    <col min="1033" max="1280" width="9" style="69"/>
    <col min="1281" max="1281" width="29" style="69" customWidth="1"/>
    <col min="1282" max="1282" width="54.75" style="69" customWidth="1"/>
    <col min="1283" max="1283" width="5.5" style="69" customWidth="1"/>
    <col min="1284" max="1284" width="13.875" style="69" customWidth="1"/>
    <col min="1285" max="1285" width="11.625" style="69" customWidth="1"/>
    <col min="1286" max="1286" width="44" style="69" customWidth="1"/>
    <col min="1287" max="1287" width="5.875" style="69" customWidth="1"/>
    <col min="1288" max="1288" width="31.5" style="69" customWidth="1"/>
    <col min="1289" max="1536" width="9" style="69"/>
    <col min="1537" max="1537" width="29" style="69" customWidth="1"/>
    <col min="1538" max="1538" width="54.75" style="69" customWidth="1"/>
    <col min="1539" max="1539" width="5.5" style="69" customWidth="1"/>
    <col min="1540" max="1540" width="13.875" style="69" customWidth="1"/>
    <col min="1541" max="1541" width="11.625" style="69" customWidth="1"/>
    <col min="1542" max="1542" width="44" style="69" customWidth="1"/>
    <col min="1543" max="1543" width="5.875" style="69" customWidth="1"/>
    <col min="1544" max="1544" width="31.5" style="69" customWidth="1"/>
    <col min="1545" max="1792" width="9" style="69"/>
    <col min="1793" max="1793" width="29" style="69" customWidth="1"/>
    <col min="1794" max="1794" width="54.75" style="69" customWidth="1"/>
    <col min="1795" max="1795" width="5.5" style="69" customWidth="1"/>
    <col min="1796" max="1796" width="13.875" style="69" customWidth="1"/>
    <col min="1797" max="1797" width="11.625" style="69" customWidth="1"/>
    <col min="1798" max="1798" width="44" style="69" customWidth="1"/>
    <col min="1799" max="1799" width="5.875" style="69" customWidth="1"/>
    <col min="1800" max="1800" width="31.5" style="69" customWidth="1"/>
    <col min="1801" max="2048" width="9" style="69"/>
    <col min="2049" max="2049" width="29" style="69" customWidth="1"/>
    <col min="2050" max="2050" width="54.75" style="69" customWidth="1"/>
    <col min="2051" max="2051" width="5.5" style="69" customWidth="1"/>
    <col min="2052" max="2052" width="13.875" style="69" customWidth="1"/>
    <col min="2053" max="2053" width="11.625" style="69" customWidth="1"/>
    <col min="2054" max="2054" width="44" style="69" customWidth="1"/>
    <col min="2055" max="2055" width="5.875" style="69" customWidth="1"/>
    <col min="2056" max="2056" width="31.5" style="69" customWidth="1"/>
    <col min="2057" max="2304" width="9" style="69"/>
    <col min="2305" max="2305" width="29" style="69" customWidth="1"/>
    <col min="2306" max="2306" width="54.75" style="69" customWidth="1"/>
    <col min="2307" max="2307" width="5.5" style="69" customWidth="1"/>
    <col min="2308" max="2308" width="13.875" style="69" customWidth="1"/>
    <col min="2309" max="2309" width="11.625" style="69" customWidth="1"/>
    <col min="2310" max="2310" width="44" style="69" customWidth="1"/>
    <col min="2311" max="2311" width="5.875" style="69" customWidth="1"/>
    <col min="2312" max="2312" width="31.5" style="69" customWidth="1"/>
    <col min="2313" max="2560" width="9" style="69"/>
    <col min="2561" max="2561" width="29" style="69" customWidth="1"/>
    <col min="2562" max="2562" width="54.75" style="69" customWidth="1"/>
    <col min="2563" max="2563" width="5.5" style="69" customWidth="1"/>
    <col min="2564" max="2564" width="13.875" style="69" customWidth="1"/>
    <col min="2565" max="2565" width="11.625" style="69" customWidth="1"/>
    <col min="2566" max="2566" width="44" style="69" customWidth="1"/>
    <col min="2567" max="2567" width="5.875" style="69" customWidth="1"/>
    <col min="2568" max="2568" width="31.5" style="69" customWidth="1"/>
    <col min="2569" max="2816" width="9" style="69"/>
    <col min="2817" max="2817" width="29" style="69" customWidth="1"/>
    <col min="2818" max="2818" width="54.75" style="69" customWidth="1"/>
    <col min="2819" max="2819" width="5.5" style="69" customWidth="1"/>
    <col min="2820" max="2820" width="13.875" style="69" customWidth="1"/>
    <col min="2821" max="2821" width="11.625" style="69" customWidth="1"/>
    <col min="2822" max="2822" width="44" style="69" customWidth="1"/>
    <col min="2823" max="2823" width="5.875" style="69" customWidth="1"/>
    <col min="2824" max="2824" width="31.5" style="69" customWidth="1"/>
    <col min="2825" max="3072" width="9" style="69"/>
    <col min="3073" max="3073" width="29" style="69" customWidth="1"/>
    <col min="3074" max="3074" width="54.75" style="69" customWidth="1"/>
    <col min="3075" max="3075" width="5.5" style="69" customWidth="1"/>
    <col min="3076" max="3076" width="13.875" style="69" customWidth="1"/>
    <col min="3077" max="3077" width="11.625" style="69" customWidth="1"/>
    <col min="3078" max="3078" width="44" style="69" customWidth="1"/>
    <col min="3079" max="3079" width="5.875" style="69" customWidth="1"/>
    <col min="3080" max="3080" width="31.5" style="69" customWidth="1"/>
    <col min="3081" max="3328" width="9" style="69"/>
    <col min="3329" max="3329" width="29" style="69" customWidth="1"/>
    <col min="3330" max="3330" width="54.75" style="69" customWidth="1"/>
    <col min="3331" max="3331" width="5.5" style="69" customWidth="1"/>
    <col min="3332" max="3332" width="13.875" style="69" customWidth="1"/>
    <col min="3333" max="3333" width="11.625" style="69" customWidth="1"/>
    <col min="3334" max="3334" width="44" style="69" customWidth="1"/>
    <col min="3335" max="3335" width="5.875" style="69" customWidth="1"/>
    <col min="3336" max="3336" width="31.5" style="69" customWidth="1"/>
    <col min="3337" max="3584" width="9" style="69"/>
    <col min="3585" max="3585" width="29" style="69" customWidth="1"/>
    <col min="3586" max="3586" width="54.75" style="69" customWidth="1"/>
    <col min="3587" max="3587" width="5.5" style="69" customWidth="1"/>
    <col min="3588" max="3588" width="13.875" style="69" customWidth="1"/>
    <col min="3589" max="3589" width="11.625" style="69" customWidth="1"/>
    <col min="3590" max="3590" width="44" style="69" customWidth="1"/>
    <col min="3591" max="3591" width="5.875" style="69" customWidth="1"/>
    <col min="3592" max="3592" width="31.5" style="69" customWidth="1"/>
    <col min="3593" max="3840" width="9" style="69"/>
    <col min="3841" max="3841" width="29" style="69" customWidth="1"/>
    <col min="3842" max="3842" width="54.75" style="69" customWidth="1"/>
    <col min="3843" max="3843" width="5.5" style="69" customWidth="1"/>
    <col min="3844" max="3844" width="13.875" style="69" customWidth="1"/>
    <col min="3845" max="3845" width="11.625" style="69" customWidth="1"/>
    <col min="3846" max="3846" width="44" style="69" customWidth="1"/>
    <col min="3847" max="3847" width="5.875" style="69" customWidth="1"/>
    <col min="3848" max="3848" width="31.5" style="69" customWidth="1"/>
    <col min="3849" max="4096" width="9" style="69"/>
    <col min="4097" max="4097" width="29" style="69" customWidth="1"/>
    <col min="4098" max="4098" width="54.75" style="69" customWidth="1"/>
    <col min="4099" max="4099" width="5.5" style="69" customWidth="1"/>
    <col min="4100" max="4100" width="13.875" style="69" customWidth="1"/>
    <col min="4101" max="4101" width="11.625" style="69" customWidth="1"/>
    <col min="4102" max="4102" width="44" style="69" customWidth="1"/>
    <col min="4103" max="4103" width="5.875" style="69" customWidth="1"/>
    <col min="4104" max="4104" width="31.5" style="69" customWidth="1"/>
    <col min="4105" max="4352" width="9" style="69"/>
    <col min="4353" max="4353" width="29" style="69" customWidth="1"/>
    <col min="4354" max="4354" width="54.75" style="69" customWidth="1"/>
    <col min="4355" max="4355" width="5.5" style="69" customWidth="1"/>
    <col min="4356" max="4356" width="13.875" style="69" customWidth="1"/>
    <col min="4357" max="4357" width="11.625" style="69" customWidth="1"/>
    <col min="4358" max="4358" width="44" style="69" customWidth="1"/>
    <col min="4359" max="4359" width="5.875" style="69" customWidth="1"/>
    <col min="4360" max="4360" width="31.5" style="69" customWidth="1"/>
    <col min="4361" max="4608" width="9" style="69"/>
    <col min="4609" max="4609" width="29" style="69" customWidth="1"/>
    <col min="4610" max="4610" width="54.75" style="69" customWidth="1"/>
    <col min="4611" max="4611" width="5.5" style="69" customWidth="1"/>
    <col min="4612" max="4612" width="13.875" style="69" customWidth="1"/>
    <col min="4613" max="4613" width="11.625" style="69" customWidth="1"/>
    <col min="4614" max="4614" width="44" style="69" customWidth="1"/>
    <col min="4615" max="4615" width="5.875" style="69" customWidth="1"/>
    <col min="4616" max="4616" width="31.5" style="69" customWidth="1"/>
    <col min="4617" max="4864" width="9" style="69"/>
    <col min="4865" max="4865" width="29" style="69" customWidth="1"/>
    <col min="4866" max="4866" width="54.75" style="69" customWidth="1"/>
    <col min="4867" max="4867" width="5.5" style="69" customWidth="1"/>
    <col min="4868" max="4868" width="13.875" style="69" customWidth="1"/>
    <col min="4869" max="4869" width="11.625" style="69" customWidth="1"/>
    <col min="4870" max="4870" width="44" style="69" customWidth="1"/>
    <col min="4871" max="4871" width="5.875" style="69" customWidth="1"/>
    <col min="4872" max="4872" width="31.5" style="69" customWidth="1"/>
    <col min="4873" max="5120" width="9" style="69"/>
    <col min="5121" max="5121" width="29" style="69" customWidth="1"/>
    <col min="5122" max="5122" width="54.75" style="69" customWidth="1"/>
    <col min="5123" max="5123" width="5.5" style="69" customWidth="1"/>
    <col min="5124" max="5124" width="13.875" style="69" customWidth="1"/>
    <col min="5125" max="5125" width="11.625" style="69" customWidth="1"/>
    <col min="5126" max="5126" width="44" style="69" customWidth="1"/>
    <col min="5127" max="5127" width="5.875" style="69" customWidth="1"/>
    <col min="5128" max="5128" width="31.5" style="69" customWidth="1"/>
    <col min="5129" max="5376" width="9" style="69"/>
    <col min="5377" max="5377" width="29" style="69" customWidth="1"/>
    <col min="5378" max="5378" width="54.75" style="69" customWidth="1"/>
    <col min="5379" max="5379" width="5.5" style="69" customWidth="1"/>
    <col min="5380" max="5380" width="13.875" style="69" customWidth="1"/>
    <col min="5381" max="5381" width="11.625" style="69" customWidth="1"/>
    <col min="5382" max="5382" width="44" style="69" customWidth="1"/>
    <col min="5383" max="5383" width="5.875" style="69" customWidth="1"/>
    <col min="5384" max="5384" width="31.5" style="69" customWidth="1"/>
    <col min="5385" max="5632" width="9" style="69"/>
    <col min="5633" max="5633" width="29" style="69" customWidth="1"/>
    <col min="5634" max="5634" width="54.75" style="69" customWidth="1"/>
    <col min="5635" max="5635" width="5.5" style="69" customWidth="1"/>
    <col min="5636" max="5636" width="13.875" style="69" customWidth="1"/>
    <col min="5637" max="5637" width="11.625" style="69" customWidth="1"/>
    <col min="5638" max="5638" width="44" style="69" customWidth="1"/>
    <col min="5639" max="5639" width="5.875" style="69" customWidth="1"/>
    <col min="5640" max="5640" width="31.5" style="69" customWidth="1"/>
    <col min="5641" max="5888" width="9" style="69"/>
    <col min="5889" max="5889" width="29" style="69" customWidth="1"/>
    <col min="5890" max="5890" width="54.75" style="69" customWidth="1"/>
    <col min="5891" max="5891" width="5.5" style="69" customWidth="1"/>
    <col min="5892" max="5892" width="13.875" style="69" customWidth="1"/>
    <col min="5893" max="5893" width="11.625" style="69" customWidth="1"/>
    <col min="5894" max="5894" width="44" style="69" customWidth="1"/>
    <col min="5895" max="5895" width="5.875" style="69" customWidth="1"/>
    <col min="5896" max="5896" width="31.5" style="69" customWidth="1"/>
    <col min="5897" max="6144" width="9" style="69"/>
    <col min="6145" max="6145" width="29" style="69" customWidth="1"/>
    <col min="6146" max="6146" width="54.75" style="69" customWidth="1"/>
    <col min="6147" max="6147" width="5.5" style="69" customWidth="1"/>
    <col min="6148" max="6148" width="13.875" style="69" customWidth="1"/>
    <col min="6149" max="6149" width="11.625" style="69" customWidth="1"/>
    <col min="6150" max="6150" width="44" style="69" customWidth="1"/>
    <col min="6151" max="6151" width="5.875" style="69" customWidth="1"/>
    <col min="6152" max="6152" width="31.5" style="69" customWidth="1"/>
    <col min="6153" max="6400" width="9" style="69"/>
    <col min="6401" max="6401" width="29" style="69" customWidth="1"/>
    <col min="6402" max="6402" width="54.75" style="69" customWidth="1"/>
    <col min="6403" max="6403" width="5.5" style="69" customWidth="1"/>
    <col min="6404" max="6404" width="13.875" style="69" customWidth="1"/>
    <col min="6405" max="6405" width="11.625" style="69" customWidth="1"/>
    <col min="6406" max="6406" width="44" style="69" customWidth="1"/>
    <col min="6407" max="6407" width="5.875" style="69" customWidth="1"/>
    <col min="6408" max="6408" width="31.5" style="69" customWidth="1"/>
    <col min="6409" max="6656" width="9" style="69"/>
    <col min="6657" max="6657" width="29" style="69" customWidth="1"/>
    <col min="6658" max="6658" width="54.75" style="69" customWidth="1"/>
    <col min="6659" max="6659" width="5.5" style="69" customWidth="1"/>
    <col min="6660" max="6660" width="13.875" style="69" customWidth="1"/>
    <col min="6661" max="6661" width="11.625" style="69" customWidth="1"/>
    <col min="6662" max="6662" width="44" style="69" customWidth="1"/>
    <col min="6663" max="6663" width="5.875" style="69" customWidth="1"/>
    <col min="6664" max="6664" width="31.5" style="69" customWidth="1"/>
    <col min="6665" max="6912" width="9" style="69"/>
    <col min="6913" max="6913" width="29" style="69" customWidth="1"/>
    <col min="6914" max="6914" width="54.75" style="69" customWidth="1"/>
    <col min="6915" max="6915" width="5.5" style="69" customWidth="1"/>
    <col min="6916" max="6916" width="13.875" style="69" customWidth="1"/>
    <col min="6917" max="6917" width="11.625" style="69" customWidth="1"/>
    <col min="6918" max="6918" width="44" style="69" customWidth="1"/>
    <col min="6919" max="6919" width="5.875" style="69" customWidth="1"/>
    <col min="6920" max="6920" width="31.5" style="69" customWidth="1"/>
    <col min="6921" max="7168" width="9" style="69"/>
    <col min="7169" max="7169" width="29" style="69" customWidth="1"/>
    <col min="7170" max="7170" width="54.75" style="69" customWidth="1"/>
    <col min="7171" max="7171" width="5.5" style="69" customWidth="1"/>
    <col min="7172" max="7172" width="13.875" style="69" customWidth="1"/>
    <col min="7173" max="7173" width="11.625" style="69" customWidth="1"/>
    <col min="7174" max="7174" width="44" style="69" customWidth="1"/>
    <col min="7175" max="7175" width="5.875" style="69" customWidth="1"/>
    <col min="7176" max="7176" width="31.5" style="69" customWidth="1"/>
    <col min="7177" max="7424" width="9" style="69"/>
    <col min="7425" max="7425" width="29" style="69" customWidth="1"/>
    <col min="7426" max="7426" width="54.75" style="69" customWidth="1"/>
    <col min="7427" max="7427" width="5.5" style="69" customWidth="1"/>
    <col min="7428" max="7428" width="13.875" style="69" customWidth="1"/>
    <col min="7429" max="7429" width="11.625" style="69" customWidth="1"/>
    <col min="7430" max="7430" width="44" style="69" customWidth="1"/>
    <col min="7431" max="7431" width="5.875" style="69" customWidth="1"/>
    <col min="7432" max="7432" width="31.5" style="69" customWidth="1"/>
    <col min="7433" max="7680" width="9" style="69"/>
    <col min="7681" max="7681" width="29" style="69" customWidth="1"/>
    <col min="7682" max="7682" width="54.75" style="69" customWidth="1"/>
    <col min="7683" max="7683" width="5.5" style="69" customWidth="1"/>
    <col min="7684" max="7684" width="13.875" style="69" customWidth="1"/>
    <col min="7685" max="7685" width="11.625" style="69" customWidth="1"/>
    <col min="7686" max="7686" width="44" style="69" customWidth="1"/>
    <col min="7687" max="7687" width="5.875" style="69" customWidth="1"/>
    <col min="7688" max="7688" width="31.5" style="69" customWidth="1"/>
    <col min="7689" max="7936" width="9" style="69"/>
    <col min="7937" max="7937" width="29" style="69" customWidth="1"/>
    <col min="7938" max="7938" width="54.75" style="69" customWidth="1"/>
    <col min="7939" max="7939" width="5.5" style="69" customWidth="1"/>
    <col min="7940" max="7940" width="13.875" style="69" customWidth="1"/>
    <col min="7941" max="7941" width="11.625" style="69" customWidth="1"/>
    <col min="7942" max="7942" width="44" style="69" customWidth="1"/>
    <col min="7943" max="7943" width="5.875" style="69" customWidth="1"/>
    <col min="7944" max="7944" width="31.5" style="69" customWidth="1"/>
    <col min="7945" max="8192" width="9" style="69"/>
    <col min="8193" max="8193" width="29" style="69" customWidth="1"/>
    <col min="8194" max="8194" width="54.75" style="69" customWidth="1"/>
    <col min="8195" max="8195" width="5.5" style="69" customWidth="1"/>
    <col min="8196" max="8196" width="13.875" style="69" customWidth="1"/>
    <col min="8197" max="8197" width="11.625" style="69" customWidth="1"/>
    <col min="8198" max="8198" width="44" style="69" customWidth="1"/>
    <col min="8199" max="8199" width="5.875" style="69" customWidth="1"/>
    <col min="8200" max="8200" width="31.5" style="69" customWidth="1"/>
    <col min="8201" max="8448" width="9" style="69"/>
    <col min="8449" max="8449" width="29" style="69" customWidth="1"/>
    <col min="8450" max="8450" width="54.75" style="69" customWidth="1"/>
    <col min="8451" max="8451" width="5.5" style="69" customWidth="1"/>
    <col min="8452" max="8452" width="13.875" style="69" customWidth="1"/>
    <col min="8453" max="8453" width="11.625" style="69" customWidth="1"/>
    <col min="8454" max="8454" width="44" style="69" customWidth="1"/>
    <col min="8455" max="8455" width="5.875" style="69" customWidth="1"/>
    <col min="8456" max="8456" width="31.5" style="69" customWidth="1"/>
    <col min="8457" max="8704" width="9" style="69"/>
    <col min="8705" max="8705" width="29" style="69" customWidth="1"/>
    <col min="8706" max="8706" width="54.75" style="69" customWidth="1"/>
    <col min="8707" max="8707" width="5.5" style="69" customWidth="1"/>
    <col min="8708" max="8708" width="13.875" style="69" customWidth="1"/>
    <col min="8709" max="8709" width="11.625" style="69" customWidth="1"/>
    <col min="8710" max="8710" width="44" style="69" customWidth="1"/>
    <col min="8711" max="8711" width="5.875" style="69" customWidth="1"/>
    <col min="8712" max="8712" width="31.5" style="69" customWidth="1"/>
    <col min="8713" max="8960" width="9" style="69"/>
    <col min="8961" max="8961" width="29" style="69" customWidth="1"/>
    <col min="8962" max="8962" width="54.75" style="69" customWidth="1"/>
    <col min="8963" max="8963" width="5.5" style="69" customWidth="1"/>
    <col min="8964" max="8964" width="13.875" style="69" customWidth="1"/>
    <col min="8965" max="8965" width="11.625" style="69" customWidth="1"/>
    <col min="8966" max="8966" width="44" style="69" customWidth="1"/>
    <col min="8967" max="8967" width="5.875" style="69" customWidth="1"/>
    <col min="8968" max="8968" width="31.5" style="69" customWidth="1"/>
    <col min="8969" max="9216" width="9" style="69"/>
    <col min="9217" max="9217" width="29" style="69" customWidth="1"/>
    <col min="9218" max="9218" width="54.75" style="69" customWidth="1"/>
    <col min="9219" max="9219" width="5.5" style="69" customWidth="1"/>
    <col min="9220" max="9220" width="13.875" style="69" customWidth="1"/>
    <col min="9221" max="9221" width="11.625" style="69" customWidth="1"/>
    <col min="9222" max="9222" width="44" style="69" customWidth="1"/>
    <col min="9223" max="9223" width="5.875" style="69" customWidth="1"/>
    <col min="9224" max="9224" width="31.5" style="69" customWidth="1"/>
    <col min="9225" max="9472" width="9" style="69"/>
    <col min="9473" max="9473" width="29" style="69" customWidth="1"/>
    <col min="9474" max="9474" width="54.75" style="69" customWidth="1"/>
    <col min="9475" max="9475" width="5.5" style="69" customWidth="1"/>
    <col min="9476" max="9476" width="13.875" style="69" customWidth="1"/>
    <col min="9477" max="9477" width="11.625" style="69" customWidth="1"/>
    <col min="9478" max="9478" width="44" style="69" customWidth="1"/>
    <col min="9479" max="9479" width="5.875" style="69" customWidth="1"/>
    <col min="9480" max="9480" width="31.5" style="69" customWidth="1"/>
    <col min="9481" max="9728" width="9" style="69"/>
    <col min="9729" max="9729" width="29" style="69" customWidth="1"/>
    <col min="9730" max="9730" width="54.75" style="69" customWidth="1"/>
    <col min="9731" max="9731" width="5.5" style="69" customWidth="1"/>
    <col min="9732" max="9732" width="13.875" style="69" customWidth="1"/>
    <col min="9733" max="9733" width="11.625" style="69" customWidth="1"/>
    <col min="9734" max="9734" width="44" style="69" customWidth="1"/>
    <col min="9735" max="9735" width="5.875" style="69" customWidth="1"/>
    <col min="9736" max="9736" width="31.5" style="69" customWidth="1"/>
    <col min="9737" max="9984" width="9" style="69"/>
    <col min="9985" max="9985" width="29" style="69" customWidth="1"/>
    <col min="9986" max="9986" width="54.75" style="69" customWidth="1"/>
    <col min="9987" max="9987" width="5.5" style="69" customWidth="1"/>
    <col min="9988" max="9988" width="13.875" style="69" customWidth="1"/>
    <col min="9989" max="9989" width="11.625" style="69" customWidth="1"/>
    <col min="9990" max="9990" width="44" style="69" customWidth="1"/>
    <col min="9991" max="9991" width="5.875" style="69" customWidth="1"/>
    <col min="9992" max="9992" width="31.5" style="69" customWidth="1"/>
    <col min="9993" max="10240" width="9" style="69"/>
    <col min="10241" max="10241" width="29" style="69" customWidth="1"/>
    <col min="10242" max="10242" width="54.75" style="69" customWidth="1"/>
    <col min="10243" max="10243" width="5.5" style="69" customWidth="1"/>
    <col min="10244" max="10244" width="13.875" style="69" customWidth="1"/>
    <col min="10245" max="10245" width="11.625" style="69" customWidth="1"/>
    <col min="10246" max="10246" width="44" style="69" customWidth="1"/>
    <col min="10247" max="10247" width="5.875" style="69" customWidth="1"/>
    <col min="10248" max="10248" width="31.5" style="69" customWidth="1"/>
    <col min="10249" max="10496" width="9" style="69"/>
    <col min="10497" max="10497" width="29" style="69" customWidth="1"/>
    <col min="10498" max="10498" width="54.75" style="69" customWidth="1"/>
    <col min="10499" max="10499" width="5.5" style="69" customWidth="1"/>
    <col min="10500" max="10500" width="13.875" style="69" customWidth="1"/>
    <col min="10501" max="10501" width="11.625" style="69" customWidth="1"/>
    <col min="10502" max="10502" width="44" style="69" customWidth="1"/>
    <col min="10503" max="10503" width="5.875" style="69" customWidth="1"/>
    <col min="10504" max="10504" width="31.5" style="69" customWidth="1"/>
    <col min="10505" max="10752" width="9" style="69"/>
    <col min="10753" max="10753" width="29" style="69" customWidth="1"/>
    <col min="10754" max="10754" width="54.75" style="69" customWidth="1"/>
    <col min="10755" max="10755" width="5.5" style="69" customWidth="1"/>
    <col min="10756" max="10756" width="13.875" style="69" customWidth="1"/>
    <col min="10757" max="10757" width="11.625" style="69" customWidth="1"/>
    <col min="10758" max="10758" width="44" style="69" customWidth="1"/>
    <col min="10759" max="10759" width="5.875" style="69" customWidth="1"/>
    <col min="10760" max="10760" width="31.5" style="69" customWidth="1"/>
    <col min="10761" max="11008" width="9" style="69"/>
    <col min="11009" max="11009" width="29" style="69" customWidth="1"/>
    <col min="11010" max="11010" width="54.75" style="69" customWidth="1"/>
    <col min="11011" max="11011" width="5.5" style="69" customWidth="1"/>
    <col min="11012" max="11012" width="13.875" style="69" customWidth="1"/>
    <col min="11013" max="11013" width="11.625" style="69" customWidth="1"/>
    <col min="11014" max="11014" width="44" style="69" customWidth="1"/>
    <col min="11015" max="11015" width="5.875" style="69" customWidth="1"/>
    <col min="11016" max="11016" width="31.5" style="69" customWidth="1"/>
    <col min="11017" max="11264" width="9" style="69"/>
    <col min="11265" max="11265" width="29" style="69" customWidth="1"/>
    <col min="11266" max="11266" width="54.75" style="69" customWidth="1"/>
    <col min="11267" max="11267" width="5.5" style="69" customWidth="1"/>
    <col min="11268" max="11268" width="13.875" style="69" customWidth="1"/>
    <col min="11269" max="11269" width="11.625" style="69" customWidth="1"/>
    <col min="11270" max="11270" width="44" style="69" customWidth="1"/>
    <col min="11271" max="11271" width="5.875" style="69" customWidth="1"/>
    <col min="11272" max="11272" width="31.5" style="69" customWidth="1"/>
    <col min="11273" max="11520" width="9" style="69"/>
    <col min="11521" max="11521" width="29" style="69" customWidth="1"/>
    <col min="11522" max="11522" width="54.75" style="69" customWidth="1"/>
    <col min="11523" max="11523" width="5.5" style="69" customWidth="1"/>
    <col min="11524" max="11524" width="13.875" style="69" customWidth="1"/>
    <col min="11525" max="11525" width="11.625" style="69" customWidth="1"/>
    <col min="11526" max="11526" width="44" style="69" customWidth="1"/>
    <col min="11527" max="11527" width="5.875" style="69" customWidth="1"/>
    <col min="11528" max="11528" width="31.5" style="69" customWidth="1"/>
    <col min="11529" max="11776" width="9" style="69"/>
    <col min="11777" max="11777" width="29" style="69" customWidth="1"/>
    <col min="11778" max="11778" width="54.75" style="69" customWidth="1"/>
    <col min="11779" max="11779" width="5.5" style="69" customWidth="1"/>
    <col min="11780" max="11780" width="13.875" style="69" customWidth="1"/>
    <col min="11781" max="11781" width="11.625" style="69" customWidth="1"/>
    <col min="11782" max="11782" width="44" style="69" customWidth="1"/>
    <col min="11783" max="11783" width="5.875" style="69" customWidth="1"/>
    <col min="11784" max="11784" width="31.5" style="69" customWidth="1"/>
    <col min="11785" max="12032" width="9" style="69"/>
    <col min="12033" max="12033" width="29" style="69" customWidth="1"/>
    <col min="12034" max="12034" width="54.75" style="69" customWidth="1"/>
    <col min="12035" max="12035" width="5.5" style="69" customWidth="1"/>
    <col min="12036" max="12036" width="13.875" style="69" customWidth="1"/>
    <col min="12037" max="12037" width="11.625" style="69" customWidth="1"/>
    <col min="12038" max="12038" width="44" style="69" customWidth="1"/>
    <col min="12039" max="12039" width="5.875" style="69" customWidth="1"/>
    <col min="12040" max="12040" width="31.5" style="69" customWidth="1"/>
    <col min="12041" max="12288" width="9" style="69"/>
    <col min="12289" max="12289" width="29" style="69" customWidth="1"/>
    <col min="12290" max="12290" width="54.75" style="69" customWidth="1"/>
    <col min="12291" max="12291" width="5.5" style="69" customWidth="1"/>
    <col min="12292" max="12292" width="13.875" style="69" customWidth="1"/>
    <col min="12293" max="12293" width="11.625" style="69" customWidth="1"/>
    <col min="12294" max="12294" width="44" style="69" customWidth="1"/>
    <col min="12295" max="12295" width="5.875" style="69" customWidth="1"/>
    <col min="12296" max="12296" width="31.5" style="69" customWidth="1"/>
    <col min="12297" max="12544" width="9" style="69"/>
    <col min="12545" max="12545" width="29" style="69" customWidth="1"/>
    <col min="12546" max="12546" width="54.75" style="69" customWidth="1"/>
    <col min="12547" max="12547" width="5.5" style="69" customWidth="1"/>
    <col min="12548" max="12548" width="13.875" style="69" customWidth="1"/>
    <col min="12549" max="12549" width="11.625" style="69" customWidth="1"/>
    <col min="12550" max="12550" width="44" style="69" customWidth="1"/>
    <col min="12551" max="12551" width="5.875" style="69" customWidth="1"/>
    <col min="12552" max="12552" width="31.5" style="69" customWidth="1"/>
    <col min="12553" max="12800" width="9" style="69"/>
    <col min="12801" max="12801" width="29" style="69" customWidth="1"/>
    <col min="12802" max="12802" width="54.75" style="69" customWidth="1"/>
    <col min="12803" max="12803" width="5.5" style="69" customWidth="1"/>
    <col min="12804" max="12804" width="13.875" style="69" customWidth="1"/>
    <col min="12805" max="12805" width="11.625" style="69" customWidth="1"/>
    <col min="12806" max="12806" width="44" style="69" customWidth="1"/>
    <col min="12807" max="12807" width="5.875" style="69" customWidth="1"/>
    <col min="12808" max="12808" width="31.5" style="69" customWidth="1"/>
    <col min="12809" max="13056" width="9" style="69"/>
    <col min="13057" max="13057" width="29" style="69" customWidth="1"/>
    <col min="13058" max="13058" width="54.75" style="69" customWidth="1"/>
    <col min="13059" max="13059" width="5.5" style="69" customWidth="1"/>
    <col min="13060" max="13060" width="13.875" style="69" customWidth="1"/>
    <col min="13061" max="13061" width="11.625" style="69" customWidth="1"/>
    <col min="13062" max="13062" width="44" style="69" customWidth="1"/>
    <col min="13063" max="13063" width="5.875" style="69" customWidth="1"/>
    <col min="13064" max="13064" width="31.5" style="69" customWidth="1"/>
    <col min="13065" max="13312" width="9" style="69"/>
    <col min="13313" max="13313" width="29" style="69" customWidth="1"/>
    <col min="13314" max="13314" width="54.75" style="69" customWidth="1"/>
    <col min="13315" max="13315" width="5.5" style="69" customWidth="1"/>
    <col min="13316" max="13316" width="13.875" style="69" customWidth="1"/>
    <col min="13317" max="13317" width="11.625" style="69" customWidth="1"/>
    <col min="13318" max="13318" width="44" style="69" customWidth="1"/>
    <col min="13319" max="13319" width="5.875" style="69" customWidth="1"/>
    <col min="13320" max="13320" width="31.5" style="69" customWidth="1"/>
    <col min="13321" max="13568" width="9" style="69"/>
    <col min="13569" max="13569" width="29" style="69" customWidth="1"/>
    <col min="13570" max="13570" width="54.75" style="69" customWidth="1"/>
    <col min="13571" max="13571" width="5.5" style="69" customWidth="1"/>
    <col min="13572" max="13572" width="13.875" style="69" customWidth="1"/>
    <col min="13573" max="13573" width="11.625" style="69" customWidth="1"/>
    <col min="13574" max="13574" width="44" style="69" customWidth="1"/>
    <col min="13575" max="13575" width="5.875" style="69" customWidth="1"/>
    <col min="13576" max="13576" width="31.5" style="69" customWidth="1"/>
    <col min="13577" max="13824" width="9" style="69"/>
    <col min="13825" max="13825" width="29" style="69" customWidth="1"/>
    <col min="13826" max="13826" width="54.75" style="69" customWidth="1"/>
    <col min="13827" max="13827" width="5.5" style="69" customWidth="1"/>
    <col min="13828" max="13828" width="13.875" style="69" customWidth="1"/>
    <col min="13829" max="13829" width="11.625" style="69" customWidth="1"/>
    <col min="13830" max="13830" width="44" style="69" customWidth="1"/>
    <col min="13831" max="13831" width="5.875" style="69" customWidth="1"/>
    <col min="13832" max="13832" width="31.5" style="69" customWidth="1"/>
    <col min="13833" max="14080" width="9" style="69"/>
    <col min="14081" max="14081" width="29" style="69" customWidth="1"/>
    <col min="14082" max="14082" width="54.75" style="69" customWidth="1"/>
    <col min="14083" max="14083" width="5.5" style="69" customWidth="1"/>
    <col min="14084" max="14084" width="13.875" style="69" customWidth="1"/>
    <col min="14085" max="14085" width="11.625" style="69" customWidth="1"/>
    <col min="14086" max="14086" width="44" style="69" customWidth="1"/>
    <col min="14087" max="14087" width="5.875" style="69" customWidth="1"/>
    <col min="14088" max="14088" width="31.5" style="69" customWidth="1"/>
    <col min="14089" max="14336" width="9" style="69"/>
    <col min="14337" max="14337" width="29" style="69" customWidth="1"/>
    <col min="14338" max="14338" width="54.75" style="69" customWidth="1"/>
    <col min="14339" max="14339" width="5.5" style="69" customWidth="1"/>
    <col min="14340" max="14340" width="13.875" style="69" customWidth="1"/>
    <col min="14341" max="14341" width="11.625" style="69" customWidth="1"/>
    <col min="14342" max="14342" width="44" style="69" customWidth="1"/>
    <col min="14343" max="14343" width="5.875" style="69" customWidth="1"/>
    <col min="14344" max="14344" width="31.5" style="69" customWidth="1"/>
    <col min="14345" max="14592" width="9" style="69"/>
    <col min="14593" max="14593" width="29" style="69" customWidth="1"/>
    <col min="14594" max="14594" width="54.75" style="69" customWidth="1"/>
    <col min="14595" max="14595" width="5.5" style="69" customWidth="1"/>
    <col min="14596" max="14596" width="13.875" style="69" customWidth="1"/>
    <col min="14597" max="14597" width="11.625" style="69" customWidth="1"/>
    <col min="14598" max="14598" width="44" style="69" customWidth="1"/>
    <col min="14599" max="14599" width="5.875" style="69" customWidth="1"/>
    <col min="14600" max="14600" width="31.5" style="69" customWidth="1"/>
    <col min="14601" max="14848" width="9" style="69"/>
    <col min="14849" max="14849" width="29" style="69" customWidth="1"/>
    <col min="14850" max="14850" width="54.75" style="69" customWidth="1"/>
    <col min="14851" max="14851" width="5.5" style="69" customWidth="1"/>
    <col min="14852" max="14852" width="13.875" style="69" customWidth="1"/>
    <col min="14853" max="14853" width="11.625" style="69" customWidth="1"/>
    <col min="14854" max="14854" width="44" style="69" customWidth="1"/>
    <col min="14855" max="14855" width="5.875" style="69" customWidth="1"/>
    <col min="14856" max="14856" width="31.5" style="69" customWidth="1"/>
    <col min="14857" max="15104" width="9" style="69"/>
    <col min="15105" max="15105" width="29" style="69" customWidth="1"/>
    <col min="15106" max="15106" width="54.75" style="69" customWidth="1"/>
    <col min="15107" max="15107" width="5.5" style="69" customWidth="1"/>
    <col min="15108" max="15108" width="13.875" style="69" customWidth="1"/>
    <col min="15109" max="15109" width="11.625" style="69" customWidth="1"/>
    <col min="15110" max="15110" width="44" style="69" customWidth="1"/>
    <col min="15111" max="15111" width="5.875" style="69" customWidth="1"/>
    <col min="15112" max="15112" width="31.5" style="69" customWidth="1"/>
    <col min="15113" max="15360" width="9" style="69"/>
    <col min="15361" max="15361" width="29" style="69" customWidth="1"/>
    <col min="15362" max="15362" width="54.75" style="69" customWidth="1"/>
    <col min="15363" max="15363" width="5.5" style="69" customWidth="1"/>
    <col min="15364" max="15364" width="13.875" style="69" customWidth="1"/>
    <col min="15365" max="15365" width="11.625" style="69" customWidth="1"/>
    <col min="15366" max="15366" width="44" style="69" customWidth="1"/>
    <col min="15367" max="15367" width="5.875" style="69" customWidth="1"/>
    <col min="15368" max="15368" width="31.5" style="69" customWidth="1"/>
    <col min="15369" max="15616" width="9" style="69"/>
    <col min="15617" max="15617" width="29" style="69" customWidth="1"/>
    <col min="15618" max="15618" width="54.75" style="69" customWidth="1"/>
    <col min="15619" max="15619" width="5.5" style="69" customWidth="1"/>
    <col min="15620" max="15620" width="13.875" style="69" customWidth="1"/>
    <col min="15621" max="15621" width="11.625" style="69" customWidth="1"/>
    <col min="15622" max="15622" width="44" style="69" customWidth="1"/>
    <col min="15623" max="15623" width="5.875" style="69" customWidth="1"/>
    <col min="15624" max="15624" width="31.5" style="69" customWidth="1"/>
    <col min="15625" max="15872" width="9" style="69"/>
    <col min="15873" max="15873" width="29" style="69" customWidth="1"/>
    <col min="15874" max="15874" width="54.75" style="69" customWidth="1"/>
    <col min="15875" max="15875" width="5.5" style="69" customWidth="1"/>
    <col min="15876" max="15876" width="13.875" style="69" customWidth="1"/>
    <col min="15877" max="15877" width="11.625" style="69" customWidth="1"/>
    <col min="15878" max="15878" width="44" style="69" customWidth="1"/>
    <col min="15879" max="15879" width="5.875" style="69" customWidth="1"/>
    <col min="15880" max="15880" width="31.5" style="69" customWidth="1"/>
    <col min="15881" max="16128" width="9" style="69"/>
    <col min="16129" max="16129" width="29" style="69" customWidth="1"/>
    <col min="16130" max="16130" width="54.75" style="69" customWidth="1"/>
    <col min="16131" max="16131" width="5.5" style="69" customWidth="1"/>
    <col min="16132" max="16132" width="13.875" style="69" customWidth="1"/>
    <col min="16133" max="16133" width="11.625" style="69" customWidth="1"/>
    <col min="16134" max="16134" width="44" style="69" customWidth="1"/>
    <col min="16135" max="16135" width="5.875" style="69" customWidth="1"/>
    <col min="16136" max="16136" width="31.5" style="69" customWidth="1"/>
    <col min="16137" max="16384" width="9" style="69"/>
  </cols>
  <sheetData>
    <row r="1" spans="1:8">
      <c r="H1" s="70" t="s">
        <v>179</v>
      </c>
    </row>
    <row r="2" spans="1:8">
      <c r="A2" s="71" t="s">
        <v>180</v>
      </c>
      <c r="B2" s="72"/>
      <c r="C2" s="72"/>
      <c r="D2" s="72"/>
      <c r="E2" s="72"/>
      <c r="F2" s="72"/>
      <c r="G2" s="72"/>
      <c r="H2" s="72"/>
    </row>
    <row r="4" spans="1:8">
      <c r="A4" s="73" t="s">
        <v>181</v>
      </c>
    </row>
    <row r="5" spans="1:8">
      <c r="A5" s="134" t="s">
        <v>227</v>
      </c>
      <c r="B5" s="134"/>
      <c r="C5" s="134"/>
      <c r="D5" s="134"/>
      <c r="E5" s="134"/>
      <c r="F5" s="134"/>
      <c r="G5" s="134"/>
      <c r="H5" s="134"/>
    </row>
    <row r="7" spans="1:8">
      <c r="A7" s="73" t="s">
        <v>183</v>
      </c>
    </row>
    <row r="8" spans="1:8">
      <c r="A8" s="69" t="s">
        <v>184</v>
      </c>
    </row>
    <row r="10" spans="1:8" ht="27">
      <c r="A10" s="74" t="s">
        <v>185</v>
      </c>
      <c r="B10" s="74" t="s">
        <v>186</v>
      </c>
      <c r="C10" s="74" t="s">
        <v>187</v>
      </c>
      <c r="D10" s="74" t="s">
        <v>189</v>
      </c>
      <c r="E10" s="74" t="s">
        <v>190</v>
      </c>
      <c r="F10" s="74" t="s">
        <v>191</v>
      </c>
      <c r="G10" s="75" t="s">
        <v>192</v>
      </c>
      <c r="H10" s="74" t="s">
        <v>193</v>
      </c>
    </row>
    <row r="11" spans="1:8" ht="24">
      <c r="A11" s="82" t="s">
        <v>228</v>
      </c>
      <c r="B11" s="82" t="s">
        <v>229</v>
      </c>
      <c r="C11" s="82">
        <v>1</v>
      </c>
      <c r="D11" s="83">
        <v>140700</v>
      </c>
      <c r="E11" s="82" t="s">
        <v>230</v>
      </c>
      <c r="F11" s="84" t="s">
        <v>231</v>
      </c>
      <c r="G11" s="85" t="s">
        <v>232</v>
      </c>
      <c r="H11" s="82"/>
    </row>
    <row r="12" spans="1:8" ht="24">
      <c r="A12" s="82" t="s">
        <v>233</v>
      </c>
      <c r="B12" s="82" t="s">
        <v>234</v>
      </c>
      <c r="C12" s="82">
        <v>1</v>
      </c>
      <c r="D12" s="83">
        <v>198450</v>
      </c>
      <c r="E12" s="82" t="s">
        <v>235</v>
      </c>
      <c r="F12" s="84" t="s">
        <v>236</v>
      </c>
      <c r="G12" s="85" t="s">
        <v>232</v>
      </c>
      <c r="H12" s="82"/>
    </row>
    <row r="13" spans="1:8" ht="24">
      <c r="A13" s="82" t="s">
        <v>237</v>
      </c>
      <c r="B13" s="82" t="s">
        <v>238</v>
      </c>
      <c r="C13" s="82">
        <v>1</v>
      </c>
      <c r="D13" s="83">
        <v>348075</v>
      </c>
      <c r="E13" s="82" t="s">
        <v>239</v>
      </c>
      <c r="F13" s="84" t="s">
        <v>236</v>
      </c>
      <c r="G13" s="85" t="s">
        <v>232</v>
      </c>
      <c r="H13" s="82"/>
    </row>
    <row r="14" spans="1:8" ht="24">
      <c r="A14" s="82" t="s">
        <v>240</v>
      </c>
      <c r="B14" s="82" t="s">
        <v>241</v>
      </c>
      <c r="C14" s="82">
        <v>1</v>
      </c>
      <c r="D14" s="83">
        <v>384300</v>
      </c>
      <c r="E14" s="82" t="s">
        <v>235</v>
      </c>
      <c r="F14" s="84" t="s">
        <v>231</v>
      </c>
      <c r="G14" s="85" t="s">
        <v>242</v>
      </c>
      <c r="H14" s="82"/>
    </row>
    <row r="15" spans="1:8" ht="57.75" customHeight="1">
      <c r="A15" s="82" t="s">
        <v>243</v>
      </c>
      <c r="B15" s="86" t="s">
        <v>244</v>
      </c>
      <c r="C15" s="87">
        <v>1</v>
      </c>
      <c r="D15" s="88">
        <v>135765</v>
      </c>
      <c r="E15" s="89" t="s">
        <v>245</v>
      </c>
      <c r="F15" s="84" t="s">
        <v>246</v>
      </c>
      <c r="G15" s="85" t="s">
        <v>242</v>
      </c>
      <c r="H15" s="82"/>
    </row>
    <row r="16" spans="1:8" ht="54">
      <c r="A16" s="82" t="s">
        <v>247</v>
      </c>
      <c r="B16" s="90" t="s">
        <v>248</v>
      </c>
      <c r="C16" s="87">
        <v>1</v>
      </c>
      <c r="D16" s="88">
        <v>2191350</v>
      </c>
      <c r="E16" s="89" t="s">
        <v>249</v>
      </c>
      <c r="F16" s="84" t="s">
        <v>250</v>
      </c>
      <c r="G16" s="85" t="s">
        <v>242</v>
      </c>
      <c r="H16" s="82"/>
    </row>
    <row r="17" spans="1:8" ht="74.25" customHeight="1">
      <c r="A17" s="82" t="s">
        <v>251</v>
      </c>
      <c r="B17" s="86" t="s">
        <v>252</v>
      </c>
      <c r="C17" s="87">
        <v>1</v>
      </c>
      <c r="D17" s="88">
        <v>135450</v>
      </c>
      <c r="E17" s="89" t="s">
        <v>253</v>
      </c>
      <c r="F17" s="84" t="s">
        <v>250</v>
      </c>
      <c r="G17" s="85" t="s">
        <v>254</v>
      </c>
      <c r="H17" s="82"/>
    </row>
    <row r="18" spans="1:8" ht="24">
      <c r="A18" s="91" t="s">
        <v>255</v>
      </c>
      <c r="B18" s="92" t="s">
        <v>256</v>
      </c>
      <c r="C18" s="91">
        <v>10</v>
      </c>
      <c r="D18" s="93">
        <v>2405235</v>
      </c>
      <c r="E18" s="94" t="s">
        <v>257</v>
      </c>
      <c r="F18" s="84" t="s">
        <v>258</v>
      </c>
      <c r="G18" s="85" t="s">
        <v>254</v>
      </c>
      <c r="H18" s="95"/>
    </row>
    <row r="19" spans="1:8" ht="22.5">
      <c r="A19" s="96" t="s">
        <v>259</v>
      </c>
      <c r="B19" s="86" t="s">
        <v>260</v>
      </c>
      <c r="C19" s="87">
        <v>1</v>
      </c>
      <c r="D19" s="88">
        <v>374850</v>
      </c>
      <c r="E19" s="89" t="s">
        <v>261</v>
      </c>
      <c r="F19" s="97" t="s">
        <v>262</v>
      </c>
      <c r="G19" s="85" t="s">
        <v>254</v>
      </c>
      <c r="H19" s="95"/>
    </row>
    <row r="20" spans="1:8" ht="22.5">
      <c r="A20" s="96" t="s">
        <v>263</v>
      </c>
      <c r="B20" s="86" t="s">
        <v>264</v>
      </c>
      <c r="C20" s="91">
        <v>1</v>
      </c>
      <c r="D20" s="98">
        <v>230475</v>
      </c>
      <c r="E20" s="94" t="s">
        <v>265</v>
      </c>
      <c r="F20" s="97" t="s">
        <v>262</v>
      </c>
      <c r="G20" s="85" t="s">
        <v>254</v>
      </c>
      <c r="H20" s="82"/>
    </row>
    <row r="21" spans="1:8" ht="22.5">
      <c r="A21" s="96" t="s">
        <v>266</v>
      </c>
      <c r="B21" s="86" t="s">
        <v>267</v>
      </c>
      <c r="C21" s="87">
        <v>1</v>
      </c>
      <c r="D21" s="88">
        <v>470400</v>
      </c>
      <c r="E21" s="89" t="s">
        <v>235</v>
      </c>
      <c r="F21" s="97" t="s">
        <v>262</v>
      </c>
      <c r="G21" s="85" t="s">
        <v>254</v>
      </c>
      <c r="H21" s="82"/>
    </row>
    <row r="22" spans="1:8" ht="22.5">
      <c r="A22" s="96" t="s">
        <v>268</v>
      </c>
      <c r="B22" s="86" t="s">
        <v>269</v>
      </c>
      <c r="C22" s="87">
        <v>1</v>
      </c>
      <c r="D22" s="88">
        <v>423150</v>
      </c>
      <c r="E22" s="89" t="s">
        <v>270</v>
      </c>
      <c r="F22" s="97" t="s">
        <v>262</v>
      </c>
      <c r="G22" s="85" t="s">
        <v>254</v>
      </c>
      <c r="H22" s="82"/>
    </row>
    <row r="23" spans="1:8" ht="22.5">
      <c r="A23" s="82" t="s">
        <v>271</v>
      </c>
      <c r="B23" s="86" t="s">
        <v>272</v>
      </c>
      <c r="C23" s="87">
        <v>2</v>
      </c>
      <c r="D23" s="88">
        <v>237300</v>
      </c>
      <c r="E23" s="89" t="s">
        <v>273</v>
      </c>
      <c r="F23" s="97" t="s">
        <v>262</v>
      </c>
      <c r="G23" s="85" t="s">
        <v>254</v>
      </c>
      <c r="H23" s="82"/>
    </row>
    <row r="24" spans="1:8" ht="22.5">
      <c r="A24" s="96" t="s">
        <v>274</v>
      </c>
      <c r="B24" s="86" t="s">
        <v>275</v>
      </c>
      <c r="C24" s="87">
        <v>1</v>
      </c>
      <c r="D24" s="88">
        <v>157500</v>
      </c>
      <c r="E24" s="89" t="s">
        <v>276</v>
      </c>
      <c r="F24" s="97" t="s">
        <v>277</v>
      </c>
      <c r="G24" s="85" t="s">
        <v>254</v>
      </c>
      <c r="H24" s="99" t="s">
        <v>278</v>
      </c>
    </row>
    <row r="25" spans="1:8" s="100" customFormat="1" ht="22.5">
      <c r="A25" s="96" t="s">
        <v>279</v>
      </c>
      <c r="B25" s="86" t="s">
        <v>280</v>
      </c>
      <c r="C25" s="87">
        <v>1</v>
      </c>
      <c r="D25" s="88">
        <v>367500</v>
      </c>
      <c r="E25" s="89" t="s">
        <v>281</v>
      </c>
      <c r="F25" s="97" t="s">
        <v>277</v>
      </c>
      <c r="G25" s="85" t="s">
        <v>254</v>
      </c>
      <c r="H25" s="99" t="s">
        <v>282</v>
      </c>
    </row>
    <row r="26" spans="1:8" s="100" customFormat="1" ht="27">
      <c r="A26" s="96" t="s">
        <v>283</v>
      </c>
      <c r="B26" s="90" t="s">
        <v>284</v>
      </c>
      <c r="C26" s="87">
        <v>1</v>
      </c>
      <c r="D26" s="88">
        <v>415800</v>
      </c>
      <c r="E26" s="89" t="s">
        <v>285</v>
      </c>
      <c r="F26" s="97" t="s">
        <v>277</v>
      </c>
      <c r="G26" s="85" t="s">
        <v>254</v>
      </c>
      <c r="H26" s="99" t="s">
        <v>278</v>
      </c>
    </row>
    <row r="27" spans="1:8" s="100" customFormat="1" ht="22.5">
      <c r="A27" s="96" t="s">
        <v>286</v>
      </c>
      <c r="B27" s="86" t="s">
        <v>287</v>
      </c>
      <c r="C27" s="87">
        <v>10</v>
      </c>
      <c r="D27" s="88">
        <v>1995000</v>
      </c>
      <c r="E27" s="89" t="s">
        <v>281</v>
      </c>
      <c r="F27" s="97" t="s">
        <v>277</v>
      </c>
      <c r="G27" s="85" t="s">
        <v>254</v>
      </c>
      <c r="H27" s="99" t="s">
        <v>278</v>
      </c>
    </row>
    <row r="28" spans="1:8" ht="27">
      <c r="A28" s="101" t="s">
        <v>288</v>
      </c>
      <c r="B28" s="102" t="s">
        <v>289</v>
      </c>
      <c r="C28" s="101">
        <v>1</v>
      </c>
      <c r="D28" s="101">
        <v>101850</v>
      </c>
      <c r="E28" s="101" t="s">
        <v>290</v>
      </c>
      <c r="F28" s="85" t="s">
        <v>291</v>
      </c>
      <c r="G28" s="85" t="s">
        <v>254</v>
      </c>
      <c r="H28" s="103"/>
    </row>
    <row r="29" spans="1:8" ht="27">
      <c r="A29" s="104" t="s">
        <v>292</v>
      </c>
      <c r="B29" s="104" t="s">
        <v>293</v>
      </c>
      <c r="C29" s="104">
        <v>1</v>
      </c>
      <c r="D29" s="104">
        <v>105000</v>
      </c>
      <c r="E29" s="104" t="s">
        <v>294</v>
      </c>
      <c r="F29" s="85" t="s">
        <v>291</v>
      </c>
      <c r="G29" s="85" t="s">
        <v>254</v>
      </c>
      <c r="H29" s="105"/>
    </row>
    <row r="30" spans="1:8" ht="27">
      <c r="A30" s="104" t="s">
        <v>295</v>
      </c>
      <c r="B30" s="104" t="s">
        <v>296</v>
      </c>
      <c r="C30" s="104">
        <v>1</v>
      </c>
      <c r="D30" s="104">
        <v>118650</v>
      </c>
      <c r="E30" s="104" t="s">
        <v>297</v>
      </c>
      <c r="F30" s="85" t="s">
        <v>291</v>
      </c>
      <c r="G30" s="85" t="s">
        <v>254</v>
      </c>
      <c r="H30" s="82"/>
    </row>
    <row r="31" spans="1:8" ht="27">
      <c r="A31" s="104" t="s">
        <v>298</v>
      </c>
      <c r="B31" s="104" t="s">
        <v>299</v>
      </c>
      <c r="C31" s="104">
        <v>1</v>
      </c>
      <c r="D31" s="104">
        <v>127050</v>
      </c>
      <c r="E31" s="104" t="s">
        <v>297</v>
      </c>
      <c r="F31" s="85" t="s">
        <v>291</v>
      </c>
      <c r="G31" s="85" t="s">
        <v>254</v>
      </c>
      <c r="H31" s="82"/>
    </row>
    <row r="32" spans="1:8" ht="27">
      <c r="A32" s="101" t="s">
        <v>300</v>
      </c>
      <c r="B32" s="101" t="s">
        <v>301</v>
      </c>
      <c r="C32" s="101">
        <v>1</v>
      </c>
      <c r="D32" s="101">
        <v>137655</v>
      </c>
      <c r="E32" s="101" t="s">
        <v>302</v>
      </c>
      <c r="F32" s="85" t="s">
        <v>291</v>
      </c>
      <c r="G32" s="85" t="s">
        <v>254</v>
      </c>
      <c r="H32" s="82"/>
    </row>
    <row r="33" spans="1:10" ht="27">
      <c r="A33" s="101" t="s">
        <v>303</v>
      </c>
      <c r="B33" s="101" t="s">
        <v>304</v>
      </c>
      <c r="C33" s="101">
        <v>1</v>
      </c>
      <c r="D33" s="101">
        <v>149100</v>
      </c>
      <c r="E33" s="101" t="s">
        <v>302</v>
      </c>
      <c r="F33" s="85" t="s">
        <v>291</v>
      </c>
      <c r="G33" s="85" t="s">
        <v>254</v>
      </c>
      <c r="H33" s="82"/>
    </row>
    <row r="34" spans="1:10" ht="27">
      <c r="A34" s="101" t="s">
        <v>305</v>
      </c>
      <c r="B34" s="102" t="s">
        <v>306</v>
      </c>
      <c r="C34" s="101">
        <v>1</v>
      </c>
      <c r="D34" s="101">
        <v>155400</v>
      </c>
      <c r="E34" s="101" t="s">
        <v>290</v>
      </c>
      <c r="F34" s="85" t="s">
        <v>291</v>
      </c>
      <c r="G34" s="85" t="s">
        <v>254</v>
      </c>
      <c r="H34" s="103"/>
    </row>
    <row r="35" spans="1:10" ht="27">
      <c r="A35" s="101" t="s">
        <v>307</v>
      </c>
      <c r="B35" s="102" t="s">
        <v>308</v>
      </c>
      <c r="C35" s="101">
        <v>1</v>
      </c>
      <c r="D35" s="101">
        <v>196350</v>
      </c>
      <c r="E35" s="101" t="s">
        <v>290</v>
      </c>
      <c r="F35" s="85" t="s">
        <v>291</v>
      </c>
      <c r="G35" s="85" t="s">
        <v>254</v>
      </c>
      <c r="H35" s="106"/>
    </row>
    <row r="36" spans="1:10" ht="27">
      <c r="A36" s="104" t="s">
        <v>309</v>
      </c>
      <c r="B36" s="104" t="s">
        <v>310</v>
      </c>
      <c r="C36" s="104">
        <v>1</v>
      </c>
      <c r="D36" s="104">
        <v>197400</v>
      </c>
      <c r="E36" s="104" t="s">
        <v>297</v>
      </c>
      <c r="F36" s="85" t="s">
        <v>291</v>
      </c>
      <c r="G36" s="85" t="s">
        <v>254</v>
      </c>
      <c r="H36" s="103"/>
    </row>
    <row r="37" spans="1:10" ht="27">
      <c r="A37" s="104" t="s">
        <v>311</v>
      </c>
      <c r="B37" s="104" t="s">
        <v>312</v>
      </c>
      <c r="C37" s="104">
        <v>1</v>
      </c>
      <c r="D37" s="104">
        <v>203700</v>
      </c>
      <c r="E37" s="104" t="s">
        <v>297</v>
      </c>
      <c r="F37" s="85" t="s">
        <v>291</v>
      </c>
      <c r="G37" s="85" t="s">
        <v>254</v>
      </c>
      <c r="H37" s="103"/>
    </row>
    <row r="38" spans="1:10" ht="27">
      <c r="A38" s="101" t="s">
        <v>313</v>
      </c>
      <c r="B38" s="101" t="s">
        <v>314</v>
      </c>
      <c r="C38" s="101">
        <v>1</v>
      </c>
      <c r="D38" s="101">
        <v>226800</v>
      </c>
      <c r="E38" s="101" t="s">
        <v>290</v>
      </c>
      <c r="F38" s="85" t="s">
        <v>291</v>
      </c>
      <c r="G38" s="85" t="s">
        <v>254</v>
      </c>
      <c r="H38" s="103"/>
    </row>
    <row r="39" spans="1:10" ht="27">
      <c r="A39" s="101" t="s">
        <v>315</v>
      </c>
      <c r="B39" s="101" t="s">
        <v>316</v>
      </c>
      <c r="C39" s="101">
        <v>1</v>
      </c>
      <c r="D39" s="101">
        <v>240450</v>
      </c>
      <c r="E39" s="101" t="s">
        <v>290</v>
      </c>
      <c r="F39" s="85" t="s">
        <v>291</v>
      </c>
      <c r="G39" s="85" t="s">
        <v>254</v>
      </c>
      <c r="H39" s="106"/>
    </row>
    <row r="40" spans="1:10" ht="27">
      <c r="A40" s="104" t="s">
        <v>317</v>
      </c>
      <c r="B40" s="104" t="s">
        <v>318</v>
      </c>
      <c r="C40" s="104">
        <v>1</v>
      </c>
      <c r="D40" s="104">
        <v>289800</v>
      </c>
      <c r="E40" s="104" t="s">
        <v>319</v>
      </c>
      <c r="F40" s="85" t="s">
        <v>291</v>
      </c>
      <c r="G40" s="85" t="s">
        <v>254</v>
      </c>
      <c r="H40" s="82"/>
    </row>
    <row r="41" spans="1:10" ht="81">
      <c r="A41" s="101" t="s">
        <v>251</v>
      </c>
      <c r="B41" s="102" t="s">
        <v>320</v>
      </c>
      <c r="C41" s="101">
        <v>1</v>
      </c>
      <c r="D41" s="101">
        <v>297150</v>
      </c>
      <c r="E41" s="101" t="s">
        <v>302</v>
      </c>
      <c r="F41" s="85" t="s">
        <v>291</v>
      </c>
      <c r="G41" s="85" t="s">
        <v>254</v>
      </c>
      <c r="H41" s="106"/>
    </row>
    <row r="42" spans="1:10" ht="27">
      <c r="A42" s="104" t="s">
        <v>321</v>
      </c>
      <c r="B42" s="104" t="s">
        <v>322</v>
      </c>
      <c r="C42" s="104">
        <v>1</v>
      </c>
      <c r="D42" s="104">
        <v>338100</v>
      </c>
      <c r="E42" s="104" t="s">
        <v>297</v>
      </c>
      <c r="F42" s="85" t="s">
        <v>291</v>
      </c>
      <c r="G42" s="85" t="s">
        <v>254</v>
      </c>
      <c r="H42" s="106"/>
    </row>
    <row r="43" spans="1:10" ht="27">
      <c r="A43" s="104" t="s">
        <v>323</v>
      </c>
      <c r="B43" s="104" t="s">
        <v>324</v>
      </c>
      <c r="C43" s="104">
        <v>1</v>
      </c>
      <c r="D43" s="104">
        <v>339150</v>
      </c>
      <c r="E43" s="104" t="s">
        <v>297</v>
      </c>
      <c r="F43" s="85" t="s">
        <v>291</v>
      </c>
      <c r="G43" s="85" t="s">
        <v>254</v>
      </c>
      <c r="H43" s="106"/>
    </row>
    <row r="44" spans="1:10" ht="27">
      <c r="A44" s="104" t="s">
        <v>325</v>
      </c>
      <c r="B44" s="104" t="s">
        <v>326</v>
      </c>
      <c r="C44" s="104">
        <v>1</v>
      </c>
      <c r="D44" s="104">
        <v>425250</v>
      </c>
      <c r="E44" s="104" t="s">
        <v>319</v>
      </c>
      <c r="F44" s="85" t="s">
        <v>291</v>
      </c>
      <c r="G44" s="85" t="s">
        <v>254</v>
      </c>
      <c r="H44" s="103"/>
    </row>
    <row r="45" spans="1:10" ht="27">
      <c r="A45" s="104" t="s">
        <v>327</v>
      </c>
      <c r="B45" s="104" t="s">
        <v>328</v>
      </c>
      <c r="C45" s="104">
        <v>2</v>
      </c>
      <c r="D45" s="107">
        <v>430500</v>
      </c>
      <c r="E45" s="104" t="s">
        <v>297</v>
      </c>
      <c r="F45" s="85" t="s">
        <v>291</v>
      </c>
      <c r="G45" s="85" t="s">
        <v>254</v>
      </c>
      <c r="H45" s="106"/>
      <c r="I45" s="100"/>
      <c r="J45" s="100"/>
    </row>
    <row r="46" spans="1:10" s="100" customFormat="1" ht="27">
      <c r="A46" s="104" t="s">
        <v>329</v>
      </c>
      <c r="B46" s="104" t="s">
        <v>330</v>
      </c>
      <c r="C46" s="104">
        <v>1</v>
      </c>
      <c r="D46" s="104">
        <v>529200</v>
      </c>
      <c r="E46" s="104" t="s">
        <v>319</v>
      </c>
      <c r="F46" s="85" t="s">
        <v>291</v>
      </c>
      <c r="G46" s="85" t="s">
        <v>254</v>
      </c>
      <c r="H46" s="103"/>
    </row>
    <row r="47" spans="1:10" s="100" customFormat="1" ht="40.5">
      <c r="A47" s="101" t="s">
        <v>331</v>
      </c>
      <c r="B47" s="102" t="s">
        <v>332</v>
      </c>
      <c r="C47" s="101">
        <v>1</v>
      </c>
      <c r="D47" s="101">
        <v>725550</v>
      </c>
      <c r="E47" s="101" t="s">
        <v>290</v>
      </c>
      <c r="F47" s="85" t="s">
        <v>291</v>
      </c>
      <c r="G47" s="85" t="s">
        <v>254</v>
      </c>
      <c r="H47" s="103"/>
    </row>
    <row r="48" spans="1:10" s="100" customFormat="1" ht="27">
      <c r="A48" s="104" t="s">
        <v>333</v>
      </c>
      <c r="B48" s="104" t="s">
        <v>334</v>
      </c>
      <c r="C48" s="104">
        <v>1</v>
      </c>
      <c r="D48" s="104">
        <v>832650</v>
      </c>
      <c r="E48" s="104" t="s">
        <v>297</v>
      </c>
      <c r="F48" s="85" t="s">
        <v>291</v>
      </c>
      <c r="G48" s="85" t="s">
        <v>254</v>
      </c>
      <c r="H48" s="82"/>
    </row>
    <row r="49" spans="1:10" s="100" customFormat="1" ht="40.5">
      <c r="A49" s="108" t="s">
        <v>335</v>
      </c>
      <c r="B49" s="102" t="s">
        <v>336</v>
      </c>
      <c r="C49" s="101">
        <v>2</v>
      </c>
      <c r="D49" s="101">
        <v>1410360</v>
      </c>
      <c r="E49" s="101" t="s">
        <v>302</v>
      </c>
      <c r="F49" s="85" t="s">
        <v>337</v>
      </c>
      <c r="G49" s="85" t="s">
        <v>254</v>
      </c>
      <c r="H49" s="82"/>
    </row>
    <row r="50" spans="1:10" s="100" customFormat="1" ht="135">
      <c r="A50" s="101" t="s">
        <v>338</v>
      </c>
      <c r="B50" s="102" t="s">
        <v>339</v>
      </c>
      <c r="C50" s="101">
        <v>2</v>
      </c>
      <c r="D50" s="101">
        <v>1785420</v>
      </c>
      <c r="E50" s="101" t="s">
        <v>302</v>
      </c>
      <c r="F50" s="85" t="s">
        <v>337</v>
      </c>
      <c r="G50" s="85" t="s">
        <v>340</v>
      </c>
      <c r="H50" s="82"/>
    </row>
    <row r="51" spans="1:10" s="100" customFormat="1" ht="40.5">
      <c r="A51" s="101" t="s">
        <v>341</v>
      </c>
      <c r="B51" s="102" t="s">
        <v>342</v>
      </c>
      <c r="C51" s="101">
        <v>10</v>
      </c>
      <c r="D51" s="101">
        <v>2197020</v>
      </c>
      <c r="E51" s="101" t="s">
        <v>302</v>
      </c>
      <c r="F51" s="85" t="s">
        <v>337</v>
      </c>
      <c r="G51" s="85" t="s">
        <v>254</v>
      </c>
      <c r="H51" s="109"/>
      <c r="I51" s="69"/>
      <c r="J51" s="69"/>
    </row>
    <row r="52" spans="1:10" ht="22.5">
      <c r="A52" s="110" t="s">
        <v>343</v>
      </c>
      <c r="B52" s="111" t="s">
        <v>344</v>
      </c>
      <c r="C52" s="110">
        <v>1</v>
      </c>
      <c r="D52" s="112">
        <v>396060</v>
      </c>
      <c r="E52" s="110" t="s">
        <v>345</v>
      </c>
      <c r="F52" s="113" t="s">
        <v>346</v>
      </c>
      <c r="G52" s="114" t="s">
        <v>254</v>
      </c>
      <c r="H52" s="105"/>
    </row>
    <row r="53" spans="1:10" ht="22.5">
      <c r="A53" s="110" t="s">
        <v>347</v>
      </c>
      <c r="B53" s="110" t="s">
        <v>348</v>
      </c>
      <c r="C53" s="110">
        <v>8</v>
      </c>
      <c r="D53" s="112">
        <v>1584000</v>
      </c>
      <c r="E53" s="110" t="s">
        <v>349</v>
      </c>
      <c r="F53" s="113" t="s">
        <v>350</v>
      </c>
      <c r="G53" s="114" t="s">
        <v>340</v>
      </c>
      <c r="H53" s="105"/>
    </row>
    <row r="54" spans="1:10" ht="27">
      <c r="A54" s="110" t="s">
        <v>351</v>
      </c>
      <c r="B54" s="111" t="s">
        <v>352</v>
      </c>
      <c r="C54" s="110">
        <v>9</v>
      </c>
      <c r="D54" s="112">
        <v>747873</v>
      </c>
      <c r="E54" s="110" t="s">
        <v>353</v>
      </c>
      <c r="F54" s="113" t="s">
        <v>350</v>
      </c>
      <c r="G54" s="114" t="s">
        <v>340</v>
      </c>
      <c r="H54" s="105"/>
    </row>
    <row r="55" spans="1:10" ht="22.5">
      <c r="A55" s="110" t="s">
        <v>354</v>
      </c>
      <c r="B55" s="110" t="s">
        <v>355</v>
      </c>
      <c r="C55" s="110">
        <v>1</v>
      </c>
      <c r="D55" s="112">
        <v>2696998</v>
      </c>
      <c r="E55" s="110" t="s">
        <v>356</v>
      </c>
      <c r="F55" s="113" t="s">
        <v>350</v>
      </c>
      <c r="G55" s="114" t="s">
        <v>340</v>
      </c>
      <c r="H55" s="105"/>
    </row>
    <row r="56" spans="1:10" ht="22.5">
      <c r="A56" s="110" t="s">
        <v>357</v>
      </c>
      <c r="B56" s="111" t="s">
        <v>358</v>
      </c>
      <c r="C56" s="110">
        <v>1</v>
      </c>
      <c r="D56" s="112">
        <v>596232</v>
      </c>
      <c r="E56" s="110" t="s">
        <v>359</v>
      </c>
      <c r="F56" s="113" t="s">
        <v>346</v>
      </c>
      <c r="G56" s="114" t="s">
        <v>340</v>
      </c>
      <c r="H56" s="105"/>
    </row>
    <row r="57" spans="1:10">
      <c r="A57" s="82" t="s">
        <v>360</v>
      </c>
      <c r="B57" s="82" t="s">
        <v>361</v>
      </c>
      <c r="C57" s="82">
        <v>1</v>
      </c>
      <c r="D57" s="83">
        <v>154350</v>
      </c>
      <c r="E57" s="82" t="s">
        <v>362</v>
      </c>
      <c r="F57" s="115" t="s">
        <v>363</v>
      </c>
      <c r="G57" s="85" t="s">
        <v>254</v>
      </c>
      <c r="H57" s="82"/>
    </row>
    <row r="58" spans="1:10">
      <c r="A58" s="82" t="s">
        <v>360</v>
      </c>
      <c r="B58" s="82" t="s">
        <v>361</v>
      </c>
      <c r="C58" s="82">
        <v>1</v>
      </c>
      <c r="D58" s="83">
        <v>154350</v>
      </c>
      <c r="E58" s="82" t="s">
        <v>362</v>
      </c>
      <c r="F58" s="115" t="s">
        <v>363</v>
      </c>
      <c r="G58" s="85" t="s">
        <v>340</v>
      </c>
      <c r="H58" s="82"/>
    </row>
    <row r="59" spans="1:10">
      <c r="A59" s="82" t="s">
        <v>364</v>
      </c>
      <c r="B59" s="82" t="s">
        <v>365</v>
      </c>
      <c r="C59" s="82">
        <v>1</v>
      </c>
      <c r="D59" s="83">
        <v>207900</v>
      </c>
      <c r="E59" s="82" t="s">
        <v>362</v>
      </c>
      <c r="F59" s="115" t="s">
        <v>363</v>
      </c>
      <c r="G59" s="85" t="s">
        <v>254</v>
      </c>
      <c r="H59" s="82"/>
    </row>
    <row r="60" spans="1:10">
      <c r="A60" s="82" t="s">
        <v>366</v>
      </c>
      <c r="B60" s="82" t="s">
        <v>367</v>
      </c>
      <c r="C60" s="82">
        <v>1</v>
      </c>
      <c r="D60" s="83">
        <v>218400</v>
      </c>
      <c r="E60" s="82" t="s">
        <v>368</v>
      </c>
      <c r="F60" s="115" t="s">
        <v>363</v>
      </c>
      <c r="G60" s="85" t="s">
        <v>254</v>
      </c>
      <c r="H60" s="82"/>
    </row>
    <row r="61" spans="1:10">
      <c r="A61" s="82" t="s">
        <v>369</v>
      </c>
      <c r="B61" s="82" t="s">
        <v>370</v>
      </c>
      <c r="C61" s="82">
        <v>1</v>
      </c>
      <c r="D61" s="83">
        <v>236250</v>
      </c>
      <c r="E61" s="82" t="s">
        <v>371</v>
      </c>
      <c r="F61" s="115" t="s">
        <v>363</v>
      </c>
      <c r="G61" s="85" t="s">
        <v>254</v>
      </c>
      <c r="H61" s="82"/>
    </row>
    <row r="62" spans="1:10">
      <c r="A62" s="82" t="s">
        <v>372</v>
      </c>
      <c r="B62" s="82" t="s">
        <v>373</v>
      </c>
      <c r="C62" s="82">
        <v>1</v>
      </c>
      <c r="D62" s="83">
        <v>263550</v>
      </c>
      <c r="E62" s="82" t="s">
        <v>362</v>
      </c>
      <c r="F62" s="115" t="s">
        <v>363</v>
      </c>
      <c r="G62" s="85" t="s">
        <v>254</v>
      </c>
      <c r="H62" s="82"/>
    </row>
    <row r="63" spans="1:10">
      <c r="A63" s="82" t="s">
        <v>374</v>
      </c>
      <c r="B63" s="82" t="s">
        <v>375</v>
      </c>
      <c r="C63" s="82">
        <v>1</v>
      </c>
      <c r="D63" s="83">
        <v>392700</v>
      </c>
      <c r="E63" s="82" t="s">
        <v>273</v>
      </c>
      <c r="F63" s="115" t="s">
        <v>363</v>
      </c>
      <c r="G63" s="85" t="s">
        <v>254</v>
      </c>
      <c r="H63" s="82"/>
    </row>
    <row r="64" spans="1:10">
      <c r="A64" s="82" t="s">
        <v>376</v>
      </c>
      <c r="B64" s="82" t="s">
        <v>377</v>
      </c>
      <c r="C64" s="82">
        <v>1</v>
      </c>
      <c r="D64" s="83">
        <v>501900</v>
      </c>
      <c r="E64" s="82" t="s">
        <v>378</v>
      </c>
      <c r="F64" s="115" t="s">
        <v>363</v>
      </c>
      <c r="G64" s="85" t="s">
        <v>254</v>
      </c>
      <c r="H64" s="82"/>
    </row>
    <row r="65" spans="1:8">
      <c r="A65" s="82" t="s">
        <v>374</v>
      </c>
      <c r="B65" s="82" t="s">
        <v>379</v>
      </c>
      <c r="C65" s="82">
        <v>1</v>
      </c>
      <c r="D65" s="83">
        <v>785400</v>
      </c>
      <c r="E65" s="82" t="s">
        <v>273</v>
      </c>
      <c r="F65" s="115" t="s">
        <v>363</v>
      </c>
      <c r="G65" s="85" t="s">
        <v>254</v>
      </c>
      <c r="H65" s="82"/>
    </row>
    <row r="66" spans="1:8">
      <c r="A66" s="82" t="s">
        <v>380</v>
      </c>
      <c r="B66" s="82" t="s">
        <v>381</v>
      </c>
      <c r="C66" s="82">
        <v>6</v>
      </c>
      <c r="D66" s="83">
        <v>1372140</v>
      </c>
      <c r="E66" s="82" t="s">
        <v>382</v>
      </c>
      <c r="F66" s="115" t="s">
        <v>363</v>
      </c>
      <c r="G66" s="85" t="s">
        <v>254</v>
      </c>
      <c r="H66" s="82"/>
    </row>
    <row r="67" spans="1:8" ht="21">
      <c r="A67" s="82" t="s">
        <v>383</v>
      </c>
      <c r="B67" s="82" t="s">
        <v>384</v>
      </c>
      <c r="C67" s="82">
        <v>1</v>
      </c>
      <c r="D67" s="83">
        <v>433650</v>
      </c>
      <c r="E67" s="82" t="s">
        <v>385</v>
      </c>
      <c r="F67" s="115" t="s">
        <v>386</v>
      </c>
      <c r="G67" s="85" t="s">
        <v>254</v>
      </c>
      <c r="H67" s="95"/>
    </row>
    <row r="68" spans="1:8" ht="21">
      <c r="A68" s="82" t="s">
        <v>387</v>
      </c>
      <c r="B68" s="82" t="s">
        <v>388</v>
      </c>
      <c r="C68" s="82">
        <v>1</v>
      </c>
      <c r="D68" s="83">
        <v>625590</v>
      </c>
      <c r="E68" s="82" t="s">
        <v>385</v>
      </c>
      <c r="F68" s="115" t="s">
        <v>389</v>
      </c>
      <c r="G68" s="85" t="s">
        <v>254</v>
      </c>
      <c r="H68" s="82"/>
    </row>
    <row r="69" spans="1:8" ht="21">
      <c r="A69" s="82" t="s">
        <v>390</v>
      </c>
      <c r="B69" s="82" t="s">
        <v>391</v>
      </c>
      <c r="C69" s="82">
        <v>1</v>
      </c>
      <c r="D69" s="83">
        <v>4451370</v>
      </c>
      <c r="E69" s="82" t="s">
        <v>385</v>
      </c>
      <c r="F69" s="115" t="s">
        <v>389</v>
      </c>
      <c r="G69" s="85" t="s">
        <v>254</v>
      </c>
      <c r="H69" s="82"/>
    </row>
    <row r="70" spans="1:8" ht="21">
      <c r="A70" s="82" t="s">
        <v>392</v>
      </c>
      <c r="B70" s="82" t="s">
        <v>393</v>
      </c>
      <c r="C70" s="82">
        <v>1</v>
      </c>
      <c r="D70" s="83">
        <v>388500</v>
      </c>
      <c r="E70" s="82" t="s">
        <v>385</v>
      </c>
      <c r="F70" s="115" t="s">
        <v>389</v>
      </c>
      <c r="G70" s="85" t="s">
        <v>254</v>
      </c>
      <c r="H70" s="82"/>
    </row>
    <row r="71" spans="1:8" ht="67.5">
      <c r="A71" s="82" t="s">
        <v>347</v>
      </c>
      <c r="B71" s="85" t="s">
        <v>394</v>
      </c>
      <c r="C71" s="82">
        <v>3</v>
      </c>
      <c r="D71" s="83">
        <v>868770</v>
      </c>
      <c r="E71" s="82" t="s">
        <v>385</v>
      </c>
      <c r="F71" s="115" t="s">
        <v>389</v>
      </c>
      <c r="G71" s="85" t="s">
        <v>254</v>
      </c>
      <c r="H71" s="82"/>
    </row>
    <row r="72" spans="1:8" ht="54">
      <c r="A72" s="82" t="s">
        <v>347</v>
      </c>
      <c r="B72" s="85" t="s">
        <v>395</v>
      </c>
      <c r="C72" s="82">
        <v>1</v>
      </c>
      <c r="D72" s="83">
        <v>282450</v>
      </c>
      <c r="E72" s="82" t="s">
        <v>385</v>
      </c>
      <c r="F72" s="115" t="s">
        <v>389</v>
      </c>
      <c r="G72" s="85" t="s">
        <v>254</v>
      </c>
      <c r="H72" s="82"/>
    </row>
    <row r="73" spans="1:8" ht="21">
      <c r="A73" s="82" t="s">
        <v>396</v>
      </c>
      <c r="B73" s="82" t="s">
        <v>397</v>
      </c>
      <c r="C73" s="82">
        <v>1</v>
      </c>
      <c r="D73" s="83">
        <v>328650</v>
      </c>
      <c r="E73" s="82" t="s">
        <v>398</v>
      </c>
      <c r="F73" s="115" t="s">
        <v>389</v>
      </c>
      <c r="G73" s="85" t="s">
        <v>254</v>
      </c>
      <c r="H73" s="82"/>
    </row>
    <row r="75" spans="1:8">
      <c r="A75" s="69" t="s">
        <v>198</v>
      </c>
    </row>
    <row r="76" spans="1:8">
      <c r="A76" s="69" t="s">
        <v>199</v>
      </c>
    </row>
    <row r="77" spans="1:8">
      <c r="A77" s="69" t="s">
        <v>200</v>
      </c>
    </row>
    <row r="78" spans="1:8">
      <c r="A78" s="69" t="s">
        <v>201</v>
      </c>
    </row>
    <row r="79" spans="1:8">
      <c r="A79" s="69" t="s">
        <v>202</v>
      </c>
    </row>
    <row r="80" spans="1:8">
      <c r="A80" s="69" t="s">
        <v>203</v>
      </c>
    </row>
    <row r="81" spans="1:1">
      <c r="A81" s="69" t="s">
        <v>204</v>
      </c>
    </row>
  </sheetData>
  <autoFilter ref="A10:H10">
    <sortState ref="A11:H14">
      <sortCondition ref="D10"/>
    </sortState>
  </autoFilter>
  <mergeCells count="1">
    <mergeCell ref="A5:H5"/>
  </mergeCells>
  <phoneticPr fontId="1"/>
  <pageMargins left="0.74803149606299213" right="0.74803149606299213" top="0.98425196850393704" bottom="0.98425196850393704" header="0.51181102362204722" footer="0.51181102362204722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view="pageBreakPreview" zoomScaleNormal="100" zoomScaleSheetLayoutView="100" workbookViewId="0">
      <selection activeCell="A5" sqref="A5:I5"/>
    </sheetView>
  </sheetViews>
  <sheetFormatPr defaultRowHeight="13.5"/>
  <cols>
    <col min="1" max="1" width="35.875" style="1" customWidth="1"/>
    <col min="2" max="2" width="15.875" style="1" customWidth="1"/>
    <col min="3" max="3" width="5.5" style="13" customWidth="1"/>
    <col min="4" max="5" width="13.875" style="1" customWidth="1"/>
    <col min="6" max="6" width="12" style="13" customWidth="1"/>
    <col min="7" max="7" width="26.375" style="1" customWidth="1"/>
    <col min="8" max="8" width="5.875" style="1" customWidth="1"/>
    <col min="9" max="9" width="36.5" style="1" customWidth="1"/>
    <col min="10" max="16384" width="9" style="1"/>
  </cols>
  <sheetData>
    <row r="1" spans="1:13">
      <c r="I1" s="14" t="s">
        <v>0</v>
      </c>
    </row>
    <row r="2" spans="1:13">
      <c r="A2" s="3" t="s">
        <v>1</v>
      </c>
      <c r="B2" s="4"/>
      <c r="D2" s="4"/>
      <c r="E2" s="4"/>
      <c r="G2" s="4"/>
      <c r="H2" s="4"/>
      <c r="I2" s="4"/>
    </row>
    <row r="4" spans="1:13">
      <c r="A4" s="5" t="s">
        <v>2</v>
      </c>
    </row>
    <row r="5" spans="1:13" s="15" customFormat="1">
      <c r="A5" s="131" t="s">
        <v>42</v>
      </c>
      <c r="B5" s="131"/>
      <c r="C5" s="131"/>
      <c r="D5" s="131"/>
      <c r="E5" s="131"/>
      <c r="F5" s="131"/>
      <c r="G5" s="131"/>
      <c r="H5" s="131"/>
      <c r="I5" s="131"/>
    </row>
    <row r="7" spans="1:13">
      <c r="A7" s="5" t="s">
        <v>4</v>
      </c>
    </row>
    <row r="8" spans="1:13">
      <c r="A8" s="1" t="s">
        <v>5</v>
      </c>
    </row>
    <row r="10" spans="1:13" ht="27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7" t="s">
        <v>13</v>
      </c>
      <c r="I10" s="6" t="s">
        <v>14</v>
      </c>
    </row>
    <row r="11" spans="1:13" ht="99" customHeight="1">
      <c r="A11" s="16" t="s">
        <v>43</v>
      </c>
      <c r="B11" s="16"/>
      <c r="C11" s="17" t="s">
        <v>44</v>
      </c>
      <c r="D11" s="18">
        <v>4044600</v>
      </c>
      <c r="E11" s="18">
        <v>4044600</v>
      </c>
      <c r="F11" s="19">
        <v>20030226</v>
      </c>
      <c r="G11" s="20" t="s">
        <v>45</v>
      </c>
      <c r="H11" s="21" t="s">
        <v>46</v>
      </c>
      <c r="I11" s="22" t="s">
        <v>47</v>
      </c>
      <c r="M11" s="23"/>
    </row>
    <row r="12" spans="1:13" ht="99" customHeight="1">
      <c r="A12" s="16" t="s">
        <v>48</v>
      </c>
      <c r="B12" s="16"/>
      <c r="C12" s="24" t="s">
        <v>49</v>
      </c>
      <c r="D12" s="25">
        <v>404250</v>
      </c>
      <c r="E12" s="25">
        <v>404250</v>
      </c>
      <c r="F12" s="19">
        <v>20030314</v>
      </c>
      <c r="G12" s="20" t="s">
        <v>45</v>
      </c>
      <c r="H12" s="21" t="s">
        <v>46</v>
      </c>
      <c r="I12" s="22" t="s">
        <v>47</v>
      </c>
    </row>
    <row r="14" spans="1:13">
      <c r="A14" s="1" t="s">
        <v>35</v>
      </c>
    </row>
    <row r="15" spans="1:13">
      <c r="A15" s="1" t="s">
        <v>36</v>
      </c>
    </row>
    <row r="16" spans="1:13">
      <c r="A16" s="1" t="s">
        <v>37</v>
      </c>
    </row>
    <row r="17" spans="1:1">
      <c r="A17" s="1" t="s">
        <v>38</v>
      </c>
    </row>
    <row r="18" spans="1:1">
      <c r="A18" s="1" t="s">
        <v>39</v>
      </c>
    </row>
    <row r="19" spans="1:1">
      <c r="A19" s="1" t="s">
        <v>40</v>
      </c>
    </row>
    <row r="20" spans="1:1">
      <c r="A20" s="1" t="s">
        <v>41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3" orientation="landscape" r:id="rId1"/>
  <colBreaks count="1" manualBreakCount="1">
    <brk id="1" max="1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4" sqref="H4:K4"/>
    </sheetView>
  </sheetViews>
  <sheetFormatPr defaultRowHeight="13.5"/>
  <cols>
    <col min="1" max="1" width="5.25" style="117" customWidth="1"/>
    <col min="2" max="10" width="9" style="117"/>
    <col min="11" max="11" width="5.125" style="117" customWidth="1"/>
    <col min="12" max="16384" width="9" style="117"/>
  </cols>
  <sheetData>
    <row r="2" spans="1:11">
      <c r="A2" s="116"/>
      <c r="J2" s="122"/>
      <c r="K2" s="122"/>
    </row>
    <row r="3" spans="1:11" ht="14.25">
      <c r="A3" s="118"/>
    </row>
    <row r="4" spans="1:11" ht="14.25">
      <c r="A4" s="119"/>
      <c r="H4" s="123" t="s">
        <v>407</v>
      </c>
      <c r="I4" s="124"/>
      <c r="J4" s="124"/>
      <c r="K4" s="124"/>
    </row>
    <row r="5" spans="1:11" ht="14.25">
      <c r="A5" s="119"/>
      <c r="H5" s="125" t="s">
        <v>400</v>
      </c>
      <c r="I5" s="125"/>
      <c r="J5" s="125"/>
      <c r="K5" s="125"/>
    </row>
    <row r="6" spans="1:11" ht="14.25">
      <c r="A6" s="118"/>
    </row>
    <row r="7" spans="1:11" ht="14.25">
      <c r="A7" s="118"/>
    </row>
    <row r="8" spans="1:11" ht="81.75" customHeight="1">
      <c r="A8" s="118"/>
      <c r="C8" s="126" t="s">
        <v>408</v>
      </c>
      <c r="D8" s="127"/>
      <c r="E8" s="127"/>
      <c r="F8" s="127"/>
      <c r="G8" s="127"/>
      <c r="H8" s="127"/>
      <c r="I8" s="127"/>
    </row>
    <row r="9" spans="1:11" ht="14.25">
      <c r="A9" s="118"/>
    </row>
    <row r="10" spans="1:11" ht="14.25">
      <c r="A10" s="118"/>
    </row>
    <row r="11" spans="1:11" ht="14.25">
      <c r="A11" s="118"/>
      <c r="B11" s="117" t="s">
        <v>402</v>
      </c>
    </row>
    <row r="12" spans="1:11" ht="14.25">
      <c r="A12" s="118"/>
    </row>
    <row r="13" spans="1:11" ht="129" customHeight="1">
      <c r="A13" s="118"/>
      <c r="B13" s="128" t="s">
        <v>409</v>
      </c>
      <c r="C13" s="129"/>
      <c r="D13" s="129"/>
      <c r="E13" s="129"/>
      <c r="F13" s="129"/>
      <c r="G13" s="129"/>
      <c r="H13" s="129"/>
      <c r="I13" s="129"/>
      <c r="J13" s="129"/>
    </row>
    <row r="14" spans="1:11" ht="14.25">
      <c r="A14" s="118"/>
    </row>
    <row r="15" spans="1:11" ht="14.25">
      <c r="A15" s="118"/>
    </row>
    <row r="16" spans="1:11" ht="14.25">
      <c r="A16" s="118"/>
      <c r="B16" s="117" t="s">
        <v>404</v>
      </c>
    </row>
    <row r="17" spans="1:2" ht="14.25">
      <c r="A17" s="118"/>
      <c r="B17" s="117" t="s">
        <v>405</v>
      </c>
    </row>
    <row r="18" spans="1:2" ht="14.25">
      <c r="A18" s="118"/>
      <c r="B18" s="117" t="s">
        <v>406</v>
      </c>
    </row>
    <row r="19" spans="1:2" ht="14.25">
      <c r="A19" s="118"/>
    </row>
    <row r="20" spans="1:2" ht="14.25">
      <c r="A20" s="118"/>
    </row>
    <row r="21" spans="1:2" ht="14.25">
      <c r="A21" s="121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view="pageBreakPreview" zoomScale="90" zoomScaleNormal="100" zoomScaleSheetLayoutView="90" workbookViewId="0">
      <selection activeCell="A5" sqref="A5:I5"/>
    </sheetView>
  </sheetViews>
  <sheetFormatPr defaultRowHeight="13.5"/>
  <cols>
    <col min="1" max="1" width="33.375" style="1" customWidth="1"/>
    <col min="2" max="2" width="15.875" style="1" customWidth="1"/>
    <col min="3" max="3" width="5.5" style="13" customWidth="1"/>
    <col min="4" max="5" width="13.875" style="1" customWidth="1"/>
    <col min="6" max="6" width="12" style="13" customWidth="1"/>
    <col min="7" max="7" width="27.25" style="1" customWidth="1"/>
    <col min="8" max="8" width="5.875" style="1" customWidth="1"/>
    <col min="9" max="9" width="36.5" style="1" customWidth="1"/>
    <col min="10" max="16384" width="9" style="1"/>
  </cols>
  <sheetData>
    <row r="1" spans="1:13">
      <c r="I1" s="14" t="s">
        <v>0</v>
      </c>
    </row>
    <row r="2" spans="1:13">
      <c r="A2" s="3" t="s">
        <v>1</v>
      </c>
      <c r="B2" s="4"/>
      <c r="D2" s="4"/>
      <c r="E2" s="4"/>
      <c r="G2" s="4"/>
      <c r="H2" s="4"/>
      <c r="I2" s="4"/>
    </row>
    <row r="4" spans="1:13">
      <c r="A4" s="5" t="s">
        <v>2</v>
      </c>
    </row>
    <row r="5" spans="1:13" s="15" customFormat="1">
      <c r="A5" s="131" t="s">
        <v>50</v>
      </c>
      <c r="B5" s="131"/>
      <c r="C5" s="131"/>
      <c r="D5" s="131"/>
      <c r="E5" s="131"/>
      <c r="F5" s="131"/>
      <c r="G5" s="131"/>
      <c r="H5" s="131"/>
      <c r="I5" s="131"/>
    </row>
    <row r="7" spans="1:13">
      <c r="A7" s="5" t="s">
        <v>4</v>
      </c>
    </row>
    <row r="8" spans="1:13">
      <c r="A8" s="1" t="s">
        <v>5</v>
      </c>
    </row>
    <row r="10" spans="1:13" ht="27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7" t="s">
        <v>13</v>
      </c>
      <c r="I10" s="6" t="s">
        <v>14</v>
      </c>
    </row>
    <row r="11" spans="1:13" ht="99" customHeight="1">
      <c r="A11" s="16" t="s">
        <v>51</v>
      </c>
      <c r="B11" s="16"/>
      <c r="C11" s="26" t="s">
        <v>49</v>
      </c>
      <c r="D11" s="27">
        <v>2094750</v>
      </c>
      <c r="E11" s="27">
        <v>2094750</v>
      </c>
      <c r="F11" s="28" t="s">
        <v>52</v>
      </c>
      <c r="G11" s="20" t="s">
        <v>53</v>
      </c>
      <c r="H11" s="29" t="s">
        <v>46</v>
      </c>
      <c r="I11" s="30" t="s">
        <v>54</v>
      </c>
      <c r="M11" s="23"/>
    </row>
    <row r="12" spans="1:13" ht="99" customHeight="1">
      <c r="A12" s="16" t="s">
        <v>55</v>
      </c>
      <c r="B12" s="16"/>
      <c r="C12" s="26" t="s">
        <v>56</v>
      </c>
      <c r="D12" s="27">
        <v>2291625</v>
      </c>
      <c r="E12" s="27">
        <v>2291625</v>
      </c>
      <c r="F12" s="28" t="s">
        <v>57</v>
      </c>
      <c r="G12" s="20" t="s">
        <v>58</v>
      </c>
      <c r="H12" s="29" t="s">
        <v>46</v>
      </c>
      <c r="I12" s="30" t="s">
        <v>59</v>
      </c>
      <c r="M12" s="23"/>
    </row>
    <row r="13" spans="1:13" ht="99" customHeight="1">
      <c r="A13" s="16" t="s">
        <v>60</v>
      </c>
      <c r="B13" s="16"/>
      <c r="C13" s="26" t="s">
        <v>56</v>
      </c>
      <c r="D13" s="27">
        <v>2291625</v>
      </c>
      <c r="E13" s="27">
        <v>2291625</v>
      </c>
      <c r="F13" s="28" t="s">
        <v>61</v>
      </c>
      <c r="G13" s="20" t="s">
        <v>58</v>
      </c>
      <c r="H13" s="29" t="s">
        <v>46</v>
      </c>
      <c r="I13" s="30" t="s">
        <v>62</v>
      </c>
    </row>
    <row r="15" spans="1:13">
      <c r="A15" s="1" t="s">
        <v>35</v>
      </c>
    </row>
    <row r="16" spans="1:13">
      <c r="A16" s="1" t="s">
        <v>36</v>
      </c>
    </row>
    <row r="17" spans="1:1">
      <c r="A17" s="1" t="s">
        <v>37</v>
      </c>
    </row>
    <row r="18" spans="1:1">
      <c r="A18" s="1" t="s">
        <v>38</v>
      </c>
    </row>
    <row r="19" spans="1:1">
      <c r="A19" s="1" t="s">
        <v>39</v>
      </c>
    </row>
    <row r="20" spans="1:1">
      <c r="A20" s="1" t="s">
        <v>40</v>
      </c>
    </row>
    <row r="21" spans="1:1">
      <c r="A21" s="1" t="s">
        <v>41</v>
      </c>
    </row>
    <row r="35" ht="12.75" customHeight="1"/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3" orientation="landscape" r:id="rId1"/>
  <colBreaks count="1" manualBreakCount="1">
    <brk id="1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C8" sqref="C8:I8"/>
    </sheetView>
  </sheetViews>
  <sheetFormatPr defaultRowHeight="13.5"/>
  <cols>
    <col min="1" max="1" width="5.25" style="117" customWidth="1"/>
    <col min="2" max="10" width="9" style="117"/>
    <col min="11" max="11" width="5.125" style="117" customWidth="1"/>
    <col min="12" max="16384" width="9" style="117"/>
  </cols>
  <sheetData>
    <row r="2" spans="1:11">
      <c r="A2" s="116"/>
      <c r="J2" s="122"/>
      <c r="K2" s="122"/>
    </row>
    <row r="3" spans="1:11" ht="14.25">
      <c r="A3" s="118"/>
    </row>
    <row r="4" spans="1:11" ht="14.25">
      <c r="A4" s="119"/>
      <c r="H4" s="123" t="s">
        <v>410</v>
      </c>
      <c r="I4" s="124"/>
      <c r="J4" s="124"/>
      <c r="K4" s="124"/>
    </row>
    <row r="5" spans="1:11" ht="14.25">
      <c r="A5" s="119"/>
      <c r="H5" s="125" t="s">
        <v>400</v>
      </c>
      <c r="I5" s="125"/>
      <c r="J5" s="125"/>
      <c r="K5" s="125"/>
    </row>
    <row r="6" spans="1:11" ht="14.25">
      <c r="A6" s="118"/>
    </row>
    <row r="7" spans="1:11" ht="14.25">
      <c r="A7" s="118"/>
    </row>
    <row r="8" spans="1:11" ht="81.75" customHeight="1">
      <c r="A8" s="118"/>
      <c r="C8" s="126" t="s">
        <v>411</v>
      </c>
      <c r="D8" s="127"/>
      <c r="E8" s="127"/>
      <c r="F8" s="127"/>
      <c r="G8" s="127"/>
      <c r="H8" s="127"/>
      <c r="I8" s="127"/>
    </row>
    <row r="9" spans="1:11" ht="14.25">
      <c r="A9" s="118"/>
    </row>
    <row r="10" spans="1:11" ht="14.25">
      <c r="A10" s="118"/>
    </row>
    <row r="11" spans="1:11" ht="14.25">
      <c r="A11" s="118"/>
      <c r="B11" s="117" t="s">
        <v>402</v>
      </c>
    </row>
    <row r="12" spans="1:11" ht="14.25">
      <c r="A12" s="118"/>
    </row>
    <row r="13" spans="1:11" ht="129" customHeight="1">
      <c r="A13" s="118"/>
      <c r="B13" s="128" t="s">
        <v>412</v>
      </c>
      <c r="C13" s="129"/>
      <c r="D13" s="129"/>
      <c r="E13" s="129"/>
      <c r="F13" s="129"/>
      <c r="G13" s="129"/>
      <c r="H13" s="129"/>
      <c r="I13" s="129"/>
      <c r="J13" s="129"/>
    </row>
    <row r="14" spans="1:11" ht="14.25">
      <c r="A14" s="118"/>
    </row>
    <row r="15" spans="1:11" ht="14.25">
      <c r="A15" s="118"/>
    </row>
    <row r="16" spans="1:11" ht="14.25">
      <c r="A16" s="118"/>
      <c r="B16" s="117" t="s">
        <v>404</v>
      </c>
    </row>
    <row r="17" spans="1:2" ht="14.25">
      <c r="A17" s="118"/>
      <c r="B17" s="117" t="s">
        <v>405</v>
      </c>
    </row>
    <row r="18" spans="1:2" ht="14.25">
      <c r="A18" s="118"/>
      <c r="B18" s="117" t="s">
        <v>413</v>
      </c>
    </row>
    <row r="19" spans="1:2" ht="14.25">
      <c r="A19" s="118"/>
    </row>
    <row r="20" spans="1:2" ht="14.25">
      <c r="A20" s="118"/>
    </row>
    <row r="21" spans="1:2" ht="14.25">
      <c r="A21" s="121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view="pageBreakPreview" zoomScaleNormal="100" zoomScaleSheetLayoutView="100" workbookViewId="0">
      <selection activeCell="A5" sqref="A5:I5"/>
    </sheetView>
  </sheetViews>
  <sheetFormatPr defaultRowHeight="13.5"/>
  <cols>
    <col min="1" max="1" width="18" style="1" customWidth="1"/>
    <col min="2" max="2" width="54.7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16384" width="9" style="1"/>
  </cols>
  <sheetData>
    <row r="1" spans="1:9">
      <c r="I1" s="2" t="s">
        <v>0</v>
      </c>
    </row>
    <row r="2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4" spans="1:9">
      <c r="A4" s="5" t="s">
        <v>2</v>
      </c>
    </row>
    <row r="5" spans="1:9">
      <c r="A5" s="130" t="s">
        <v>63</v>
      </c>
      <c r="B5" s="130"/>
      <c r="C5" s="130"/>
      <c r="D5" s="130"/>
      <c r="E5" s="130"/>
      <c r="F5" s="130"/>
      <c r="G5" s="130"/>
      <c r="H5" s="130"/>
      <c r="I5" s="130"/>
    </row>
    <row r="7" spans="1:9">
      <c r="A7" s="5" t="s">
        <v>4</v>
      </c>
    </row>
    <row r="8" spans="1:9">
      <c r="A8" s="1" t="s">
        <v>5</v>
      </c>
    </row>
    <row r="10" spans="1:9" ht="27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7" t="s">
        <v>13</v>
      </c>
      <c r="I10" s="6" t="s">
        <v>14</v>
      </c>
    </row>
    <row r="11" spans="1:9" ht="40.5">
      <c r="A11" s="8" t="s">
        <v>64</v>
      </c>
      <c r="B11" s="8" t="s">
        <v>65</v>
      </c>
      <c r="C11" s="9">
        <v>1</v>
      </c>
      <c r="D11" s="9">
        <v>119200</v>
      </c>
      <c r="E11" s="9">
        <v>119200</v>
      </c>
      <c r="F11" s="10">
        <v>39087</v>
      </c>
      <c r="G11" s="8" t="s">
        <v>66</v>
      </c>
      <c r="H11" s="11" t="s">
        <v>67</v>
      </c>
      <c r="I11" s="12"/>
    </row>
    <row r="12" spans="1:9" ht="40.5">
      <c r="A12" s="8" t="s">
        <v>68</v>
      </c>
      <c r="B12" s="8" t="s">
        <v>69</v>
      </c>
      <c r="C12" s="9">
        <v>1</v>
      </c>
      <c r="D12" s="9">
        <v>335230</v>
      </c>
      <c r="E12" s="9">
        <v>335230</v>
      </c>
      <c r="F12" s="10">
        <v>39092</v>
      </c>
      <c r="G12" s="8" t="s">
        <v>66</v>
      </c>
      <c r="H12" s="11" t="s">
        <v>19</v>
      </c>
      <c r="I12" s="12"/>
    </row>
    <row r="13" spans="1:9" ht="40.5">
      <c r="A13" s="8" t="s">
        <v>70</v>
      </c>
      <c r="B13" s="8" t="s">
        <v>71</v>
      </c>
      <c r="C13" s="9">
        <v>1</v>
      </c>
      <c r="D13" s="9">
        <v>329150</v>
      </c>
      <c r="E13" s="9">
        <v>329150</v>
      </c>
      <c r="F13" s="10">
        <v>39120</v>
      </c>
      <c r="G13" s="8" t="s">
        <v>66</v>
      </c>
      <c r="H13" s="11" t="s">
        <v>72</v>
      </c>
      <c r="I13" s="12"/>
    </row>
    <row r="14" spans="1:9" ht="40.5">
      <c r="A14" s="8" t="s">
        <v>73</v>
      </c>
      <c r="B14" s="8" t="s">
        <v>74</v>
      </c>
      <c r="C14" s="9">
        <v>1</v>
      </c>
      <c r="D14" s="9">
        <v>239150</v>
      </c>
      <c r="E14" s="9">
        <v>239150</v>
      </c>
      <c r="F14" s="10">
        <v>39121</v>
      </c>
      <c r="G14" s="8" t="s">
        <v>66</v>
      </c>
      <c r="H14" s="11" t="s">
        <v>75</v>
      </c>
      <c r="I14" s="12"/>
    </row>
    <row r="16" spans="1:9">
      <c r="A16" s="1" t="s">
        <v>35</v>
      </c>
    </row>
    <row r="17" spans="1:2">
      <c r="A17" s="1" t="s">
        <v>36</v>
      </c>
    </row>
    <row r="18" spans="1:2">
      <c r="A18" s="1" t="s">
        <v>37</v>
      </c>
    </row>
    <row r="19" spans="1:2">
      <c r="A19" s="31" t="s">
        <v>38</v>
      </c>
    </row>
    <row r="20" spans="1:2">
      <c r="A20" s="31" t="s">
        <v>39</v>
      </c>
      <c r="B20" s="32"/>
    </row>
    <row r="21" spans="1:2">
      <c r="A21" s="31" t="s">
        <v>40</v>
      </c>
      <c r="B21" s="32"/>
    </row>
    <row r="22" spans="1:2">
      <c r="A22" s="1" t="s">
        <v>41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topLeftCell="B1" zoomScaleNormal="100" workbookViewId="0">
      <selection activeCell="L5" sqref="L5"/>
    </sheetView>
  </sheetViews>
  <sheetFormatPr defaultRowHeight="13.5"/>
  <cols>
    <col min="1" max="1" width="5.25" style="117" customWidth="1"/>
    <col min="2" max="10" width="9" style="117"/>
    <col min="11" max="11" width="5.125" style="117" customWidth="1"/>
    <col min="12" max="16384" width="9" style="117"/>
  </cols>
  <sheetData>
    <row r="2" spans="1:14">
      <c r="A2" s="116"/>
      <c r="J2" s="122"/>
      <c r="K2" s="122"/>
    </row>
    <row r="3" spans="1:14" ht="14.25">
      <c r="A3" s="118"/>
    </row>
    <row r="4" spans="1:14" ht="14.25">
      <c r="A4" s="119"/>
      <c r="H4" s="123" t="s">
        <v>410</v>
      </c>
      <c r="I4" s="124"/>
      <c r="J4" s="124"/>
      <c r="K4" s="124"/>
    </row>
    <row r="5" spans="1:14" ht="14.25">
      <c r="A5" s="119"/>
      <c r="H5" s="125" t="s">
        <v>400</v>
      </c>
      <c r="I5" s="125"/>
      <c r="J5" s="125"/>
      <c r="K5" s="125"/>
    </row>
    <row r="6" spans="1:14" ht="14.25">
      <c r="A6" s="118"/>
    </row>
    <row r="7" spans="1:14" ht="14.25">
      <c r="A7" s="118"/>
    </row>
    <row r="8" spans="1:14" ht="81.75" customHeight="1">
      <c r="A8" s="118"/>
      <c r="C8" s="126" t="s">
        <v>414</v>
      </c>
      <c r="D8" s="127"/>
      <c r="E8" s="127"/>
      <c r="F8" s="127"/>
      <c r="G8" s="127"/>
      <c r="H8" s="127"/>
      <c r="I8" s="127"/>
      <c r="N8" s="120"/>
    </row>
    <row r="9" spans="1:14" ht="14.25">
      <c r="A9" s="118"/>
    </row>
    <row r="10" spans="1:14" ht="14.25">
      <c r="A10" s="118"/>
    </row>
    <row r="11" spans="1:14" ht="14.25">
      <c r="A11" s="118"/>
      <c r="B11" s="117" t="s">
        <v>402</v>
      </c>
      <c r="N11" s="120"/>
    </row>
    <row r="12" spans="1:14" ht="14.25">
      <c r="A12" s="118"/>
    </row>
    <row r="13" spans="1:14" ht="129" customHeight="1">
      <c r="A13" s="118"/>
      <c r="B13" s="128" t="s">
        <v>415</v>
      </c>
      <c r="C13" s="129"/>
      <c r="D13" s="129"/>
      <c r="E13" s="129"/>
      <c r="F13" s="129"/>
      <c r="G13" s="129"/>
      <c r="H13" s="129"/>
      <c r="I13" s="129"/>
      <c r="J13" s="129"/>
    </row>
    <row r="14" spans="1:14" ht="14.25">
      <c r="A14" s="118"/>
    </row>
    <row r="15" spans="1:14" ht="14.25">
      <c r="A15" s="118"/>
    </row>
    <row r="16" spans="1:14" ht="14.25">
      <c r="A16" s="118"/>
      <c r="B16" s="117" t="s">
        <v>404</v>
      </c>
    </row>
    <row r="17" spans="1:2" ht="14.25">
      <c r="A17" s="118"/>
      <c r="B17" s="117" t="s">
        <v>405</v>
      </c>
    </row>
    <row r="18" spans="1:2" ht="14.25">
      <c r="A18" s="118"/>
      <c r="B18" s="117" t="s">
        <v>406</v>
      </c>
    </row>
    <row r="19" spans="1:2" ht="14.25">
      <c r="A19" s="118"/>
    </row>
    <row r="20" spans="1:2" ht="14.25">
      <c r="A20" s="118"/>
    </row>
    <row r="21" spans="1:2" ht="14.25">
      <c r="A21" s="121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34</vt:i4>
      </vt:variant>
      <vt:variant>
        <vt:lpstr>名前付き一覧</vt:lpstr>
      </vt:variant>
      <vt:variant>
        <vt:i4>16</vt:i4>
      </vt:variant>
    </vt:vector>
  </HeadingPairs>
  <TitlesOfParts>
    <vt:vector size="50" baseType="lpstr">
      <vt:lpstr>結果（情報・システム研究機構2124）</vt:lpstr>
      <vt:lpstr>一覧表（情報・システム研究機構2124）</vt:lpstr>
      <vt:lpstr>結果（理化学研究所2198）</vt:lpstr>
      <vt:lpstr>一覧表（理化学研究所2198）</vt:lpstr>
      <vt:lpstr>結果（理化学研究所2199）</vt:lpstr>
      <vt:lpstr>一覧表（理化学研究所2199）</vt:lpstr>
      <vt:lpstr>結果（筑波大学2200）</vt:lpstr>
      <vt:lpstr>一覧表（筑波大学2200）</vt:lpstr>
      <vt:lpstr>結果（理化学研究所2201）</vt:lpstr>
      <vt:lpstr>一覧表（理化学研究所2201）</vt:lpstr>
      <vt:lpstr>結果（理化学研究所2202）</vt:lpstr>
      <vt:lpstr>一覧表（理化学研究所2202）</vt:lpstr>
      <vt:lpstr>結果（理化学研究所2203）</vt:lpstr>
      <vt:lpstr>一覧表（理化学研究所2203）</vt:lpstr>
      <vt:lpstr>結果（北海道大学2204）</vt:lpstr>
      <vt:lpstr>一覧表（北海道大学2204）</vt:lpstr>
      <vt:lpstr>結果（自然科学研究機構2206）</vt:lpstr>
      <vt:lpstr>一覧表（自然科学研究機構2206）</vt:lpstr>
      <vt:lpstr>結果（東京大学2207）</vt:lpstr>
      <vt:lpstr>一覧表（東京大学2207）</vt:lpstr>
      <vt:lpstr>結果（東北大学2209）</vt:lpstr>
      <vt:lpstr>一覧表（東北大学2209）</vt:lpstr>
      <vt:lpstr>結果（理化学研究所2220）</vt:lpstr>
      <vt:lpstr>一覧表（理化学研究所2220）</vt:lpstr>
      <vt:lpstr>結果（名古屋大学2224）</vt:lpstr>
      <vt:lpstr>一覧表（名古屋大学2224）</vt:lpstr>
      <vt:lpstr>結果（東京大学2242）</vt:lpstr>
      <vt:lpstr>一覧表（東京大学2242）</vt:lpstr>
      <vt:lpstr>結果（理化学研究所2243）</vt:lpstr>
      <vt:lpstr>一覧表（理化学研究所2243）</vt:lpstr>
      <vt:lpstr>結果（京都大学2244）</vt:lpstr>
      <vt:lpstr>一覧表（京都大学2244）</vt:lpstr>
      <vt:lpstr>結果（科学技術振興機構2270）</vt:lpstr>
      <vt:lpstr>一覧表（科学技術振興機構2270）</vt:lpstr>
      <vt:lpstr>'一覧表（京都大学2244）'!Print_Area</vt:lpstr>
      <vt:lpstr>'一覧表（自然科学研究機構2206）'!Print_Area</vt:lpstr>
      <vt:lpstr>'一覧表（情報・システム研究機構2124）'!Print_Area</vt:lpstr>
      <vt:lpstr>'一覧表（筑波大学2200）'!Print_Area</vt:lpstr>
      <vt:lpstr>'一覧表（東京大学2207）'!Print_Area</vt:lpstr>
      <vt:lpstr>'一覧表（東京大学2242）'!Print_Area</vt:lpstr>
      <vt:lpstr>'一覧表（東北大学2209）'!Print_Area</vt:lpstr>
      <vt:lpstr>'一覧表（北海道大学2204）'!Print_Area</vt:lpstr>
      <vt:lpstr>'一覧表（理化学研究所2198）'!Print_Area</vt:lpstr>
      <vt:lpstr>'一覧表（理化学研究所2199）'!Print_Area</vt:lpstr>
      <vt:lpstr>'一覧表（理化学研究所2201）'!Print_Area</vt:lpstr>
      <vt:lpstr>'一覧表（理化学研究所2202）'!Print_Area</vt:lpstr>
      <vt:lpstr>'一覧表（理化学研究所2203）'!Print_Area</vt:lpstr>
      <vt:lpstr>'一覧表（理化学研究所2220）'!Print_Area</vt:lpstr>
      <vt:lpstr>'一覧表（理化学研究所2243）'!Print_Area</vt:lpstr>
      <vt:lpstr>'一覧表（東北大学2209）'!Print_Titles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dcterms:created xsi:type="dcterms:W3CDTF">2011-06-14T05:32:50Z</dcterms:created>
  <dcterms:modified xsi:type="dcterms:W3CDTF">2018-05-18T00:59:33Z</dcterms:modified>
</cp:coreProperties>
</file>