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<sst xmlns="http://schemas.openxmlformats.org/spreadsheetml/2006/main" count="3134" uniqueCount="722">
  <si>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</si>
  <si>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</si>
  <si>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</si>
  <si>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</si>
  <si>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</si>
  <si>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</si>
  <si>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</si>
  <si>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</si>
  <si>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</si>
  <si>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</si>
  <si>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</si>
  <si>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</si>
  <si>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</si>
  <si>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</si>
  <si>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</si>
  <si>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</si>
  <si>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</si>
  <si>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</si>
  <si>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</si>
  <si>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</si>
  <si>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</si>
  <si>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</si>
  <si>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</si>
  <si>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</si>
  <si>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</si>
  <si>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</si>
  <si>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</si>
  <si>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</si>
  <si>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</si>
  <si>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</si>
  <si>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</si>
  <si>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</si>
  <si>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</si>
  <si>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</si>
  <si>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</si>
  <si>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</si>
  <si>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</si>
  <si>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</si>
  <si>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</si>
  <si>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</si>
  <si>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</si>
  <si>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</si>
  <si>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</si>
  <si>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</si>
  <si>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</si>
  <si>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</si>
  <si>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</si>
  <si>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</si>
  <si>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</si>
  <si>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</si>
  <si>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</si>
  <si>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</si>
  <si>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</si>
  <si>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</si>
  <si>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</si>
  <si>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</si>
  <si>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</si>
  <si>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</si>
  <si>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</si>
  <si>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</si>
  <si>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</si>
  <si>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</si>
  <si>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</si>
  <si>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</si>
  <si>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</si>
  <si>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</si>
  <si>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</si>
  <si>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</si>
  <si>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</si>
  <si>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</si>
  <si>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</si>
  <si>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</si>
  <si>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</si>
  <si>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</si>
  <si>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</si>
  <si>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</si>
  <si>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</si>
  <si>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</si>
  <si>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</si>
  <si>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</si>
  <si>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</si>
  <si>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</si>
  <si>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</si>
  <si>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</si>
  <si>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</si>
  <si>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</si>
  <si>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</si>
  <si>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</si>
  <si>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</si>
  <si>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</si>
  <si>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</si>
  <si>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</si>
  <si>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</si>
  <si>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</si>
  <si>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</si>
  <si>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</si>
  <si>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</si>
  <si>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</si>
  <si>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</si>
  <si>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</si>
  <si>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</si>
  <si>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</si>
  <si>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</si>
  <si>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</si>
  <si>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</si>
  <si>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</si>
  <si>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</si>
  <si>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</si>
  <si>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</si>
  <si>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</si>
  <si>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</si>
  <si>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</si>
  <si>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</si>
  <si>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</si>
  <si>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</si>
  <si>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</si>
  <si>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</si>
  <si>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</si>
  <si>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</si>
  <si>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</si>
  <si>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</si>
  <si>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</si>
  <si>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</si>
  <si>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</si>
  <si>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</si>
  <si>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</si>
  <si>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</si>
  <si>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</si>
  <si>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</si>
  <si>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</si>
  <si>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</si>
  <si>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</si>
  <si>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</si>
  <si>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</si>
  <si>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</si>
  <si>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</si>
  <si>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</si>
  <si>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</si>
  <si>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</si>
  <si>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</si>
  <si>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</si>
  <si>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</si>
  <si>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</si>
  <si>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</si>
  <si>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</si>
  <si>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</si>
  <si>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</si>
  <si>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</si>
  <si>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</si>
  <si>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</si>
  <si>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</si>
  <si>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</si>
  <si>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</si>
  <si>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</si>
  <si>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</si>
  <si>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</si>
  <si>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</si>
  <si>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</si>
  <si>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</si>
  <si>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</si>
  <si>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</si>
  <si>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</si>
  <si>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</si>
  <si>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</si>
  <si>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</si>
  <si>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</si>
  <si>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</si>
  <si>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</si>
  <si>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</si>
  <si>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</si>
  <si>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</si>
  <si>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</si>
  <si>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</si>
  <si>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</si>
  <si>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</si>
  <si>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</si>
  <si>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</si>
  <si>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</si>
  <si>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</si>
  <si>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</si>
  <si>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</si>
  <si>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</si>
  <si>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</si>
  <si>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</si>
  <si>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</si>
  <si>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</si>
  <si>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</si>
  <si>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</si>
  <si>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</si>
  <si>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</si>
  <si>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</si>
  <si>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</si>
  <si>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</si>
  <si>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</si>
  <si>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</si>
  <si>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</si>
  <si>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</si>
  <si>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</si>
  <si>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</si>
  <si>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</si>
  <si>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</si>
  <si>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</si>
  <si>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</si>
  <si>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</si>
  <si>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</si>
  <si>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</si>
  <si>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</si>
  <si>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</si>
  <si>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</si>
  <si>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</si>
  <si>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</si>
  <si>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</si>
  <si>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</si>
  <si>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</si>
  <si>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</si>
  <si>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</si>
  <si>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</si>
  <si>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</si>
  <si>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</si>
  <si>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</si>
  <si>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</si>
  <si>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</si>
  <si>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</si>
  <si>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</si>
  <si>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</si>
  <si>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</si>
  <si>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</si>
  <si>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</si>
  <si>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</si>
  <si>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</si>
  <si>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</si>
  <si>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</si>
  <si>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</si>
  <si>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</si>
  <si>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</si>
  <si>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</si>
  <si>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</si>
  <si>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</si>
  <si>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</si>
  <si>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</si>
  <si>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</si>
  <si>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</si>
  <si>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</si>
  <si>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</si>
  <si>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</si>
  <si>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</si>
  <si>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</si>
  <si>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</si>
  <si>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</si>
  <si>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</si>
  <si>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</si>
  <si>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</si>
  <si>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</si>
  <si>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</si>
  <si>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</si>
  <si>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</si>
  <si>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</si>
  <si>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</si>
  <si>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</si>
  <si>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</si>
  <si>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</si>
  <si>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</si>
  <si>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</si>
  <si>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</si>
  <si>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</si>
  <si>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</si>
  <si>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</si>
  <si>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</si>
  <si>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</si>
  <si>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</si>
  <si>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</si>
  <si>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</si>
  <si>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</si>
  <si>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</si>
  <si>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</si>
  <si>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</si>
  <si>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</si>
  <si>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</si>
  <si>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</si>
  <si>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</si>
  <si>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</si>
  <si>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</si>
  <si>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</si>
  <si>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</si>
  <si>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</si>
  <si>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</si>
  <si>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</si>
  <si>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</si>
  <si>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</si>
  <si>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</si>
  <si>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</si>
  <si>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</si>
  <si>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</si>
  <si>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</si>
  <si>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</si>
  <si>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</si>
  <si>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</si>
  <si>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</si>
  <si>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</si>
  <si>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</si>
  <si>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</si>
  <si>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</si>
  <si>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</si>
  <si>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</si>
  <si>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</si>
  <si>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</si>
  <si>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</si>
  <si>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</si>
  <si>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</si>
  <si>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</si>
  <si>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</si>
  <si>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</si>
  <si>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</si>
  <si>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</si>
  <si>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</si>
  <si>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</si>
  <si>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</si>
  <si>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</si>
  <si>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</si>
  <si>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</si>
  <si>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</si>
  <si>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</si>
  <si>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</si>
  <si>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</si>
  <si>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</si>
  <si>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</si>
  <si>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</si>
  <si>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</si>
  <si>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</si>
  <si>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</si>
  <si>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</si>
  <si>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</si>
  <si>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</si>
  <si>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</si>
  <si>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</si>
  <si>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</si>
  <si>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</si>
  <si>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</si>
  <si>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</si>
  <si>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</si>
  <si>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</si>
  <si>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</si>
  <si>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</si>
  <si>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</si>
  <si>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</si>
  <si>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</si>
  <si>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</si>
  <si>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</si>
  <si>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</si>
  <si>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</si>
  <si>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</si>
  <si>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</si>
  <si>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</si>
  <si>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</si>
  <si>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</si>
  <si>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</si>
  <si>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</si>
  <si>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</si>
  <si>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</si>
  <si>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</si>
  <si>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</si>
  <si>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</si>
  <si>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</si>
  <si>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</si>
  <si>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</si>
  <si>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</si>
  <si>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</si>
  <si>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</si>
  <si>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</si>
  <si>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</si>
  <si>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</si>
  <si>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</si>
  <si>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</si>
  <si>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</si>
  <si>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</si>
  <si>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</si>
  <si>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</si>
  <si>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</si>
  <si>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</si>
  <si>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</si>
  <si>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</si>
  <si>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</si>
  <si>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</si>
  <si>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</si>
  <si>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</si>
  <si>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</si>
  <si>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</si>
  <si>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</si>
  <si>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</si>
  <si>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</si>
  <si>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</si>
  <si>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</si>
  <si>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</si>
  <si>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</si>
  <si>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</si>
  <si>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</si>
  <si>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</si>
  <si>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</si>
  <si>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</si>
  <si>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</si>
  <si>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</si>
  <si>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</si>
  <si>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</si>
  <si>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</si>
  <si>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</si>
  <si>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</si>
  <si>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</si>
  <si>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</si>
  <si>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</si>
  <si>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</si>
  <si>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</si>
  <si>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</si>
  <si>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</si>
  <si>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</si>
  <si>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</si>
  <si>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</si>
  <si>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</si>
  <si>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</si>
  <si>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</si>
  <si>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</si>
  <si>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</si>
  <si>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</si>
  <si>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</si>
  <si>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</si>
  <si>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</si>
  <si>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</si>
  <si>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</si>
  <si>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</si>
  <si>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</si>
  <si>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</si>
  <si>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</si>
  <si>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</si>
  <si>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</si>
  <si>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</si>
  <si>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</si>
  <si>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</si>
  <si>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</si>
  <si>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</si>
  <si>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</si>
  <si>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</si>
  <si>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</si>
  <si>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</si>
  <si>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</si>
  <si>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</si>
  <si>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</si>
  <si>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</si>
  <si>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</si>
  <si>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</si>
  <si>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</si>
  <si>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</si>
  <si>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</si>
  <si>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</si>
  <si>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</si>
  <si>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</si>
  <si>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</si>
  <si>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</si>
  <si>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</si>
  <si>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</si>
  <si>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</si>
  <si>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</si>
  <si>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</si>
  <si>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</si>
  <si>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</si>
  <si>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</si>
  <si>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</si>
  <si>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</si>
  <si>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</si>
  <si>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</si>
  <si>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</si>
  <si>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</si>
  <si>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</si>
  <si>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</si>
  <si>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</si>
  <si>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</si>
  <si>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</si>
  <si>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</si>
  <si>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</si>
  <si>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</si>
  <si>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</si>
  <si>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</si>
  <si>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</si>
  <si>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</si>
  <si>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</si>
  <si>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</si>
  <si>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</si>
  <si>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</si>
  <si>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</si>
  <si>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</si>
  <si>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</si>
  <si>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</si>
  <si>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</si>
  <si>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</si>
  <si>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</si>
  <si>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</si>
  <si>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</si>
  <si>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</si>
  <si>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</si>
  <si>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</si>
  <si>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</si>
  <si>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</si>
  <si>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</si>
  <si>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</si>
  <si>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</si>
  <si>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</si>
  <si>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</si>
  <si>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</si>
  <si>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</si>
  <si>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</si>
  <si>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</si>
  <si>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</si>
  <si>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</si>
  <si>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</si>
  <si>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</si>
  <si>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</si>
  <si>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</si>
  <si>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</si>
  <si>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</si>
  <si>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</si>
  <si>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</si>
  <si>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</si>
  <si>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</si>
  <si>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</si>
  <si>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</si>
  <si>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</si>
  <si>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</si>
  <si>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</si>
  <si>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</si>
  <si>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</si>
  <si>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</si>
  <si>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</si>
  <si>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</si>
  <si>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</si>
  <si>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</si>
  <si>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</si>
  <si>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</si>
  <si>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</si>
  <si>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</si>
  <si>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</si>
  <si>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</si>
  <si>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</si>
  <si>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</si>
  <si>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</si>
  <si>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</si>
  <si>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</si>
  <si>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</si>
  <si>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</si>
  <si>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</si>
  <si>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</si>
  <si>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</si>
  <si>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</si>
  <si>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</si>
  <si>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文化庁</t>
    <rPh sb="0" eb="3">
      <t>ブンカチョウ</t>
    </rPh>
    <phoneticPr fontId="5"/>
  </si>
  <si>
    <t>文化部芸術文化課
長官官房政策課</t>
    <rPh sb="0" eb="3">
      <t>ブンカブ</t>
    </rPh>
    <rPh sb="3" eb="5">
      <t>ゲイジュツ</t>
    </rPh>
    <rPh sb="5" eb="7">
      <t>ブンカ</t>
    </rPh>
    <rPh sb="7" eb="8">
      <t>カ</t>
    </rPh>
    <rPh sb="9" eb="11">
      <t>チョウカン</t>
    </rPh>
    <rPh sb="11" eb="13">
      <t>カンボウ</t>
    </rPh>
    <rPh sb="13" eb="15">
      <t>セイサク</t>
    </rPh>
    <rPh sb="15" eb="16">
      <t>カ</t>
    </rPh>
    <phoneticPr fontId="5"/>
  </si>
  <si>
    <t>芸術文化課長　江﨑典宏
政策課長　杉浦久弘</t>
    <rPh sb="0" eb="2">
      <t>ゲイジュツ</t>
    </rPh>
    <rPh sb="2" eb="4">
      <t>ブンカ</t>
    </rPh>
    <rPh sb="4" eb="6">
      <t>カチョウ</t>
    </rPh>
    <rPh sb="7" eb="9">
      <t>エザキ</t>
    </rPh>
    <rPh sb="9" eb="11">
      <t>ノリヒロ</t>
    </rPh>
    <rPh sb="12" eb="14">
      <t>セイサク</t>
    </rPh>
    <rPh sb="14" eb="16">
      <t>カチョウ</t>
    </rPh>
    <rPh sb="17" eb="19">
      <t>スギウラ</t>
    </rPh>
    <rPh sb="19" eb="20">
      <t>ヒサ</t>
    </rPh>
    <rPh sb="20" eb="21">
      <t>ヒロシ</t>
    </rPh>
    <phoneticPr fontId="5"/>
  </si>
  <si>
    <t>文化芸術基本法　第4条、第14条、第35条</t>
    <rPh sb="0" eb="2">
      <t>ブンカ</t>
    </rPh>
    <rPh sb="2" eb="4">
      <t>ゲイジュツ</t>
    </rPh>
    <rPh sb="4" eb="7">
      <t>キホンホウ</t>
    </rPh>
    <rPh sb="8" eb="9">
      <t>ダイ</t>
    </rPh>
    <rPh sb="10" eb="11">
      <t>ジョウ</t>
    </rPh>
    <rPh sb="12" eb="13">
      <t>ダイ</t>
    </rPh>
    <rPh sb="15" eb="16">
      <t>ジョウ</t>
    </rPh>
    <rPh sb="17" eb="18">
      <t>ダイ</t>
    </rPh>
    <rPh sb="20" eb="21">
      <t>ジョウ</t>
    </rPh>
    <phoneticPr fontId="5"/>
  </si>
  <si>
    <t>-</t>
  </si>
  <si>
    <t>新27-0039</t>
    <phoneticPr fontId="5"/>
  </si>
  <si>
    <t>-</t>
    <phoneticPr fontId="5"/>
  </si>
  <si>
    <t>-</t>
    <phoneticPr fontId="5"/>
  </si>
  <si>
    <t>-</t>
    <phoneticPr fontId="5"/>
  </si>
  <si>
    <t>-</t>
    <phoneticPr fontId="5"/>
  </si>
  <si>
    <t>347</t>
    <phoneticPr fontId="5"/>
  </si>
  <si>
    <t>文化芸術創造拠点形成事業</t>
    <rPh sb="0" eb="2">
      <t>ブンカ</t>
    </rPh>
    <rPh sb="2" eb="4">
      <t>ゲイジュツ</t>
    </rPh>
    <rPh sb="4" eb="6">
      <t>ソウゾウ</t>
    </rPh>
    <rPh sb="6" eb="8">
      <t>キョテン</t>
    </rPh>
    <rPh sb="8" eb="10">
      <t>ケイセイ</t>
    </rPh>
    <rPh sb="10" eb="12">
      <t>ジギョウ</t>
    </rPh>
    <phoneticPr fontId="5"/>
  </si>
  <si>
    <t>【文化芸術創造拠点形成事業】平成32年度までに全ての採択事業の参加者目標に対する実績値の割合が80％を超えることを目指す</t>
    <rPh sb="1" eb="3">
      <t>ブンカ</t>
    </rPh>
    <rPh sb="3" eb="5">
      <t>ゲイジュツ</t>
    </rPh>
    <rPh sb="5" eb="7">
      <t>ソウゾウ</t>
    </rPh>
    <rPh sb="7" eb="9">
      <t>キョテン</t>
    </rPh>
    <rPh sb="9" eb="11">
      <t>ケイセイ</t>
    </rPh>
    <rPh sb="11" eb="13">
      <t>ジギョウ</t>
    </rPh>
    <rPh sb="14" eb="16">
      <t>ヘイセイ</t>
    </rPh>
    <rPh sb="18" eb="19">
      <t>ネン</t>
    </rPh>
    <rPh sb="19" eb="20">
      <t>ド</t>
    </rPh>
    <rPh sb="23" eb="24">
      <t>スベ</t>
    </rPh>
    <rPh sb="26" eb="28">
      <t>サイタク</t>
    </rPh>
    <rPh sb="28" eb="30">
      <t>ジギョウ</t>
    </rPh>
    <rPh sb="31" eb="34">
      <t>サンカシャ</t>
    </rPh>
    <rPh sb="34" eb="36">
      <t>モクヒョウ</t>
    </rPh>
    <rPh sb="37" eb="38">
      <t>タイ</t>
    </rPh>
    <rPh sb="40" eb="43">
      <t>ジッセキチ</t>
    </rPh>
    <rPh sb="44" eb="46">
      <t>ワリアイ</t>
    </rPh>
    <rPh sb="51" eb="52">
      <t>コ</t>
    </rPh>
    <rPh sb="57" eb="59">
      <t>メザ</t>
    </rPh>
    <phoneticPr fontId="5"/>
  </si>
  <si>
    <t>採択事業のうち参加者数の目標値に対する実績値の割合が80％を超える事業の割合</t>
    <rPh sb="0" eb="2">
      <t>サイタク</t>
    </rPh>
    <rPh sb="2" eb="4">
      <t>ジギョウ</t>
    </rPh>
    <rPh sb="7" eb="9">
      <t>サンカ</t>
    </rPh>
    <rPh sb="9" eb="10">
      <t>シャ</t>
    </rPh>
    <rPh sb="10" eb="11">
      <t>スウ</t>
    </rPh>
    <rPh sb="12" eb="15">
      <t>モクヒョウチ</t>
    </rPh>
    <rPh sb="16" eb="17">
      <t>タイ</t>
    </rPh>
    <rPh sb="19" eb="22">
      <t>ジッセキチ</t>
    </rPh>
    <rPh sb="23" eb="25">
      <t>ワリアイ</t>
    </rPh>
    <rPh sb="30" eb="31">
      <t>コ</t>
    </rPh>
    <rPh sb="33" eb="35">
      <t>ジギョウ</t>
    </rPh>
    <rPh sb="36" eb="38">
      <t>ワリアイ</t>
    </rPh>
    <phoneticPr fontId="5"/>
  </si>
  <si>
    <t>％</t>
    <phoneticPr fontId="5"/>
  </si>
  <si>
    <t>-</t>
    <phoneticPr fontId="5"/>
  </si>
  <si>
    <t>採択事業者から提出された実績報告書</t>
    <rPh sb="0" eb="2">
      <t>サイタク</t>
    </rPh>
    <rPh sb="2" eb="5">
      <t>ジギョウシャ</t>
    </rPh>
    <rPh sb="7" eb="9">
      <t>テイシュツ</t>
    </rPh>
    <rPh sb="12" eb="14">
      <t>ジッセキ</t>
    </rPh>
    <rPh sb="14" eb="17">
      <t>ホウコクショ</t>
    </rPh>
    <phoneticPr fontId="5"/>
  </si>
  <si>
    <t>採択事業において構築された体制に配置された専門人材の数</t>
    <rPh sb="0" eb="2">
      <t>サイタク</t>
    </rPh>
    <rPh sb="2" eb="4">
      <t>ジギョウ</t>
    </rPh>
    <rPh sb="8" eb="10">
      <t>コウチク</t>
    </rPh>
    <rPh sb="13" eb="15">
      <t>タイセイ</t>
    </rPh>
    <rPh sb="16" eb="18">
      <t>ハイチ</t>
    </rPh>
    <rPh sb="21" eb="23">
      <t>センモン</t>
    </rPh>
    <rPh sb="23" eb="25">
      <t>ジンザイ</t>
    </rPh>
    <rPh sb="26" eb="27">
      <t>カズ</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</si>
  <si>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</si>
  <si>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</si>
  <si>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</si>
  <si>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</si>
  <si>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</si>
  <si>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</si>
  <si>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</si>
  <si>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</si>
  <si>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</si>
  <si>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採択事業者が設定した目標値に対する達成率の平均値</t>
    <rPh sb="0" eb="5">
      <t>サイタクジギョウシャ</t>
    </rPh>
    <rPh sb="6" eb="8">
      <t>セッテイ</t>
    </rPh>
    <rPh sb="10" eb="13">
      <t>モクヒョウチ</t>
    </rPh>
    <rPh sb="14" eb="15">
      <t>タイ</t>
    </rPh>
    <rPh sb="17" eb="20">
      <t>タッセイリツ</t>
    </rPh>
    <rPh sb="21" eb="24">
      <t>ヘイキンチ</t>
    </rPh>
    <phoneticPr fontId="5"/>
  </si>
  <si>
    <t>件</t>
    <rPh sb="0" eb="1">
      <t>ケン</t>
    </rPh>
    <phoneticPr fontId="5"/>
  </si>
  <si>
    <t>-</t>
    <phoneticPr fontId="5"/>
  </si>
  <si>
    <t>-</t>
    <phoneticPr fontId="5"/>
  </si>
  <si>
    <t>百万円</t>
    <rPh sb="0" eb="3">
      <t>ヒャクマンエン</t>
    </rPh>
    <phoneticPr fontId="5"/>
  </si>
  <si>
    <t>　　百万円
　　/件</t>
    <rPh sb="2" eb="3">
      <t>ヒャク</t>
    </rPh>
    <rPh sb="3" eb="4">
      <t>マン</t>
    </rPh>
    <rPh sb="4" eb="5">
      <t>エン</t>
    </rPh>
    <rPh sb="9" eb="10">
      <t>ケン</t>
    </rPh>
    <phoneticPr fontId="5"/>
  </si>
  <si>
    <t>　　百万円
　　/件</t>
    <rPh sb="2" eb="5">
      <t>ヒャクマンエン</t>
    </rPh>
    <rPh sb="9" eb="10">
      <t>ケン</t>
    </rPh>
    <phoneticPr fontId="5"/>
  </si>
  <si>
    <t>1200/11</t>
    <phoneticPr fontId="5"/>
  </si>
  <si>
    <t>2233/136</t>
    <phoneticPr fontId="5"/>
  </si>
  <si>
    <t>-</t>
    <phoneticPr fontId="5"/>
  </si>
  <si>
    <t>-</t>
    <phoneticPr fontId="5"/>
  </si>
  <si>
    <t>【文化芸術創造拠点形成事業】
採択事業数</t>
    <rPh sb="1" eb="3">
      <t>ブンカ</t>
    </rPh>
    <rPh sb="3" eb="5">
      <t>ゲイジュツ</t>
    </rPh>
    <rPh sb="5" eb="7">
      <t>ソウゾウ</t>
    </rPh>
    <rPh sb="7" eb="9">
      <t>キョテン</t>
    </rPh>
    <rPh sb="9" eb="11">
      <t>ケイセイ</t>
    </rPh>
    <rPh sb="11" eb="13">
      <t>ジギョウ</t>
    </rPh>
    <rPh sb="15" eb="17">
      <t>サイタク</t>
    </rPh>
    <rPh sb="17" eb="19">
      <t>ジギョウ</t>
    </rPh>
    <rPh sb="19" eb="20">
      <t>スウ</t>
    </rPh>
    <phoneticPr fontId="5"/>
  </si>
  <si>
    <t>【文化芸術創造拠点形成事業】
予算額（（目）文化芸術振興費補助金）
／補助事業の実施件数　</t>
    <rPh sb="1" eb="5">
      <t>ブンカゲイジュツ</t>
    </rPh>
    <rPh sb="5" eb="7">
      <t>ソウゾウ</t>
    </rPh>
    <rPh sb="7" eb="9">
      <t>キョテン</t>
    </rPh>
    <rPh sb="9" eb="11">
      <t>ケイセイ</t>
    </rPh>
    <rPh sb="11" eb="13">
      <t>ジギョウ</t>
    </rPh>
    <rPh sb="15" eb="17">
      <t>ヨサン</t>
    </rPh>
    <rPh sb="17" eb="18">
      <t>ガク</t>
    </rPh>
    <rPh sb="20" eb="21">
      <t>モク</t>
    </rPh>
    <rPh sb="22" eb="24">
      <t>ブンカ</t>
    </rPh>
    <rPh sb="24" eb="26">
      <t>ゲイジュツ</t>
    </rPh>
    <rPh sb="26" eb="28">
      <t>シンコウ</t>
    </rPh>
    <rPh sb="28" eb="29">
      <t>ヒ</t>
    </rPh>
    <rPh sb="29" eb="32">
      <t>ホジョキン</t>
    </rPh>
    <rPh sb="35" eb="37">
      <t>ホジョ</t>
    </rPh>
    <rPh sb="37" eb="39">
      <t>ジギョウ</t>
    </rPh>
    <rPh sb="40" eb="42">
      <t>ジッシ</t>
    </rPh>
    <rPh sb="42" eb="44">
      <t>ケンスウ</t>
    </rPh>
    <phoneticPr fontId="5"/>
  </si>
  <si>
    <t>12　文化芸術による心豊かな社会の実現</t>
    <rPh sb="3" eb="5">
      <t>ブンカ</t>
    </rPh>
    <rPh sb="5" eb="7">
      <t>ゲイジュツ</t>
    </rPh>
    <rPh sb="10" eb="11">
      <t>ココロ</t>
    </rPh>
    <rPh sb="11" eb="12">
      <t>ユタ</t>
    </rPh>
    <rPh sb="14" eb="16">
      <t>シャカイ</t>
    </rPh>
    <rPh sb="17" eb="19">
      <t>ジツゲン</t>
    </rPh>
    <phoneticPr fontId="5"/>
  </si>
  <si>
    <t>12-1　芸術文化の振興</t>
    <rPh sb="5" eb="7">
      <t>ゲイジュツ</t>
    </rPh>
    <rPh sb="7" eb="9">
      <t>ブンカ</t>
    </rPh>
    <rPh sb="10" eb="12">
      <t>シンコウ</t>
    </rPh>
    <phoneticPr fontId="5"/>
  </si>
  <si>
    <t>-</t>
    <phoneticPr fontId="5"/>
  </si>
  <si>
    <t>参加者数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rPh sb="0" eb="3">
      <t>サンカシャ</t>
    </rPh>
    <rPh sb="3" eb="4">
      <t>スウ</t>
    </rPh>
    <rPh sb="5" eb="7">
      <t>モクヒョウ</t>
    </rPh>
    <rPh sb="8" eb="10">
      <t>タッセイ</t>
    </rPh>
    <rPh sb="18" eb="19">
      <t>スグ</t>
    </rPh>
    <rPh sb="21" eb="23">
      <t>トリクミ</t>
    </rPh>
    <rPh sb="25" eb="27">
      <t>シエン</t>
    </rPh>
    <rPh sb="27" eb="29">
      <t>ケンスウ</t>
    </rPh>
    <rPh sb="30" eb="32">
      <t>サイタク</t>
    </rPh>
    <rPh sb="32" eb="34">
      <t>ジギョウ</t>
    </rPh>
    <rPh sb="34" eb="35">
      <t>スウ</t>
    </rPh>
    <rPh sb="37" eb="39">
      <t>ゼンゾウ</t>
    </rPh>
    <rPh sb="48" eb="50">
      <t>ブンカ</t>
    </rPh>
    <rPh sb="50" eb="52">
      <t>ゲイジュツ</t>
    </rPh>
    <rPh sb="53" eb="54">
      <t>ササ</t>
    </rPh>
    <rPh sb="56" eb="58">
      <t>カンキョウ</t>
    </rPh>
    <rPh sb="59" eb="61">
      <t>ジュウジツ</t>
    </rPh>
    <rPh sb="72" eb="74">
      <t>チイキ</t>
    </rPh>
    <rPh sb="75" eb="77">
      <t>ジュウミン</t>
    </rPh>
    <rPh sb="78" eb="79">
      <t>シツ</t>
    </rPh>
    <rPh sb="80" eb="81">
      <t>タカ</t>
    </rPh>
    <rPh sb="82" eb="84">
      <t>ゲイジュツ</t>
    </rPh>
    <rPh sb="84" eb="86">
      <t>ブンカ</t>
    </rPh>
    <rPh sb="86" eb="88">
      <t>カツドウ</t>
    </rPh>
    <rPh sb="89" eb="90">
      <t>フ</t>
    </rPh>
    <rPh sb="94" eb="96">
      <t>カンキョウ</t>
    </rPh>
    <rPh sb="97" eb="99">
      <t>ケイセイ</t>
    </rPh>
    <rPh sb="100" eb="102">
      <t>キヨ</t>
    </rPh>
    <phoneticPr fontId="5"/>
  </si>
  <si>
    <t>採択事業者から提出された実績報告書</t>
    <phoneticPr fontId="5"/>
  </si>
  <si>
    <t>-</t>
    <phoneticPr fontId="5"/>
  </si>
  <si>
    <t>-</t>
    <phoneticPr fontId="5"/>
  </si>
  <si>
    <t>-</t>
    <phoneticPr fontId="5"/>
  </si>
  <si>
    <t>-</t>
    <phoneticPr fontId="5"/>
  </si>
  <si>
    <t>-</t>
    <phoneticPr fontId="5"/>
  </si>
  <si>
    <t>-</t>
    <phoneticPr fontId="5"/>
  </si>
  <si>
    <t>-</t>
    <phoneticPr fontId="5"/>
  </si>
  <si>
    <t>-</t>
    <phoneticPr fontId="5"/>
  </si>
  <si>
    <t>補助対象事業採択予定数を上回る応募があり、実施主体や社会のニーズを捉えている。</t>
    <rPh sb="0" eb="2">
      <t>ホジョ</t>
    </rPh>
    <rPh sb="2" eb="4">
      <t>タイショウ</t>
    </rPh>
    <rPh sb="4" eb="6">
      <t>ジギョウ</t>
    </rPh>
    <rPh sb="6" eb="8">
      <t>サイタク</t>
    </rPh>
    <rPh sb="8" eb="10">
      <t>ヨテイ</t>
    </rPh>
    <rPh sb="10" eb="11">
      <t>スウ</t>
    </rPh>
    <rPh sb="12" eb="14">
      <t>ウワマワ</t>
    </rPh>
    <rPh sb="15" eb="17">
      <t>オウボ</t>
    </rPh>
    <rPh sb="21" eb="23">
      <t>ジッシ</t>
    </rPh>
    <rPh sb="23" eb="25">
      <t>シュタイ</t>
    </rPh>
    <rPh sb="26" eb="28">
      <t>シャカイ</t>
    </rPh>
    <rPh sb="33" eb="34">
      <t>トラ</t>
    </rPh>
    <phoneticPr fontId="5"/>
  </si>
  <si>
    <t>『日本再興戦略2016』に挙げられた「地域活性化やブランド力向上に資する芸術文化の魅力創造と発信」に資する事業であるとともに、『文化芸術推進基本計画』における「国際文化交流・協力の推進と文化芸術を通じた相互理解・国家ブランディングへの貢献」や「地域の連携・協働を推進するプラットフォームの形成」に資するため、国として実施する必要がある。</t>
    <rPh sb="1" eb="3">
      <t>ニホン</t>
    </rPh>
    <rPh sb="3" eb="5">
      <t>サイコウ</t>
    </rPh>
    <rPh sb="5" eb="7">
      <t>センリャク</t>
    </rPh>
    <rPh sb="13" eb="14">
      <t>ア</t>
    </rPh>
    <rPh sb="19" eb="21">
      <t>チイキ</t>
    </rPh>
    <rPh sb="21" eb="24">
      <t>カッセイカ</t>
    </rPh>
    <rPh sb="29" eb="30">
      <t>チカラ</t>
    </rPh>
    <rPh sb="30" eb="32">
      <t>コウジョウ</t>
    </rPh>
    <rPh sb="33" eb="34">
      <t>シ</t>
    </rPh>
    <rPh sb="36" eb="38">
      <t>ゲイジュツ</t>
    </rPh>
    <rPh sb="38" eb="40">
      <t>ブンカ</t>
    </rPh>
    <rPh sb="41" eb="43">
      <t>ミリョク</t>
    </rPh>
    <rPh sb="43" eb="45">
      <t>ソウゾウ</t>
    </rPh>
    <rPh sb="46" eb="48">
      <t>ハッシン</t>
    </rPh>
    <rPh sb="50" eb="51">
      <t>シ</t>
    </rPh>
    <rPh sb="53" eb="55">
      <t>ジギョウ</t>
    </rPh>
    <rPh sb="64" eb="66">
      <t>ブンカ</t>
    </rPh>
    <rPh sb="66" eb="68">
      <t>ゲイジュツ</t>
    </rPh>
    <rPh sb="68" eb="70">
      <t>スイシン</t>
    </rPh>
    <rPh sb="70" eb="72">
      <t>キホン</t>
    </rPh>
    <rPh sb="72" eb="74">
      <t>ケイカク</t>
    </rPh>
    <rPh sb="80" eb="82">
      <t>コクサイ</t>
    </rPh>
    <rPh sb="82" eb="84">
      <t>ブンカ</t>
    </rPh>
    <rPh sb="84" eb="86">
      <t>コウリュウ</t>
    </rPh>
    <rPh sb="87" eb="89">
      <t>キョウリョク</t>
    </rPh>
    <rPh sb="90" eb="92">
      <t>スイシン</t>
    </rPh>
    <rPh sb="93" eb="95">
      <t>ブンカ</t>
    </rPh>
    <rPh sb="95" eb="97">
      <t>ゲイジュツ</t>
    </rPh>
    <rPh sb="98" eb="99">
      <t>ツウ</t>
    </rPh>
    <rPh sb="101" eb="103">
      <t>ソウゴ</t>
    </rPh>
    <rPh sb="103" eb="105">
      <t>リカイ</t>
    </rPh>
    <rPh sb="106" eb="108">
      <t>コッカ</t>
    </rPh>
    <rPh sb="117" eb="119">
      <t>コウケン</t>
    </rPh>
    <rPh sb="122" eb="124">
      <t>チイキ</t>
    </rPh>
    <rPh sb="125" eb="127">
      <t>レンケイ</t>
    </rPh>
    <rPh sb="128" eb="130">
      <t>キョウドウ</t>
    </rPh>
    <rPh sb="131" eb="133">
      <t>スイシン</t>
    </rPh>
    <rPh sb="144" eb="146">
      <t>ケイセイ</t>
    </rPh>
    <rPh sb="148" eb="149">
      <t>シ</t>
    </rPh>
    <rPh sb="154" eb="155">
      <t>クニ</t>
    </rPh>
    <rPh sb="158" eb="160">
      <t>ジッシ</t>
    </rPh>
    <rPh sb="162" eb="164">
      <t>ヒツヨウ</t>
    </rPh>
    <phoneticPr fontId="5"/>
  </si>
  <si>
    <t>無</t>
  </si>
  <si>
    <t>外部有識者による審査委員会での審査を経ている。</t>
    <rPh sb="0" eb="2">
      <t>ガイブ</t>
    </rPh>
    <rPh sb="2" eb="5">
      <t>ユウシキシャ</t>
    </rPh>
    <rPh sb="8" eb="10">
      <t>シンサ</t>
    </rPh>
    <rPh sb="10" eb="13">
      <t>イインカイ</t>
    </rPh>
    <rPh sb="15" eb="17">
      <t>シンサ</t>
    </rPh>
    <rPh sb="18" eb="19">
      <t>ヘ</t>
    </rPh>
    <phoneticPr fontId="5"/>
  </si>
  <si>
    <t>‐</t>
  </si>
  <si>
    <t>―</t>
    <phoneticPr fontId="5"/>
  </si>
  <si>
    <t>事業実施の対象となる経費については、補助事業・委託事業ともに、それぞれの要綱及び委託要項で定めている。</t>
    <rPh sb="0" eb="2">
      <t>ジギョウ</t>
    </rPh>
    <rPh sb="2" eb="4">
      <t>ジッシ</t>
    </rPh>
    <rPh sb="5" eb="7">
      <t>タイショウ</t>
    </rPh>
    <rPh sb="10" eb="12">
      <t>ケイヒ</t>
    </rPh>
    <rPh sb="18" eb="20">
      <t>ホジョ</t>
    </rPh>
    <rPh sb="20" eb="22">
      <t>ジギョウ</t>
    </rPh>
    <rPh sb="23" eb="25">
      <t>イタク</t>
    </rPh>
    <rPh sb="25" eb="27">
      <t>ジギョウ</t>
    </rPh>
    <rPh sb="36" eb="38">
      <t>ヨウコウ</t>
    </rPh>
    <rPh sb="38" eb="39">
      <t>オヨ</t>
    </rPh>
    <rPh sb="40" eb="42">
      <t>イタク</t>
    </rPh>
    <rPh sb="42" eb="44">
      <t>ヨウコウ</t>
    </rPh>
    <rPh sb="45" eb="46">
      <t>サダ</t>
    </rPh>
    <phoneticPr fontId="5"/>
  </si>
  <si>
    <t>―</t>
    <phoneticPr fontId="5"/>
  </si>
  <si>
    <t>―</t>
    <phoneticPr fontId="5"/>
  </si>
  <si>
    <t>実施計画書や交付申請書、実績報告書を精査することにより、適正な補助金執行に努めている。</t>
    <rPh sb="0" eb="2">
      <t>ジッシ</t>
    </rPh>
    <rPh sb="2" eb="4">
      <t>ケイカク</t>
    </rPh>
    <rPh sb="4" eb="5">
      <t>ショ</t>
    </rPh>
    <rPh sb="6" eb="8">
      <t>コウフ</t>
    </rPh>
    <rPh sb="8" eb="11">
      <t>シンセイショ</t>
    </rPh>
    <rPh sb="12" eb="14">
      <t>ジッセキ</t>
    </rPh>
    <rPh sb="14" eb="17">
      <t>ホウコクショ</t>
    </rPh>
    <rPh sb="18" eb="20">
      <t>セイサ</t>
    </rPh>
    <rPh sb="28" eb="30">
      <t>テキセイ</t>
    </rPh>
    <rPh sb="31" eb="34">
      <t>ホジョキン</t>
    </rPh>
    <rPh sb="34" eb="36">
      <t>シッコウ</t>
    </rPh>
    <rPh sb="37" eb="38">
      <t>ツト</t>
    </rPh>
    <phoneticPr fontId="5"/>
  </si>
  <si>
    <t>―</t>
    <phoneticPr fontId="5"/>
  </si>
  <si>
    <t>地方公共団体を介さずに個々の文化芸術団体等を実施主体として補助金を交付する場合と比べ、地方公共団体が関係主体として実施することにより、地域の資源を活用しつつ、計画的に地域の文化芸術を発展・発信させることが可能である。</t>
    <rPh sb="0" eb="2">
      <t>チホウ</t>
    </rPh>
    <rPh sb="2" eb="4">
      <t>コウキョウ</t>
    </rPh>
    <rPh sb="4" eb="6">
      <t>ダンタイ</t>
    </rPh>
    <rPh sb="7" eb="8">
      <t>カイ</t>
    </rPh>
    <rPh sb="11" eb="13">
      <t>ココ</t>
    </rPh>
    <rPh sb="14" eb="16">
      <t>ブンカ</t>
    </rPh>
    <rPh sb="16" eb="18">
      <t>ゲイジュツ</t>
    </rPh>
    <rPh sb="18" eb="20">
      <t>ダンタイ</t>
    </rPh>
    <rPh sb="20" eb="21">
      <t>トウ</t>
    </rPh>
    <rPh sb="22" eb="24">
      <t>ジッシ</t>
    </rPh>
    <rPh sb="24" eb="26">
      <t>シュタイ</t>
    </rPh>
    <rPh sb="29" eb="32">
      <t>ホジョキン</t>
    </rPh>
    <rPh sb="33" eb="35">
      <t>コウフ</t>
    </rPh>
    <rPh sb="37" eb="39">
      <t>バアイ</t>
    </rPh>
    <rPh sb="40" eb="41">
      <t>クラ</t>
    </rPh>
    <rPh sb="43" eb="45">
      <t>チホウ</t>
    </rPh>
    <rPh sb="45" eb="47">
      <t>コウキョウ</t>
    </rPh>
    <rPh sb="47" eb="49">
      <t>ダンタイ</t>
    </rPh>
    <rPh sb="50" eb="52">
      <t>カンケイ</t>
    </rPh>
    <rPh sb="52" eb="54">
      <t>シュタイ</t>
    </rPh>
    <rPh sb="57" eb="59">
      <t>ジッシ</t>
    </rPh>
    <rPh sb="67" eb="69">
      <t>チイキ</t>
    </rPh>
    <rPh sb="70" eb="72">
      <t>シゲン</t>
    </rPh>
    <rPh sb="73" eb="75">
      <t>カツヨウ</t>
    </rPh>
    <rPh sb="79" eb="82">
      <t>ケイカクテキ</t>
    </rPh>
    <rPh sb="83" eb="85">
      <t>チイキ</t>
    </rPh>
    <rPh sb="86" eb="88">
      <t>ブンカ</t>
    </rPh>
    <rPh sb="88" eb="90">
      <t>ゲイジュツ</t>
    </rPh>
    <rPh sb="91" eb="93">
      <t>ハッテン</t>
    </rPh>
    <rPh sb="94" eb="96">
      <t>ハッシン</t>
    </rPh>
    <rPh sb="102" eb="104">
      <t>カノウ</t>
    </rPh>
    <phoneticPr fontId="5"/>
  </si>
  <si>
    <t>実施する取組や成果物を通し、地域文化の継承・体験や観光振興、地域経済への波及につながっている。</t>
    <rPh sb="0" eb="2">
      <t>ジッシ</t>
    </rPh>
    <rPh sb="4" eb="6">
      <t>トリクミ</t>
    </rPh>
    <rPh sb="7" eb="9">
      <t>セイカ</t>
    </rPh>
    <rPh sb="9" eb="10">
      <t>ブツ</t>
    </rPh>
    <rPh sb="11" eb="12">
      <t>トオ</t>
    </rPh>
    <rPh sb="14" eb="16">
      <t>チイキ</t>
    </rPh>
    <rPh sb="16" eb="18">
      <t>ブンカ</t>
    </rPh>
    <rPh sb="19" eb="21">
      <t>ケイショウ</t>
    </rPh>
    <rPh sb="22" eb="24">
      <t>タイケン</t>
    </rPh>
    <rPh sb="25" eb="27">
      <t>カンコウ</t>
    </rPh>
    <rPh sb="27" eb="29">
      <t>シンコウ</t>
    </rPh>
    <rPh sb="30" eb="32">
      <t>チイキ</t>
    </rPh>
    <rPh sb="32" eb="34">
      <t>ケイザイ</t>
    </rPh>
    <rPh sb="36" eb="38">
      <t>ハキュウ</t>
    </rPh>
    <phoneticPr fontId="5"/>
  </si>
  <si>
    <t>本事業は、採択想定件数よりも多くの応募があり社会的ニーズが高いことから、地域の文化芸術資源を活用した産業振興、地域経済活性化など、新たな政策ニーズに対応する必要がある。</t>
    <rPh sb="0" eb="1">
      <t>ホン</t>
    </rPh>
    <rPh sb="1" eb="3">
      <t>ジギョウ</t>
    </rPh>
    <rPh sb="5" eb="7">
      <t>サイタク</t>
    </rPh>
    <rPh sb="7" eb="9">
      <t>ソウテイ</t>
    </rPh>
    <rPh sb="9" eb="11">
      <t>ケンスウ</t>
    </rPh>
    <rPh sb="14" eb="15">
      <t>オオ</t>
    </rPh>
    <rPh sb="17" eb="19">
      <t>オウボ</t>
    </rPh>
    <rPh sb="22" eb="25">
      <t>シャカイテキ</t>
    </rPh>
    <rPh sb="29" eb="30">
      <t>タカ</t>
    </rPh>
    <rPh sb="41" eb="43">
      <t>ゲイジュツ</t>
    </rPh>
    <rPh sb="43" eb="45">
      <t>シゲン</t>
    </rPh>
    <rPh sb="46" eb="48">
      <t>カツヨウ</t>
    </rPh>
    <rPh sb="50" eb="52">
      <t>サンギョウ</t>
    </rPh>
    <rPh sb="52" eb="54">
      <t>シンコウ</t>
    </rPh>
    <rPh sb="55" eb="57">
      <t>チイキ</t>
    </rPh>
    <rPh sb="57" eb="59">
      <t>ケイザイ</t>
    </rPh>
    <rPh sb="59" eb="62">
      <t>カッセイカ</t>
    </rPh>
    <rPh sb="65" eb="66">
      <t>アラ</t>
    </rPh>
    <rPh sb="68" eb="70">
      <t>セイサク</t>
    </rPh>
    <rPh sb="74" eb="76">
      <t>タイオウ</t>
    </rPh>
    <rPh sb="78" eb="80">
      <t>ヒツヨウ</t>
    </rPh>
    <phoneticPr fontId="5"/>
  </si>
  <si>
    <t>特色ある文化芸術の振興を図るとともに、地域の経済活性化にも寄与する取組への支援に加え、地域の文化芸術の力を活用した国際発信力のある拠点の形成により、2020東京大会とその後を見据えた効果的な対外発信を行い、訪日外国人の増加、活力ある豊かな地域社会の実現に資する取組等を支援するメニューとした。</t>
    <rPh sb="0" eb="2">
      <t>トクショク</t>
    </rPh>
    <rPh sb="4" eb="6">
      <t>ブンカ</t>
    </rPh>
    <rPh sb="6" eb="8">
      <t>ゲイジュツ</t>
    </rPh>
    <rPh sb="9" eb="11">
      <t>シンコウ</t>
    </rPh>
    <rPh sb="12" eb="13">
      <t>ハカ</t>
    </rPh>
    <rPh sb="19" eb="21">
      <t>チイキ</t>
    </rPh>
    <rPh sb="22" eb="24">
      <t>ケイザイ</t>
    </rPh>
    <rPh sb="24" eb="27">
      <t>カッセイカ</t>
    </rPh>
    <rPh sb="29" eb="31">
      <t>キヨ</t>
    </rPh>
    <rPh sb="33" eb="35">
      <t>トリクミ</t>
    </rPh>
    <rPh sb="37" eb="39">
      <t>シエン</t>
    </rPh>
    <rPh sb="40" eb="41">
      <t>クワ</t>
    </rPh>
    <rPh sb="43" eb="45">
      <t>チイキ</t>
    </rPh>
    <rPh sb="46" eb="48">
      <t>ブンカ</t>
    </rPh>
    <rPh sb="48" eb="50">
      <t>ゲイジュツ</t>
    </rPh>
    <rPh sb="51" eb="52">
      <t>チカラ</t>
    </rPh>
    <rPh sb="53" eb="55">
      <t>カツヨウ</t>
    </rPh>
    <rPh sb="57" eb="59">
      <t>コクサイ</t>
    </rPh>
    <rPh sb="59" eb="61">
      <t>ハッシン</t>
    </rPh>
    <rPh sb="61" eb="62">
      <t>チカラ</t>
    </rPh>
    <rPh sb="65" eb="67">
      <t>キョテン</t>
    </rPh>
    <rPh sb="68" eb="70">
      <t>ケイセイ</t>
    </rPh>
    <rPh sb="78" eb="80">
      <t>トウキョウ</t>
    </rPh>
    <rPh sb="80" eb="82">
      <t>タイカイ</t>
    </rPh>
    <rPh sb="85" eb="86">
      <t>ゴ</t>
    </rPh>
    <rPh sb="87" eb="89">
      <t>ミス</t>
    </rPh>
    <rPh sb="91" eb="94">
      <t>コウカテキ</t>
    </rPh>
    <rPh sb="95" eb="97">
      <t>タイガイ</t>
    </rPh>
    <rPh sb="97" eb="99">
      <t>ハッシン</t>
    </rPh>
    <rPh sb="100" eb="101">
      <t>オコナ</t>
    </rPh>
    <rPh sb="103" eb="105">
      <t>ホウニチ</t>
    </rPh>
    <rPh sb="105" eb="107">
      <t>ガイコク</t>
    </rPh>
    <rPh sb="107" eb="108">
      <t>ジン</t>
    </rPh>
    <rPh sb="109" eb="111">
      <t>ゾウカ</t>
    </rPh>
    <rPh sb="112" eb="114">
      <t>カツリョク</t>
    </rPh>
    <rPh sb="116" eb="117">
      <t>ユタ</t>
    </rPh>
    <rPh sb="119" eb="121">
      <t>チイキ</t>
    </rPh>
    <rPh sb="121" eb="123">
      <t>シャカイ</t>
    </rPh>
    <rPh sb="124" eb="126">
      <t>ジツゲン</t>
    </rPh>
    <rPh sb="127" eb="128">
      <t>シ</t>
    </rPh>
    <rPh sb="130" eb="132">
      <t>トリクミ</t>
    </rPh>
    <rPh sb="132" eb="133">
      <t>トウ</t>
    </rPh>
    <rPh sb="134" eb="136">
      <t>シエン</t>
    </rPh>
    <phoneticPr fontId="5"/>
  </si>
  <si>
    <t>外部有識者による点検対象外</t>
    <rPh sb="0" eb="2">
      <t>ガイブ</t>
    </rPh>
    <rPh sb="2" eb="4">
      <t>ユウシキ</t>
    </rPh>
    <rPh sb="4" eb="5">
      <t>シャ</t>
    </rPh>
    <rPh sb="8" eb="10">
      <t>テンケン</t>
    </rPh>
    <rPh sb="10" eb="12">
      <t>タイショウ</t>
    </rPh>
    <rPh sb="12" eb="13">
      <t>ガイ</t>
    </rPh>
    <phoneticPr fontId="5"/>
  </si>
  <si>
    <t>事業費</t>
    <rPh sb="0" eb="3">
      <t>ジギョウヒ</t>
    </rPh>
    <phoneticPr fontId="5"/>
  </si>
  <si>
    <t>人件費</t>
    <rPh sb="0" eb="3">
      <t>ジンケンヒ</t>
    </rPh>
    <phoneticPr fontId="5"/>
  </si>
  <si>
    <t>賃金</t>
    <rPh sb="0" eb="2">
      <t>チンギン</t>
    </rPh>
    <phoneticPr fontId="5"/>
  </si>
  <si>
    <t>旅費、借捐料、消耗品費、通信運搬費等</t>
    <rPh sb="0" eb="2">
      <t>リョヒ</t>
    </rPh>
    <rPh sb="4" eb="5">
      <t>ス</t>
    </rPh>
    <rPh sb="5" eb="6">
      <t>リョウ</t>
    </rPh>
    <rPh sb="7" eb="10">
      <t>ショウモウヒン</t>
    </rPh>
    <rPh sb="10" eb="11">
      <t>ヒ</t>
    </rPh>
    <rPh sb="12" eb="14">
      <t>ツウシン</t>
    </rPh>
    <rPh sb="14" eb="16">
      <t>ウンパン</t>
    </rPh>
    <rPh sb="16" eb="17">
      <t>ヒ</t>
    </rPh>
    <rPh sb="17" eb="18">
      <t>トウ</t>
    </rPh>
    <phoneticPr fontId="5"/>
  </si>
  <si>
    <t>　地域の文化芸術資源を磨き上げ活用する取組や、芸・産学官連携により持続的な地域経済の発展や共生社会の実現に向けた取組を牽引する拠点を形成し、専門的人材の育成や国内外への発信などの取組を支援する。これにより、文化芸術資源を活用した地方創生、ひいては我が国の経済活性化、一億総活躍社会の実現に資する。</t>
    <phoneticPr fontId="5"/>
  </si>
  <si>
    <t>○国際文化芸術発信拠点形成事業（先進的文化芸術創造活用拠点形成事業）
　日本全国で開催されている芸術祭や地方の行事をコアとした文化芸術事業を充実・発展させ、民間企業を大胆に巻き込みつつ他分野との有機的な連携を図ることで世界にアピールできる我が国を代表する国際文化芸術発信拠点を形成する取組を支援する。
○文化芸術創造拠点形成事業
　地方公共団体が主体となり、地域住民や地域の芸・産学官とともに実施する、地域の文化芸術資源を活用した取組や、地方公共団体等による文化芸術の企画・実施体制を構築・強化する取組を支援する。</t>
    <rPh sb="1" eb="15">
      <t>コクサイブンカゲイジュツハッシンキョテンケイセイジギョウ</t>
    </rPh>
    <rPh sb="16" eb="19">
      <t>センシンテキ</t>
    </rPh>
    <rPh sb="19" eb="21">
      <t>ブンカ</t>
    </rPh>
    <rPh sb="21" eb="23">
      <t>ゲイジュツ</t>
    </rPh>
    <rPh sb="23" eb="25">
      <t>ソウゾウ</t>
    </rPh>
    <rPh sb="36" eb="38">
      <t>ニホン</t>
    </rPh>
    <rPh sb="38" eb="40">
      <t>ゼンコク</t>
    </rPh>
    <rPh sb="41" eb="43">
      <t>カイサイ</t>
    </rPh>
    <rPh sb="48" eb="50">
      <t>ゲイジュツ</t>
    </rPh>
    <rPh sb="50" eb="51">
      <t>サイ</t>
    </rPh>
    <rPh sb="52" eb="54">
      <t>チホウ</t>
    </rPh>
    <rPh sb="55" eb="57">
      <t>ギョウジ</t>
    </rPh>
    <rPh sb="63" eb="65">
      <t>ブンカ</t>
    </rPh>
    <rPh sb="65" eb="67">
      <t>ゲイジュツ</t>
    </rPh>
    <rPh sb="67" eb="69">
      <t>ジギョウ</t>
    </rPh>
    <rPh sb="70" eb="72">
      <t>ジュウジツ</t>
    </rPh>
    <rPh sb="73" eb="75">
      <t>ハッテン</t>
    </rPh>
    <rPh sb="78" eb="80">
      <t>ミンカン</t>
    </rPh>
    <rPh sb="80" eb="82">
      <t>キギョウ</t>
    </rPh>
    <rPh sb="83" eb="85">
      <t>ダイタン</t>
    </rPh>
    <rPh sb="86" eb="87">
      <t>マ</t>
    </rPh>
    <rPh sb="88" eb="89">
      <t>コ</t>
    </rPh>
    <rPh sb="92" eb="93">
      <t>タ</t>
    </rPh>
    <rPh sb="93" eb="95">
      <t>ブンヤ</t>
    </rPh>
    <rPh sb="97" eb="100">
      <t>ユウキテキ</t>
    </rPh>
    <rPh sb="101" eb="103">
      <t>レンケイ</t>
    </rPh>
    <rPh sb="104" eb="105">
      <t>ハカ</t>
    </rPh>
    <rPh sb="109" eb="111">
      <t>セカイ</t>
    </rPh>
    <rPh sb="119" eb="120">
      <t>ワ</t>
    </rPh>
    <rPh sb="121" eb="122">
      <t>クニ</t>
    </rPh>
    <rPh sb="123" eb="125">
      <t>ダイヒョウ</t>
    </rPh>
    <rPh sb="127" eb="129">
      <t>コクサイ</t>
    </rPh>
    <rPh sb="129" eb="131">
      <t>ブンカ</t>
    </rPh>
    <rPh sb="131" eb="133">
      <t>ゲイジュツ</t>
    </rPh>
    <rPh sb="133" eb="135">
      <t>ハッシン</t>
    </rPh>
    <rPh sb="135" eb="137">
      <t>キョテン</t>
    </rPh>
    <rPh sb="138" eb="140">
      <t>ケイセイ</t>
    </rPh>
    <rPh sb="142" eb="144">
      <t>トリクミ</t>
    </rPh>
    <rPh sb="145" eb="147">
      <t>シエン</t>
    </rPh>
    <rPh sb="152" eb="154">
      <t>ブンカ</t>
    </rPh>
    <rPh sb="154" eb="156">
      <t>ゲイジュツ</t>
    </rPh>
    <rPh sb="156" eb="158">
      <t>ソウゾウ</t>
    </rPh>
    <rPh sb="158" eb="160">
      <t>キョテン</t>
    </rPh>
    <rPh sb="160" eb="162">
      <t>ケイセイ</t>
    </rPh>
    <rPh sb="162" eb="164">
      <t>ジギョウ</t>
    </rPh>
    <rPh sb="166" eb="168">
      <t>チホウ</t>
    </rPh>
    <rPh sb="168" eb="170">
      <t>コウキョウ</t>
    </rPh>
    <rPh sb="170" eb="172">
      <t>ダンタイ</t>
    </rPh>
    <rPh sb="173" eb="175">
      <t>シュタイ</t>
    </rPh>
    <rPh sb="179" eb="181">
      <t>チイキ</t>
    </rPh>
    <rPh sb="181" eb="183">
      <t>ジュウミン</t>
    </rPh>
    <rPh sb="184" eb="186">
      <t>チイキ</t>
    </rPh>
    <rPh sb="187" eb="188">
      <t>ゲイ</t>
    </rPh>
    <rPh sb="189" eb="192">
      <t>サンガクカン</t>
    </rPh>
    <rPh sb="196" eb="198">
      <t>ジッシ</t>
    </rPh>
    <rPh sb="201" eb="203">
      <t>チイキ</t>
    </rPh>
    <rPh sb="204" eb="206">
      <t>ブンカ</t>
    </rPh>
    <rPh sb="206" eb="208">
      <t>ゲイジュツ</t>
    </rPh>
    <rPh sb="208" eb="210">
      <t>シゲン</t>
    </rPh>
    <rPh sb="211" eb="213">
      <t>カツヨウ</t>
    </rPh>
    <rPh sb="215" eb="217">
      <t>トリクミ</t>
    </rPh>
    <rPh sb="219" eb="221">
      <t>チホウ</t>
    </rPh>
    <rPh sb="221" eb="223">
      <t>コウキョウ</t>
    </rPh>
    <rPh sb="223" eb="225">
      <t>ダンタイ</t>
    </rPh>
    <rPh sb="225" eb="226">
      <t>ナド</t>
    </rPh>
    <rPh sb="229" eb="231">
      <t>ブンカ</t>
    </rPh>
    <rPh sb="231" eb="233">
      <t>ゲイジュツ</t>
    </rPh>
    <rPh sb="234" eb="236">
      <t>キカク</t>
    </rPh>
    <rPh sb="237" eb="239">
      <t>ジッシ</t>
    </rPh>
    <rPh sb="239" eb="241">
      <t>タイセイ</t>
    </rPh>
    <rPh sb="242" eb="244">
      <t>コウチク</t>
    </rPh>
    <rPh sb="245" eb="247">
      <t>キョウカ</t>
    </rPh>
    <rPh sb="249" eb="251">
      <t>トリクミ</t>
    </rPh>
    <rPh sb="252" eb="254">
      <t>シエン</t>
    </rPh>
    <phoneticPr fontId="5"/>
  </si>
  <si>
    <t>【国際文化芸術発信拠点形成事業（先進的文化芸術創造活用拠点形成事業）】
予算額（（目）文化芸術振興費補助金）
／補助事業の実施件数　　　　　　　　　　　　　</t>
    <rPh sb="1" eb="15">
      <t>コクサイブンカゲイジュツハッシンキョテンケイセイジギョウ</t>
    </rPh>
    <rPh sb="36" eb="39">
      <t>ヨサンガク</t>
    </rPh>
    <rPh sb="41" eb="42">
      <t>モク</t>
    </rPh>
    <rPh sb="43" eb="45">
      <t>ブンカ</t>
    </rPh>
    <rPh sb="45" eb="47">
      <t>ゲイジュツ</t>
    </rPh>
    <rPh sb="47" eb="49">
      <t>シンコウ</t>
    </rPh>
    <rPh sb="49" eb="50">
      <t>ヒ</t>
    </rPh>
    <rPh sb="50" eb="53">
      <t>ホジョキン</t>
    </rPh>
    <rPh sb="56" eb="58">
      <t>ホジョ</t>
    </rPh>
    <rPh sb="58" eb="60">
      <t>ジギョウ</t>
    </rPh>
    <rPh sb="61" eb="63">
      <t>ジッシ</t>
    </rPh>
    <rPh sb="63" eb="65">
      <t>ケンスウ</t>
    </rPh>
    <phoneticPr fontId="5"/>
  </si>
  <si>
    <t>【国際文化芸術発信拠点形成事業（先進的文化芸術創造活用拠点形成事業）】
採択事業数</t>
    <rPh sb="1" eb="15">
      <t>コクサイブンカゲイジュツハッシンキョテンケイセイジギョウ</t>
    </rPh>
    <rPh sb="36" eb="38">
      <t>サイタク</t>
    </rPh>
    <rPh sb="38" eb="40">
      <t>ジギョウ</t>
    </rPh>
    <rPh sb="40" eb="41">
      <t>スウ</t>
    </rPh>
    <phoneticPr fontId="5"/>
  </si>
  <si>
    <t>【文化芸術創造拠点形成事業（地域における文化施策推進体制の構築促進）】平成35年までに採択事業において構築された体制に５名以上の専門人材が配置されることを目指す</t>
    <rPh sb="1" eb="3">
      <t>ブンカ</t>
    </rPh>
    <rPh sb="3" eb="5">
      <t>ゲイジュツ</t>
    </rPh>
    <rPh sb="5" eb="7">
      <t>ソウゾウ</t>
    </rPh>
    <rPh sb="7" eb="9">
      <t>キョテン</t>
    </rPh>
    <rPh sb="9" eb="11">
      <t>ケイセイ</t>
    </rPh>
    <rPh sb="11" eb="13">
      <t>ジギョウ</t>
    </rPh>
    <rPh sb="14" eb="16">
      <t>チイキ</t>
    </rPh>
    <rPh sb="20" eb="22">
      <t>ブンカ</t>
    </rPh>
    <rPh sb="22" eb="24">
      <t>シサク</t>
    </rPh>
    <rPh sb="24" eb="26">
      <t>スイシン</t>
    </rPh>
    <rPh sb="26" eb="28">
      <t>タイセイ</t>
    </rPh>
    <rPh sb="29" eb="31">
      <t>コウチク</t>
    </rPh>
    <rPh sb="31" eb="33">
      <t>ソクシン</t>
    </rPh>
    <rPh sb="35" eb="37">
      <t>ヘイセイ</t>
    </rPh>
    <rPh sb="39" eb="40">
      <t>ネン</t>
    </rPh>
    <rPh sb="43" eb="45">
      <t>サイタク</t>
    </rPh>
    <rPh sb="45" eb="47">
      <t>ジギョウ</t>
    </rPh>
    <rPh sb="51" eb="53">
      <t>コウチク</t>
    </rPh>
    <rPh sb="56" eb="58">
      <t>タイセイ</t>
    </rPh>
    <rPh sb="60" eb="61">
      <t>メイ</t>
    </rPh>
    <rPh sb="61" eb="63">
      <t>イジョウ</t>
    </rPh>
    <rPh sb="64" eb="66">
      <t>センモン</t>
    </rPh>
    <rPh sb="66" eb="68">
      <t>ジンザイ</t>
    </rPh>
    <rPh sb="69" eb="71">
      <t>ハイチ</t>
    </rPh>
    <rPh sb="77" eb="79">
      <t>メザ</t>
    </rPh>
    <phoneticPr fontId="5"/>
  </si>
  <si>
    <t>-</t>
    <phoneticPr fontId="5"/>
  </si>
  <si>
    <t>【国際文化芸術発信拠点形成事業（先進的文化芸術創造活用拠点形成事業）】平成34年度までにすべての採択事業者において採択事業者が設定した達成目標に対する達成率が100％となることを目指す</t>
    <rPh sb="1" eb="15">
      <t>コクサイブンカゲイジュツハッシンキョテンケイセイジギョウ</t>
    </rPh>
    <rPh sb="35" eb="37">
      <t>ヘイセイ</t>
    </rPh>
    <rPh sb="39" eb="41">
      <t>ネンド</t>
    </rPh>
    <rPh sb="48" eb="50">
      <t>サイタク</t>
    </rPh>
    <rPh sb="50" eb="53">
      <t>ジギョウシャ</t>
    </rPh>
    <rPh sb="57" eb="59">
      <t>サイタク</t>
    </rPh>
    <rPh sb="59" eb="62">
      <t>ジギョウシャ</t>
    </rPh>
    <rPh sb="63" eb="65">
      <t>セッテイ</t>
    </rPh>
    <rPh sb="67" eb="69">
      <t>タッセイ</t>
    </rPh>
    <rPh sb="69" eb="71">
      <t>モクヒョウ</t>
    </rPh>
    <rPh sb="72" eb="73">
      <t>タイ</t>
    </rPh>
    <rPh sb="75" eb="78">
      <t>タッセイリツ</t>
    </rPh>
    <rPh sb="89" eb="91">
      <t>メザ</t>
    </rPh>
    <phoneticPr fontId="5"/>
  </si>
  <si>
    <t>-</t>
    <phoneticPr fontId="5"/>
  </si>
  <si>
    <t>-</t>
    <phoneticPr fontId="5"/>
  </si>
  <si>
    <t>-</t>
    <phoneticPr fontId="5"/>
  </si>
  <si>
    <t>-</t>
    <phoneticPr fontId="5"/>
  </si>
  <si>
    <t>-</t>
    <phoneticPr fontId="5"/>
  </si>
  <si>
    <t>株式会社富士通総研</t>
    <rPh sb="0" eb="2">
      <t>カブシキ</t>
    </rPh>
    <rPh sb="2" eb="4">
      <t>カイシャ</t>
    </rPh>
    <rPh sb="4" eb="7">
      <t>フジツウ</t>
    </rPh>
    <rPh sb="7" eb="9">
      <t>ソウケン</t>
    </rPh>
    <phoneticPr fontId="5"/>
  </si>
  <si>
    <t>平成２９年度「文化芸術創造活用プラットフォーム形成事業」委託業務</t>
    <phoneticPr fontId="5"/>
  </si>
  <si>
    <t>随意契約
（企画競争）</t>
    <rPh sb="0" eb="2">
      <t>ズイイ</t>
    </rPh>
    <rPh sb="2" eb="4">
      <t>ケイヤク</t>
    </rPh>
    <rPh sb="6" eb="8">
      <t>キカク</t>
    </rPh>
    <rPh sb="8" eb="10">
      <t>キョウソウ</t>
    </rPh>
    <phoneticPr fontId="5"/>
  </si>
  <si>
    <t>補助金等交付</t>
  </si>
  <si>
    <t>京都市</t>
    <rPh sb="0" eb="2">
      <t>キョウト</t>
    </rPh>
    <rPh sb="2" eb="3">
      <t>シ</t>
    </rPh>
    <phoneticPr fontId="5"/>
  </si>
  <si>
    <t>富山県</t>
    <rPh sb="0" eb="3">
      <t>トヤマケン</t>
    </rPh>
    <phoneticPr fontId="5"/>
  </si>
  <si>
    <t>-</t>
    <phoneticPr fontId="5"/>
  </si>
  <si>
    <t>-</t>
    <phoneticPr fontId="5"/>
  </si>
  <si>
    <t>札幌市</t>
    <rPh sb="0" eb="3">
      <t>サッポロシ</t>
    </rPh>
    <phoneticPr fontId="5"/>
  </si>
  <si>
    <t>文化芸術の振興に関する基本的な方針（第4次基本方針）
（平成27年5月22日閣議決定）
文化芸術推進基本計画（平成30年3月6日閣議決定）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rPh sb="44" eb="46">
      <t>ブンカ</t>
    </rPh>
    <rPh sb="46" eb="48">
      <t>ゲイジュツ</t>
    </rPh>
    <rPh sb="48" eb="50">
      <t>スイシン</t>
    </rPh>
    <rPh sb="50" eb="52">
      <t>キホン</t>
    </rPh>
    <rPh sb="52" eb="54">
      <t>ケイカク</t>
    </rPh>
    <rPh sb="55" eb="57">
      <t>ヘイセイ</t>
    </rPh>
    <rPh sb="59" eb="60">
      <t>ネン</t>
    </rPh>
    <rPh sb="61" eb="62">
      <t>ガツ</t>
    </rPh>
    <rPh sb="63" eb="64">
      <t>ニチ</t>
    </rPh>
    <rPh sb="64" eb="66">
      <t>カクギ</t>
    </rPh>
    <rPh sb="66" eb="68">
      <t>ケッテイ</t>
    </rPh>
    <phoneticPr fontId="5"/>
  </si>
  <si>
    <t>豊島区</t>
    <rPh sb="0" eb="3">
      <t>トシマク</t>
    </rPh>
    <phoneticPr fontId="5"/>
  </si>
  <si>
    <t>十日町市</t>
    <rPh sb="0" eb="4">
      <t>トオカマチシ</t>
    </rPh>
    <phoneticPr fontId="5"/>
  </si>
  <si>
    <t>北九州市</t>
    <rPh sb="0" eb="1">
      <t>キタ</t>
    </rPh>
    <rPh sb="1" eb="3">
      <t>キュウシュウ</t>
    </rPh>
    <rPh sb="3" eb="4">
      <t>シ</t>
    </rPh>
    <phoneticPr fontId="5"/>
  </si>
  <si>
    <t>新潟市</t>
    <rPh sb="0" eb="3">
      <t>ニイガタシ</t>
    </rPh>
    <phoneticPr fontId="5"/>
  </si>
  <si>
    <t>徳島県</t>
    <rPh sb="0" eb="3">
      <t>トクシマケン</t>
    </rPh>
    <phoneticPr fontId="5"/>
  </si>
  <si>
    <t>横浜市</t>
    <rPh sb="0" eb="3">
      <t>ヨコハマシ</t>
    </rPh>
    <phoneticPr fontId="5"/>
  </si>
  <si>
    <t>松本市</t>
    <rPh sb="0" eb="3">
      <t>マツモトシ</t>
    </rPh>
    <phoneticPr fontId="5"/>
  </si>
  <si>
    <t>「文化芸術創造拠点・京都プロジェクト」の実施</t>
    <rPh sb="20" eb="22">
      <t>ジッシ</t>
    </rPh>
    <phoneticPr fontId="5"/>
  </si>
  <si>
    <t>「東アジア文化都市２０１７京都」の実施</t>
    <rPh sb="17" eb="19">
      <t>ジッシ</t>
    </rPh>
    <phoneticPr fontId="5"/>
  </si>
  <si>
    <t>「世界から京都へ～劇場文化創造事業」の実施</t>
    <rPh sb="19" eb="21">
      <t>ジッシ</t>
    </rPh>
    <phoneticPr fontId="5"/>
  </si>
  <si>
    <t>「京都から世界へ～次世代のための総合舞台芸術普及事業」の実施</t>
    <rPh sb="28" eb="30">
      <t>ジッシ</t>
    </rPh>
    <phoneticPr fontId="5"/>
  </si>
  <si>
    <t>「京都国際マンガ・アニメフェア」の実施</t>
    <rPh sb="17" eb="19">
      <t>ジッシ</t>
    </rPh>
    <phoneticPr fontId="5"/>
  </si>
  <si>
    <t>「若手芸術家等の居住・制作・発表の場づくり」の実施</t>
    <rPh sb="23" eb="25">
      <t>ジッシ</t>
    </rPh>
    <phoneticPr fontId="5"/>
  </si>
  <si>
    <t>「学校教育をはじめ，あらゆる機会を通じた伝統的な文化芸術に触れる取組（伝統芸能ワークショップと公演鑑賞）」の実施</t>
    <rPh sb="54" eb="56">
      <t>ジッシ</t>
    </rPh>
    <phoneticPr fontId="5"/>
  </si>
  <si>
    <t>「利賀から世界へ・世界から利賀へ～世界的舞台芸術拠点形成事業～」の実施</t>
    <rPh sb="33" eb="35">
      <t>ジッシ</t>
    </rPh>
    <phoneticPr fontId="5"/>
  </si>
  <si>
    <t>「札幌国際芸術祭開催による文化芸術振興及び創造都市推進事業」の実施</t>
    <rPh sb="31" eb="33">
      <t>ジッシ</t>
    </rPh>
    <phoneticPr fontId="5"/>
  </si>
  <si>
    <t>「創造都市さっぽろの文化芸術資産を活用したメディアアートによる地方創生事業」の実施</t>
    <rPh sb="39" eb="41">
      <t>ジッシ</t>
    </rPh>
    <phoneticPr fontId="5"/>
  </si>
  <si>
    <t>「ＰＭＦ（パシフィック・ミュージック・フェスティバル）教育事業及び音楽普及事業」の実施</t>
    <rPh sb="41" eb="43">
      <t>ジッシ</t>
    </rPh>
    <phoneticPr fontId="5"/>
  </si>
  <si>
    <t>「としま国際アートフェスティバル事業」の実施</t>
    <rPh sb="20" eb="22">
      <t>ジッシ</t>
    </rPh>
    <phoneticPr fontId="5"/>
  </si>
  <si>
    <t>「池袋/としま/東京アーツプロジェクト事業」の実施</t>
    <rPh sb="23" eb="25">
      <t>ジッシ</t>
    </rPh>
    <phoneticPr fontId="5"/>
  </si>
  <si>
    <t>「新潟県十日町市アートが育む里山の先進的文化芸術創造活用拠点形成事業」の実施</t>
    <rPh sb="36" eb="38">
      <t>ジッシ</t>
    </rPh>
    <phoneticPr fontId="5"/>
  </si>
  <si>
    <t>「北九州メディア芸術創造拠点事業」の実施</t>
    <rPh sb="18" eb="20">
      <t>ジッシ</t>
    </rPh>
    <phoneticPr fontId="5"/>
  </si>
  <si>
    <t>「「合唱の街・北九州」推進事業」の実施</t>
    <rPh sb="17" eb="19">
      <t>ジッシ</t>
    </rPh>
    <phoneticPr fontId="5"/>
  </si>
  <si>
    <t>「北九州芸術劇場における新国立劇場との連携による舞台芸術普及事業」の実施</t>
    <rPh sb="34" eb="36">
      <t>ジッシ</t>
    </rPh>
    <phoneticPr fontId="5"/>
  </si>
  <si>
    <t>「東アジア文化交流拠点化計画」の実施</t>
    <rPh sb="16" eb="18">
      <t>ジッシ</t>
    </rPh>
    <phoneticPr fontId="5"/>
  </si>
  <si>
    <t>「ラ・フォル・ジュルネ新潟「熱狂の日」音楽祭」の実施</t>
    <rPh sb="24" eb="26">
      <t>ジッシ</t>
    </rPh>
    <phoneticPr fontId="5"/>
  </si>
  <si>
    <t>「創造交流都市にいがた「文化プログラム」推進体制計画」の実施</t>
    <rPh sb="28" eb="30">
      <t>ジッシ</t>
    </rPh>
    <phoneticPr fontId="5"/>
  </si>
  <si>
    <t>「マンガ・アニメを活用したまちづくり事業」の実施</t>
    <rPh sb="22" eb="24">
      <t>ジッシ</t>
    </rPh>
    <phoneticPr fontId="5"/>
  </si>
  <si>
    <t>「障がい者アート支援とアール・ブリュットの展開事業」の実施</t>
    <rPh sb="27" eb="29">
      <t>ジッシ</t>
    </rPh>
    <phoneticPr fontId="5"/>
  </si>
  <si>
    <t>「音楽文化が息づくまちづくりプロジェクト」の実施</t>
    <rPh sb="22" eb="24">
      <t>ジッシ</t>
    </rPh>
    <phoneticPr fontId="5"/>
  </si>
  <si>
    <t>「マチ★アソビを活用した地域活性化事業」の実施</t>
    <rPh sb="21" eb="23">
      <t>ジッシ</t>
    </rPh>
    <phoneticPr fontId="5"/>
  </si>
  <si>
    <t>「ヨコハマ・パラトリエンナーレ」の実施</t>
    <rPh sb="17" eb="19">
      <t>ジッシ</t>
    </rPh>
    <phoneticPr fontId="5"/>
  </si>
  <si>
    <t>「スマートイルミネーション横浜」の実施</t>
    <rPh sb="17" eb="19">
      <t>ジッシ</t>
    </rPh>
    <phoneticPr fontId="5"/>
  </si>
  <si>
    <t>「アート＆クリエイティブプラットフォーム・ヨコハマ（仮称）事業」の実施</t>
    <rPh sb="33" eb="35">
      <t>ジッシ</t>
    </rPh>
    <phoneticPr fontId="5"/>
  </si>
  <si>
    <t>「2017セイジ・オザワ 松本フェスティバル」の実施</t>
    <rPh sb="24" eb="26">
      <t>ジッシ</t>
    </rPh>
    <phoneticPr fontId="5"/>
  </si>
  <si>
    <t>「発信・交流するマチ「Art Base Matsumoto」・市民文化芸術活動プロジェクト」の実施</t>
    <rPh sb="47" eb="49">
      <t>ジッシ</t>
    </rPh>
    <phoneticPr fontId="5"/>
  </si>
  <si>
    <t>-</t>
    <phoneticPr fontId="5"/>
  </si>
  <si>
    <t>我が国で開催される文化芸術のフェスティバルの実態等に係る調査委託業務</t>
    <phoneticPr fontId="5"/>
  </si>
  <si>
    <t>「文化芸術創造拠点・京都プロジェクト」等の実施</t>
    <rPh sb="19" eb="20">
      <t>トウ</t>
    </rPh>
    <phoneticPr fontId="5"/>
  </si>
  <si>
    <t>A.京都市</t>
    <rPh sb="2" eb="5">
      <t>キョウトシ</t>
    </rPh>
    <phoneticPr fontId="5"/>
  </si>
  <si>
    <t>有</t>
  </si>
  <si>
    <t>△</t>
  </si>
  <si>
    <t>文化芸術振興委託費</t>
    <rPh sb="0" eb="2">
      <t>ブンカ</t>
    </rPh>
    <rPh sb="2" eb="4">
      <t>ゲイジュツ</t>
    </rPh>
    <rPh sb="4" eb="6">
      <t>シンコウ</t>
    </rPh>
    <rPh sb="6" eb="8">
      <t>イタク</t>
    </rPh>
    <rPh sb="8" eb="9">
      <t>ヒ</t>
    </rPh>
    <phoneticPr fontId="5"/>
  </si>
  <si>
    <t>職員旅費・委員等旅費</t>
    <rPh sb="0" eb="2">
      <t>ショクイン</t>
    </rPh>
    <rPh sb="2" eb="4">
      <t>リョヒ</t>
    </rPh>
    <rPh sb="5" eb="7">
      <t>イイン</t>
    </rPh>
    <rPh sb="7" eb="8">
      <t>トウ</t>
    </rPh>
    <rPh sb="8" eb="10">
      <t>リョヒ</t>
    </rPh>
    <phoneticPr fontId="5"/>
  </si>
  <si>
    <t>諸謝金</t>
    <rPh sb="0" eb="3">
      <t>ショシャキン</t>
    </rPh>
    <phoneticPr fontId="5"/>
  </si>
  <si>
    <t>庁費</t>
    <rPh sb="0" eb="2">
      <t>チョウヒ</t>
    </rPh>
    <phoneticPr fontId="5"/>
  </si>
  <si>
    <t>補助事業者の決定にあたっては、地方公共団体が策定した計画に基づき、外部有識者による審査委員会を経て、実施する取組を決定している。また、委託事業者の選定は企画競争により行っているが、一者応札となったものがある。</t>
    <rPh sb="0" eb="2">
      <t>ホジョ</t>
    </rPh>
    <rPh sb="2" eb="4">
      <t>ジギョウ</t>
    </rPh>
    <rPh sb="4" eb="5">
      <t>シャ</t>
    </rPh>
    <rPh sb="6" eb="8">
      <t>ケッテイ</t>
    </rPh>
    <rPh sb="15" eb="17">
      <t>チホウ</t>
    </rPh>
    <rPh sb="17" eb="19">
      <t>コウキョウ</t>
    </rPh>
    <rPh sb="19" eb="21">
      <t>ダンタイ</t>
    </rPh>
    <rPh sb="22" eb="24">
      <t>サクテイ</t>
    </rPh>
    <rPh sb="26" eb="28">
      <t>ケイカク</t>
    </rPh>
    <rPh sb="29" eb="30">
      <t>モト</t>
    </rPh>
    <rPh sb="33" eb="35">
      <t>ガイブ</t>
    </rPh>
    <rPh sb="35" eb="38">
      <t>ユウシキシャ</t>
    </rPh>
    <rPh sb="41" eb="43">
      <t>シンサ</t>
    </rPh>
    <rPh sb="43" eb="46">
      <t>イインカイ</t>
    </rPh>
    <rPh sb="47" eb="48">
      <t>ヘ</t>
    </rPh>
    <rPh sb="50" eb="52">
      <t>ジッシ</t>
    </rPh>
    <rPh sb="54" eb="56">
      <t>トリクミ</t>
    </rPh>
    <rPh sb="57" eb="59">
      <t>ケッテイ</t>
    </rPh>
    <rPh sb="67" eb="69">
      <t>イタク</t>
    </rPh>
    <rPh sb="69" eb="71">
      <t>ジギョウ</t>
    </rPh>
    <rPh sb="71" eb="72">
      <t>シャ</t>
    </rPh>
    <rPh sb="73" eb="75">
      <t>センテイ</t>
    </rPh>
    <rPh sb="76" eb="78">
      <t>キカク</t>
    </rPh>
    <rPh sb="78" eb="80">
      <t>キョウソウ</t>
    </rPh>
    <rPh sb="83" eb="84">
      <t>オコナ</t>
    </rPh>
    <phoneticPr fontId="5"/>
  </si>
  <si>
    <t>-</t>
    <phoneticPr fontId="5"/>
  </si>
  <si>
    <t>-</t>
    <phoneticPr fontId="5"/>
  </si>
  <si>
    <t>-</t>
    <phoneticPr fontId="5"/>
  </si>
  <si>
    <t>B.株式会社富士通総研</t>
    <rPh sb="2" eb="4">
      <t>カブシキ</t>
    </rPh>
    <rPh sb="4" eb="6">
      <t>カイシャ</t>
    </rPh>
    <rPh sb="6" eb="9">
      <t>フジツウ</t>
    </rPh>
    <rPh sb="9" eb="11">
      <t>ソウケン</t>
    </rPh>
    <phoneticPr fontId="5"/>
  </si>
  <si>
    <t>「国際北陸工芸サミット」開催事業」の実施</t>
    <rPh sb="18" eb="20">
      <t>ジッシ</t>
    </rPh>
    <phoneticPr fontId="5"/>
  </si>
  <si>
    <t>『文化芸術の振興に関する基本的な方針（第４次基本方針）』の重点戦略に挙げられており、また、文化芸術推進基本計画の目標・戦略にも該当することから、優先度の高い事業である。</t>
    <rPh sb="1" eb="3">
      <t>ブンカ</t>
    </rPh>
    <rPh sb="3" eb="5">
      <t>ゲイジュツ</t>
    </rPh>
    <rPh sb="6" eb="8">
      <t>シンコウ</t>
    </rPh>
    <rPh sb="9" eb="10">
      <t>カン</t>
    </rPh>
    <rPh sb="12" eb="15">
      <t>キホンテキ</t>
    </rPh>
    <rPh sb="16" eb="18">
      <t>ホウシン</t>
    </rPh>
    <rPh sb="19" eb="20">
      <t>ダイ</t>
    </rPh>
    <rPh sb="21" eb="22">
      <t>ジ</t>
    </rPh>
    <rPh sb="22" eb="24">
      <t>キホン</t>
    </rPh>
    <rPh sb="24" eb="26">
      <t>ホウシン</t>
    </rPh>
    <rPh sb="29" eb="31">
      <t>ジュウテン</t>
    </rPh>
    <rPh sb="31" eb="33">
      <t>センリャク</t>
    </rPh>
    <rPh sb="34" eb="35">
      <t>ア</t>
    </rPh>
    <rPh sb="56" eb="58">
      <t>モクヒョウ</t>
    </rPh>
    <rPh sb="59" eb="61">
      <t>センリャク</t>
    </rPh>
    <rPh sb="63" eb="65">
      <t>ガイトウ</t>
    </rPh>
    <rPh sb="72" eb="75">
      <t>ユウセンド</t>
    </rPh>
    <rPh sb="76" eb="77">
      <t>タカ</t>
    </rPh>
    <rPh sb="78" eb="80">
      <t>ジギョウ</t>
    </rPh>
    <phoneticPr fontId="5"/>
  </si>
  <si>
    <t>-</t>
    <phoneticPr fontId="5"/>
  </si>
  <si>
    <t>-</t>
    <phoneticPr fontId="5"/>
  </si>
  <si>
    <t>補助金額は、補助対象経費の1/2以内かつ自己負担額の5倍まで、または、補助事業者が自己財源を用いて主体的に実施すること、を要件としているため妥当である。</t>
    <rPh sb="0" eb="2">
      <t>ホジョ</t>
    </rPh>
    <rPh sb="2" eb="4">
      <t>キンガク</t>
    </rPh>
    <rPh sb="6" eb="8">
      <t>ホジョ</t>
    </rPh>
    <rPh sb="8" eb="10">
      <t>タイショウ</t>
    </rPh>
    <rPh sb="10" eb="12">
      <t>ケイヒ</t>
    </rPh>
    <rPh sb="16" eb="18">
      <t>イナイ</t>
    </rPh>
    <rPh sb="20" eb="22">
      <t>ジコ</t>
    </rPh>
    <rPh sb="22" eb="24">
      <t>フタン</t>
    </rPh>
    <rPh sb="24" eb="25">
      <t>ガク</t>
    </rPh>
    <rPh sb="27" eb="28">
      <t>バイ</t>
    </rPh>
    <rPh sb="35" eb="37">
      <t>ホジョ</t>
    </rPh>
    <rPh sb="37" eb="40">
      <t>ジギョウシャ</t>
    </rPh>
    <rPh sb="41" eb="43">
      <t>ジコ</t>
    </rPh>
    <rPh sb="43" eb="45">
      <t>ザイゲン</t>
    </rPh>
    <rPh sb="46" eb="47">
      <t>モチ</t>
    </rPh>
    <rPh sb="49" eb="52">
      <t>シュタイテキ</t>
    </rPh>
    <rPh sb="53" eb="55">
      <t>ジッシ</t>
    </rPh>
    <rPh sb="61" eb="63">
      <t>ヨウケン</t>
    </rPh>
    <rPh sb="70" eb="72">
      <t>ダトウ</t>
    </rPh>
    <phoneticPr fontId="5"/>
  </si>
  <si>
    <t>１．事業評価の観点：
　本事業は、地方公共団体が実施する地域の文化芸術資源を活用した取組や、地方公共団体等による文化芸術の企画・実施体制を構築・強化する取組を支援する事業であり、事業成果等の観点から検証を行った。
２．所見：
  これまで行政事業レビュー等を踏まえ事業の改善を図っており、現段階において特に見直すべき事由も見受けられないが､引き続き、補助金の実績報告の確認や支出先の選定において入札者数が低調であったものについてその要因を点検するなどの手段により、効率的・効果的な事業の実施に努めること。</t>
    <phoneticPr fontId="5"/>
  </si>
  <si>
    <t>－</t>
    <phoneticPr fontId="5"/>
  </si>
  <si>
    <t>①文化経済産業の経済規模（文化ＧＤＰ）</t>
    <rPh sb="1" eb="3">
      <t>ブンカ</t>
    </rPh>
    <rPh sb="3" eb="5">
      <t>ケイザイ</t>
    </rPh>
    <rPh sb="5" eb="7">
      <t>サンギョウ</t>
    </rPh>
    <rPh sb="8" eb="10">
      <t>ケイザイ</t>
    </rPh>
    <rPh sb="10" eb="12">
      <t>キボ</t>
    </rPh>
    <rPh sb="13" eb="15">
      <t>ブンカ</t>
    </rPh>
    <phoneticPr fontId="5"/>
  </si>
  <si>
    <t>-</t>
    <phoneticPr fontId="5"/>
  </si>
  <si>
    <t>兆円</t>
    <rPh sb="0" eb="1">
      <t>チョウ</t>
    </rPh>
    <phoneticPr fontId="5"/>
  </si>
  <si>
    <t>②地域の文化的環境に対して満足する国民の割合</t>
    <rPh sb="1" eb="3">
      <t>チイキ</t>
    </rPh>
    <rPh sb="4" eb="7">
      <t>ブンカテキ</t>
    </rPh>
    <rPh sb="7" eb="9">
      <t>カンキョウ</t>
    </rPh>
    <rPh sb="10" eb="11">
      <t>タイ</t>
    </rPh>
    <rPh sb="13" eb="15">
      <t>マンゾク</t>
    </rPh>
    <rPh sb="17" eb="19">
      <t>コクミン</t>
    </rPh>
    <rPh sb="20" eb="22">
      <t>ワリアイ</t>
    </rPh>
    <phoneticPr fontId="5"/>
  </si>
  <si>
    <t>-</t>
    <phoneticPr fontId="5"/>
  </si>
  <si>
    <t>-</t>
    <phoneticPr fontId="5"/>
  </si>
  <si>
    <t>-</t>
    <phoneticPr fontId="5"/>
  </si>
  <si>
    <t>-</t>
    <phoneticPr fontId="5"/>
  </si>
  <si>
    <t>-</t>
    <phoneticPr fontId="5"/>
  </si>
  <si>
    <t>-</t>
    <phoneticPr fontId="5"/>
  </si>
  <si>
    <t>-</t>
    <phoneticPr fontId="5"/>
  </si>
  <si>
    <t>③文化芸術の鑑賞活動や創作活動等を行う国民の割合【鑑賞活動をする者の割合】</t>
    <phoneticPr fontId="5"/>
  </si>
  <si>
    <t>④文化芸術の鑑賞活動や創作活動等を行う国民の割合【鑑賞以外の文化芸術活動をする者の割合】</t>
    <phoneticPr fontId="5"/>
  </si>
  <si>
    <t>文化芸術振興費補助金</t>
    <rPh sb="0" eb="2">
      <t>ブンカ</t>
    </rPh>
    <rPh sb="2" eb="4">
      <t>ゲイジュツ</t>
    </rPh>
    <rPh sb="4" eb="6">
      <t>シンコウ</t>
    </rPh>
    <rPh sb="6" eb="7">
      <t>ヒ</t>
    </rPh>
    <rPh sb="7" eb="10">
      <t>ホジョキン</t>
    </rPh>
    <phoneticPr fontId="5"/>
  </si>
  <si>
    <t>500/7</t>
    <phoneticPr fontId="5"/>
  </si>
  <si>
    <t>2400/132</t>
    <phoneticPr fontId="5"/>
  </si>
  <si>
    <t>2535/123</t>
    <phoneticPr fontId="5"/>
  </si>
  <si>
    <t>2733/140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</si>
</sst>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743</xdr:row>
      <xdr:rowOff>215900</xdr:rowOff>
    </xdr:from>
    <xdr:to>
      <xdr:col>47</xdr:col>
      <xdr:colOff>178744</xdr:colOff>
      <xdr:row>757</xdr:row>
      <xdr:rowOff>308349</xdr:rowOff>
    </xdr:to>
    <xdr:grpSp>
      <xdr:nvGrpSpPr>
        <xdr:cNvPr id="14" name="グループ化 13">
          <a:extLst>
            <a:ext uri="{FF2B5EF4-FFF2-40B4-BE49-F238E27FC236}">
              <a16:creationId xmlns:a16="http://schemas.microsoft.com/office/drawing/2014/main" id="{9547A991-F5B3-4497-8646-5699AB6B8D66}"/>
            </a:ext>
          </a:extLst>
        </xdr:cNvPr>
        <xdr:cNvGrpSpPr/>
      </xdr:nvGrpSpPr>
      <xdr:grpSpPr>
        <a:xfrm>
          <a:off x="2184400" y="56095900"/>
          <a:ext cx="7544744" cy="5388349"/>
          <a:chOff x="2235200" y="51079400"/>
          <a:chExt cx="7544744" cy="5388349"/>
        </a:xfrm>
      </xdr:grpSpPr>
      <xdr:sp macro="" textlink="">
        <xdr:nvSpPr>
          <xdr:cNvPr id="2" name="正方形/長方形 1">
            <a:extLst>
              <a:ext uri="{FF2B5EF4-FFF2-40B4-BE49-F238E27FC236}">
                <a16:creationId xmlns:a16="http://schemas.microsoft.com/office/drawing/2014/main" id="{AD9CDEAF-831C-4602-A276-95D968F49B81}"/>
              </a:ext>
            </a:extLst>
          </xdr:cNvPr>
          <xdr:cNvSpPr/>
        </xdr:nvSpPr>
        <xdr:spPr>
          <a:xfrm>
            <a:off x="4505325" y="51157842"/>
            <a:ext cx="2063749" cy="695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2,809</a:t>
            </a:r>
            <a:r>
              <a:rPr kumimoji="1" lang="ja-JP" altLang="en-US" sz="1400">
                <a:solidFill>
                  <a:sysClr val="windowText" lastClr="000000"/>
                </a:solidFill>
                <a:latin typeface="+mj-ea"/>
                <a:ea typeface="+mj-ea"/>
              </a:rPr>
              <a:t>百万円</a:t>
            </a:r>
          </a:p>
        </xdr:txBody>
      </xdr:sp>
      <xdr:sp macro="" textlink="">
        <xdr:nvSpPr>
          <xdr:cNvPr id="3" name="正方形/長方形 2">
            <a:extLst>
              <a:ext uri="{FF2B5EF4-FFF2-40B4-BE49-F238E27FC236}">
                <a16:creationId xmlns:a16="http://schemas.microsoft.com/office/drawing/2014/main" id="{CCCE9A9A-445C-47AD-8AD5-DB4CD1B24300}"/>
              </a:ext>
            </a:extLst>
          </xdr:cNvPr>
          <xdr:cNvSpPr/>
        </xdr:nvSpPr>
        <xdr:spPr>
          <a:xfrm>
            <a:off x="2235200" y="53344110"/>
            <a:ext cx="2063749" cy="1020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105</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139</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2,761</a:t>
            </a:r>
            <a:r>
              <a:rPr kumimoji="1" lang="ja-JP" altLang="en-US" sz="1400">
                <a:solidFill>
                  <a:sysClr val="windowText" lastClr="000000"/>
                </a:solidFill>
                <a:latin typeface="+mj-ea"/>
                <a:ea typeface="+mj-ea"/>
              </a:rPr>
              <a:t>百万円</a:t>
            </a:r>
          </a:p>
        </xdr:txBody>
      </xdr:sp>
      <xdr:sp macro="" textlink="">
        <xdr:nvSpPr>
          <xdr:cNvPr id="4" name="正方形/長方形 3">
            <a:extLst>
              <a:ext uri="{FF2B5EF4-FFF2-40B4-BE49-F238E27FC236}">
                <a16:creationId xmlns:a16="http://schemas.microsoft.com/office/drawing/2014/main" id="{2B197545-D5F3-49B6-8ED2-D51FB16614DC}"/>
              </a:ext>
            </a:extLst>
          </xdr:cNvPr>
          <xdr:cNvSpPr/>
        </xdr:nvSpPr>
        <xdr:spPr>
          <a:xfrm>
            <a:off x="6786655" y="53344110"/>
            <a:ext cx="2503394" cy="10315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株式会社富士通総研</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43</a:t>
            </a:r>
            <a:r>
              <a:rPr kumimoji="1" lang="ja-JP" altLang="en-US" sz="1400">
                <a:solidFill>
                  <a:sysClr val="windowText" lastClr="000000"/>
                </a:solidFill>
                <a:latin typeface="+mj-ea"/>
                <a:ea typeface="+mj-ea"/>
              </a:rPr>
              <a:t>百万円</a:t>
            </a:r>
          </a:p>
        </xdr:txBody>
      </xdr:sp>
      <xdr:cxnSp macro="">
        <xdr:nvCxnSpPr>
          <xdr:cNvPr id="5" name="直線コネクタ 4">
            <a:extLst>
              <a:ext uri="{FF2B5EF4-FFF2-40B4-BE49-F238E27FC236}">
                <a16:creationId xmlns:a16="http://schemas.microsoft.com/office/drawing/2014/main" id="{95C9DC06-0469-4FAF-AFF0-57363782498B}"/>
              </a:ext>
            </a:extLst>
          </xdr:cNvPr>
          <xdr:cNvCxnSpPr/>
        </xdr:nvCxnSpPr>
        <xdr:spPr>
          <a:xfrm>
            <a:off x="3278280" y="52592941"/>
            <a:ext cx="45402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91ECCBB-F786-47DB-81EA-42FC558559D8}"/>
              </a:ext>
            </a:extLst>
          </xdr:cNvPr>
          <xdr:cNvCxnSpPr>
            <a:stCxn id="2" idx="2"/>
          </xdr:cNvCxnSpPr>
        </xdr:nvCxnSpPr>
        <xdr:spPr>
          <a:xfrm>
            <a:off x="5537199" y="51852980"/>
            <a:ext cx="11206" cy="7511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D81B7314-489D-468D-8A4B-6320BCBB426E}"/>
              </a:ext>
            </a:extLst>
          </xdr:cNvPr>
          <xdr:cNvSpPr/>
        </xdr:nvSpPr>
        <xdr:spPr>
          <a:xfrm>
            <a:off x="2369670" y="53030157"/>
            <a:ext cx="1834964" cy="269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19E4F4E5-BBAA-423A-A6F9-3CCEE1651945}"/>
              </a:ext>
            </a:extLst>
          </xdr:cNvPr>
          <xdr:cNvSpPr/>
        </xdr:nvSpPr>
        <xdr:spPr>
          <a:xfrm>
            <a:off x="6569074" y="53030157"/>
            <a:ext cx="2257426" cy="328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C547AF2A-E450-4F22-BE10-FA3C7A4E3D3B}"/>
              </a:ext>
            </a:extLst>
          </xdr:cNvPr>
          <xdr:cNvSpPr/>
        </xdr:nvSpPr>
        <xdr:spPr>
          <a:xfrm>
            <a:off x="6619510" y="51079400"/>
            <a:ext cx="3160434" cy="1231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xnSp macro="">
        <xdr:nvCxnSpPr>
          <xdr:cNvPr id="10" name="直線コネクタ 9">
            <a:extLst>
              <a:ext uri="{FF2B5EF4-FFF2-40B4-BE49-F238E27FC236}">
                <a16:creationId xmlns:a16="http://schemas.microsoft.com/office/drawing/2014/main" id="{F860FD36-DFA1-4553-A486-39F8F01A448A}"/>
              </a:ext>
            </a:extLst>
          </xdr:cNvPr>
          <xdr:cNvCxnSpPr/>
        </xdr:nvCxnSpPr>
        <xdr:spPr>
          <a:xfrm flipH="1">
            <a:off x="3270250"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87F6BE7-B12F-4D06-B674-673C6728D4E6}"/>
              </a:ext>
            </a:extLst>
          </xdr:cNvPr>
          <xdr:cNvCxnSpPr/>
        </xdr:nvCxnSpPr>
        <xdr:spPr>
          <a:xfrm flipH="1">
            <a:off x="7810501"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9400EED3-00B8-4B4A-B227-8DFC6EA725DC}"/>
              </a:ext>
            </a:extLst>
          </xdr:cNvPr>
          <xdr:cNvSpPr/>
        </xdr:nvSpPr>
        <xdr:spPr>
          <a:xfrm>
            <a:off x="2235200" y="54991000"/>
            <a:ext cx="2476501" cy="147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sp macro="" textlink="">
        <xdr:nvSpPr>
          <xdr:cNvPr id="13" name="大かっこ 12">
            <a:extLst>
              <a:ext uri="{FF2B5EF4-FFF2-40B4-BE49-F238E27FC236}">
                <a16:creationId xmlns:a16="http://schemas.microsoft.com/office/drawing/2014/main" id="{5D19D9F4-91A5-4CD1-A9DC-34728C0F85E9}"/>
              </a:ext>
            </a:extLst>
          </xdr:cNvPr>
          <xdr:cNvSpPr/>
        </xdr:nvSpPr>
        <xdr:spPr>
          <a:xfrm>
            <a:off x="6820274" y="54991001"/>
            <a:ext cx="2476500" cy="807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事業管理委託業務</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調査委託業務</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352</v>
      </c>
      <c r="AT2" s="218"/>
      <c r="AU2" s="218"/>
      <c r="AV2" s="52" t="str">
        <f>IF(AW2="", "", "-")</f>
        <v/>
      </c>
      <c r="AW2" s="398"/>
      <c r="AX2" s="398"/>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73</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6" t="s">
        <v>546</v>
      </c>
      <c r="Z7" s="294"/>
      <c r="AA7" s="294"/>
      <c r="AB7" s="294"/>
      <c r="AC7" s="294"/>
      <c r="AD7" s="397"/>
      <c r="AE7" s="384" t="s">
        <v>645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389</v>
      </c>
      <c r="B8" s="836"/>
      <c r="C8" s="836"/>
      <c r="D8" s="836"/>
      <c r="E8" s="836"/>
      <c r="F8" s="837"/>
      <c r="G8" s="221" t="str">
        <f>入力規則等!A26</f>
        <v>観光立国、地方創生</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624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625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2621</v>
      </c>
      <c r="Q13" s="98"/>
      <c r="R13" s="98"/>
      <c r="S13" s="98"/>
      <c r="T13" s="98"/>
      <c r="U13" s="98"/>
      <c r="V13" s="99"/>
      <c r="W13" s="97">
        <v>2790</v>
      </c>
      <c r="X13" s="98"/>
      <c r="Y13" s="98"/>
      <c r="Z13" s="98"/>
      <c r="AA13" s="98"/>
      <c r="AB13" s="98"/>
      <c r="AC13" s="99"/>
      <c r="AD13" s="97">
        <v>2960</v>
      </c>
      <c r="AE13" s="98"/>
      <c r="AF13" s="98"/>
      <c r="AG13" s="98"/>
      <c r="AH13" s="98"/>
      <c r="AI13" s="98"/>
      <c r="AJ13" s="99"/>
      <c r="AK13" s="97">
        <v>3562</v>
      </c>
      <c r="AL13" s="98"/>
      <c r="AM13" s="98"/>
      <c r="AN13" s="98"/>
      <c r="AO13" s="98"/>
      <c r="AP13" s="98"/>
      <c r="AQ13" s="99"/>
      <c r="AR13" s="94">
        <v>4164</v>
      </c>
      <c r="AS13" s="95"/>
      <c r="AT13" s="95"/>
      <c r="AU13" s="95"/>
      <c r="AV13" s="95"/>
      <c r="AW13" s="95"/>
      <c r="AX13" s="395"/>
    </row>
    <row r="14" spans="1:50" ht="21" customHeight="1" x14ac:dyDescent="0.15">
      <c r="A14" s="139"/>
      <c r="B14" s="140"/>
      <c r="C14" s="140"/>
      <c r="D14" s="140"/>
      <c r="E14" s="140"/>
      <c r="F14" s="141"/>
      <c r="G14" s="750"/>
      <c r="H14" s="751"/>
      <c r="I14" s="581" t="s">
        <v>8</v>
      </c>
      <c r="J14" s="635"/>
      <c r="K14" s="635"/>
      <c r="L14" s="635"/>
      <c r="M14" s="635"/>
      <c r="N14" s="635"/>
      <c r="O14" s="636"/>
      <c r="P14" s="97">
        <v>-29</v>
      </c>
      <c r="Q14" s="98"/>
      <c r="R14" s="98"/>
      <c r="S14" s="98"/>
      <c r="T14" s="98"/>
      <c r="U14" s="98"/>
      <c r="V14" s="99"/>
      <c r="W14" s="97" t="s">
        <v>555</v>
      </c>
      <c r="X14" s="98"/>
      <c r="Y14" s="98"/>
      <c r="Z14" s="98"/>
      <c r="AA14" s="98"/>
      <c r="AB14" s="98"/>
      <c r="AC14" s="99"/>
      <c r="AD14" s="97" t="s">
        <v>555</v>
      </c>
      <c r="AE14" s="98"/>
      <c r="AF14" s="98"/>
      <c r="AG14" s="98"/>
      <c r="AH14" s="98"/>
      <c r="AI14" s="98"/>
      <c r="AJ14" s="99"/>
      <c r="AK14" s="97" t="s">
        <v>629</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v>0</v>
      </c>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699</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700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2"/>
      <c r="H18" s="753"/>
      <c r="I18" s="740" t="s">
        <v>20</v>
      </c>
      <c r="J18" s="741"/>
      <c r="K18" s="741"/>
      <c r="L18" s="741"/>
      <c r="M18" s="741"/>
      <c r="N18" s="741"/>
      <c r="O18" s="742"/>
      <c r="P18" s="103">
        <f>SUM(P13:V17)</f>
        <v>2592</v>
      </c>
      <c r="Q18" s="104"/>
      <c r="R18" s="104"/>
      <c r="S18" s="104"/>
      <c r="T18" s="104"/>
      <c r="U18" s="104"/>
      <c r="V18" s="105"/>
      <c r="W18" s="103">
        <f>SUM(W13:AC17)</f>
        <v>2790</v>
      </c>
      <c r="X18" s="104"/>
      <c r="Y18" s="104"/>
      <c r="Z18" s="104"/>
      <c r="AA18" s="104"/>
      <c r="AB18" s="104"/>
      <c r="AC18" s="105"/>
      <c r="AD18" s="103">
        <f>SUM(AD13:AJ17)</f>
        <v>2960</v>
      </c>
      <c r="AE18" s="104"/>
      <c r="AF18" s="104"/>
      <c r="AG18" s="104"/>
      <c r="AH18" s="104"/>
      <c r="AI18" s="104"/>
      <c r="AJ18" s="105"/>
      <c r="AK18" s="103">
        <f>SUM(AK13:AQ17)</f>
        <v>3562</v>
      </c>
      <c r="AL18" s="104"/>
      <c r="AM18" s="104"/>
      <c r="AN18" s="104"/>
      <c r="AO18" s="104"/>
      <c r="AP18" s="104"/>
      <c r="AQ18" s="105"/>
      <c r="AR18" s="103">
        <f>SUM(AR13:AX17)</f>
        <v>4164</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2533</v>
      </c>
      <c r="Q19" s="98"/>
      <c r="R19" s="98"/>
      <c r="S19" s="98"/>
      <c r="T19" s="98"/>
      <c r="U19" s="98"/>
      <c r="V19" s="99"/>
      <c r="W19" s="97">
        <v>2602</v>
      </c>
      <c r="X19" s="98"/>
      <c r="Y19" s="98"/>
      <c r="Z19" s="98"/>
      <c r="AA19" s="98"/>
      <c r="AB19" s="98"/>
      <c r="AC19" s="99"/>
      <c r="AD19" s="97">
        <v>2809</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0.97723765432098764</v>
      </c>
      <c r="Q20" s="545"/>
      <c r="R20" s="545"/>
      <c r="S20" s="545"/>
      <c r="T20" s="545"/>
      <c r="U20" s="545"/>
      <c r="V20" s="545"/>
      <c r="W20" s="545">
        <f t="shared" ref="W20" si="0">IF(W18=0, "-", SUM(W19)/W18)</f>
        <v>0.9326164874551971</v>
      </c>
      <c r="X20" s="545"/>
      <c r="Y20" s="545"/>
      <c r="Z20" s="545"/>
      <c r="AA20" s="545"/>
      <c r="AB20" s="545"/>
      <c r="AC20" s="545"/>
      <c r="AD20" s="545">
        <f t="shared" ref="AD20" si="1">IF(AD18=0, "-", SUM(AD19)/AD18)</f>
        <v>0.94898648648648654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5" t="s">
        <v>497</v>
      </c>
      <c r="H21" s="936"/>
      <c r="I21" s="936"/>
      <c r="J21" s="936"/>
      <c r="K21" s="936"/>
      <c r="L21" s="936"/>
      <c r="M21" s="936"/>
      <c r="N21" s="936"/>
      <c r="O21" s="936"/>
      <c r="P21" s="545">
        <f>IF(P19=0, "-", SUM(P19)/SUM(P13,P14))</f>
        <v>0.97723765432098764</v>
      </c>
      <c r="Q21" s="545"/>
      <c r="R21" s="545"/>
      <c r="S21" s="545"/>
      <c r="T21" s="545"/>
      <c r="U21" s="545"/>
      <c r="V21" s="545"/>
      <c r="W21" s="545">
        <f t="shared" ref="W21" si="2">IF(W19=0, "-", SUM(W19)/SUM(W13,W14))</f>
        <v>0.9326164874551971</v>
      </c>
      <c r="X21" s="545"/>
      <c r="Y21" s="545"/>
      <c r="Z21" s="545"/>
      <c r="AA21" s="545"/>
      <c r="AB21" s="545"/>
      <c r="AC21" s="545"/>
      <c r="AD21" s="545">
        <f t="shared" ref="AD21" si="3">IF(AD19=0, "-", SUM(AD19)/SUM(AD13,AD14))</f>
        <v>0.94898648648648654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717</v>
      </c>
      <c r="H23" s="184"/>
      <c r="I23" s="184"/>
      <c r="J23" s="184"/>
      <c r="K23" s="184"/>
      <c r="L23" s="184"/>
      <c r="M23" s="184"/>
      <c r="N23" s="184"/>
      <c r="O23" s="185"/>
      <c r="P23" s="94">
        <v>3433</v>
      </c>
      <c r="Q23" s="95"/>
      <c r="R23" s="95"/>
      <c r="S23" s="95"/>
      <c r="T23" s="95"/>
      <c r="U23" s="95"/>
      <c r="V23" s="96"/>
      <c r="W23" s="94">
        <v>4033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688</v>
      </c>
      <c r="H24" s="187"/>
      <c r="I24" s="187"/>
      <c r="J24" s="187"/>
      <c r="K24" s="187"/>
      <c r="L24" s="187"/>
      <c r="M24" s="187"/>
      <c r="N24" s="187"/>
      <c r="O24" s="188"/>
      <c r="P24" s="97">
        <v>105</v>
      </c>
      <c r="Q24" s="98"/>
      <c r="R24" s="98"/>
      <c r="S24" s="98"/>
      <c r="T24" s="98"/>
      <c r="U24" s="98"/>
      <c r="V24" s="99"/>
      <c r="W24" s="97">
        <v>109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689</v>
      </c>
      <c r="H25" s="187"/>
      <c r="I25" s="187"/>
      <c r="J25" s="187"/>
      <c r="K25" s="187"/>
      <c r="L25" s="187"/>
      <c r="M25" s="187"/>
      <c r="N25" s="187"/>
      <c r="O25" s="188"/>
      <c r="P25" s="97">
        <v>16</v>
      </c>
      <c r="Q25" s="98"/>
      <c r="R25" s="98"/>
      <c r="S25" s="98"/>
      <c r="T25" s="98"/>
      <c r="U25" s="98"/>
      <c r="V25" s="99"/>
      <c r="W25" s="97">
        <v>14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690</v>
      </c>
      <c r="H26" s="187"/>
      <c r="I26" s="187"/>
      <c r="J26" s="187"/>
      <c r="K26" s="187"/>
      <c r="L26" s="187"/>
      <c r="M26" s="187"/>
      <c r="N26" s="187"/>
      <c r="O26" s="188"/>
      <c r="P26" s="97">
        <v>7</v>
      </c>
      <c r="Q26" s="98"/>
      <c r="R26" s="98"/>
      <c r="S26" s="98"/>
      <c r="T26" s="98"/>
      <c r="U26" s="98"/>
      <c r="V26" s="99"/>
      <c r="W26" s="97">
        <v>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691</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3562</v>
      </c>
      <c r="Q29" s="226"/>
      <c r="R29" s="226"/>
      <c r="S29" s="226"/>
      <c r="T29" s="226"/>
      <c r="U29" s="226"/>
      <c r="V29" s="227"/>
      <c r="W29" s="225">
        <f>AR13</f>
        <v>4164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4" t="s">
        <v>355</v>
      </c>
      <c r="AR30" s="645"/>
      <c r="AS30" s="645"/>
      <c r="AT30" s="646"/>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5">
        <v>32</v>
      </c>
      <c r="AR31" s="133"/>
      <c r="AS31" s="134" t="s">
        <v>356</v>
      </c>
      <c r="AT31" s="169"/>
      <c r="AU31" s="269">
        <v>34</v>
      </c>
      <c r="AV31" s="269"/>
      <c r="AW31" s="380" t="s">
        <v>300</v>
      </c>
      <c r="AX31" s="381"/>
    </row>
    <row r="32" spans="1:50" ht="32.1" customHeight="1" x14ac:dyDescent="0.15">
      <c r="A32" s="521"/>
      <c r="B32" s="519"/>
      <c r="C32" s="519"/>
      <c r="D32" s="519"/>
      <c r="E32" s="519"/>
      <c r="F32" s="520"/>
      <c r="G32" s="546" t="s">
        <v>630</v>
      </c>
      <c r="H32" s="547"/>
      <c r="I32" s="547"/>
      <c r="J32" s="547"/>
      <c r="K32" s="547"/>
      <c r="L32" s="547"/>
      <c r="M32" s="547"/>
      <c r="N32" s="547"/>
      <c r="O32" s="548"/>
      <c r="P32" s="158" t="s">
        <v>578</v>
      </c>
      <c r="Q32" s="158"/>
      <c r="R32" s="158"/>
      <c r="S32" s="158"/>
      <c r="T32" s="158"/>
      <c r="U32" s="158"/>
      <c r="V32" s="158"/>
      <c r="W32" s="158"/>
      <c r="X32" s="229"/>
      <c r="Y32" s="339" t="s">
        <v>12</v>
      </c>
      <c r="Z32" s="555"/>
      <c r="AA32" s="556"/>
      <c r="AB32" s="557" t="s">
        <v>576</v>
      </c>
      <c r="AC32" s="557"/>
      <c r="AD32" s="557"/>
      <c r="AE32" s="365" t="s">
        <v>575</v>
      </c>
      <c r="AF32" s="366"/>
      <c r="AG32" s="366"/>
      <c r="AH32" s="366"/>
      <c r="AI32" s="365" t="s">
        <v>575</v>
      </c>
      <c r="AJ32" s="366"/>
      <c r="AK32" s="366"/>
      <c r="AL32" s="366"/>
      <c r="AM32" s="365">
        <v>91.1</v>
      </c>
      <c r="AN32" s="366"/>
      <c r="AO32" s="366"/>
      <c r="AP32" s="366"/>
      <c r="AQ32" s="100" t="s">
        <v>694</v>
      </c>
      <c r="AR32" s="101"/>
      <c r="AS32" s="101"/>
      <c r="AT32" s="102"/>
      <c r="AU32" s="366" t="s">
        <v>693</v>
      </c>
      <c r="AV32" s="366"/>
      <c r="AW32" s="366"/>
      <c r="AX32" s="368"/>
    </row>
    <row r="33" spans="1:50" ht="32.1"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577</v>
      </c>
      <c r="AC33" s="528"/>
      <c r="AD33" s="528"/>
      <c r="AE33" s="365" t="s">
        <v>575</v>
      </c>
      <c r="AF33" s="366"/>
      <c r="AG33" s="366"/>
      <c r="AH33" s="366"/>
      <c r="AI33" s="365" t="s">
        <v>575</v>
      </c>
      <c r="AJ33" s="366"/>
      <c r="AK33" s="366"/>
      <c r="AL33" s="366"/>
      <c r="AM33" s="365" t="s">
        <v>575</v>
      </c>
      <c r="AN33" s="366"/>
      <c r="AO33" s="366"/>
      <c r="AP33" s="366"/>
      <c r="AQ33" s="100">
        <v>95</v>
      </c>
      <c r="AR33" s="101"/>
      <c r="AS33" s="101"/>
      <c r="AT33" s="102"/>
      <c r="AU33" s="366">
        <v>100</v>
      </c>
      <c r="AV33" s="366"/>
      <c r="AW33" s="366"/>
      <c r="AX33" s="368"/>
    </row>
    <row r="34" spans="1:50" ht="56.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t="s">
        <v>575</v>
      </c>
      <c r="AF34" s="366"/>
      <c r="AG34" s="366"/>
      <c r="AH34" s="366"/>
      <c r="AI34" s="365" t="s">
        <v>575</v>
      </c>
      <c r="AJ34" s="366"/>
      <c r="AK34" s="366"/>
      <c r="AL34" s="366"/>
      <c r="AM34" s="365" t="s">
        <v>575</v>
      </c>
      <c r="AN34" s="366"/>
      <c r="AO34" s="366"/>
      <c r="AP34" s="366"/>
      <c r="AQ34" s="100" t="s">
        <v>693</v>
      </c>
      <c r="AR34" s="101"/>
      <c r="AS34" s="101"/>
      <c r="AT34" s="102"/>
      <c r="AU34" s="366" t="s">
        <v>695</v>
      </c>
      <c r="AV34" s="366"/>
      <c r="AW34" s="366"/>
      <c r="AX34" s="368"/>
    </row>
    <row r="35" spans="1:50" ht="23.25" customHeight="1" x14ac:dyDescent="0.15">
      <c r="A35" s="906" t="s">
        <v>526</v>
      </c>
      <c r="B35" s="907"/>
      <c r="C35" s="907"/>
      <c r="D35" s="907"/>
      <c r="E35" s="907"/>
      <c r="F35" s="908"/>
      <c r="G35" s="912" t="s">
        <v>595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7" t="s">
        <v>491</v>
      </c>
      <c r="B37" s="648"/>
      <c r="C37" s="648"/>
      <c r="D37" s="648"/>
      <c r="E37" s="648"/>
      <c r="F37" s="649"/>
      <c r="G37" s="571" t="s">
        <v>265</v>
      </c>
      <c r="H37" s="382"/>
      <c r="I37" s="382"/>
      <c r="J37" s="382"/>
      <c r="K37" s="382"/>
      <c r="L37" s="382"/>
      <c r="M37" s="382"/>
      <c r="N37" s="382"/>
      <c r="O37" s="572"/>
      <c r="P37" s="637" t="s">
        <v>59</v>
      </c>
      <c r="Q37" s="382"/>
      <c r="R37" s="382"/>
      <c r="S37" s="382"/>
      <c r="T37" s="382"/>
      <c r="U37" s="382"/>
      <c r="V37" s="382"/>
      <c r="W37" s="382"/>
      <c r="X37" s="572"/>
      <c r="Y37" s="638"/>
      <c r="Z37" s="639"/>
      <c r="AA37" s="64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5">
        <v>30</v>
      </c>
      <c r="AR38" s="133"/>
      <c r="AS38" s="134" t="s">
        <v>356</v>
      </c>
      <c r="AT38" s="169"/>
      <c r="AU38" s="269">
        <v>32</v>
      </c>
      <c r="AV38" s="269"/>
      <c r="AW38" s="380" t="s">
        <v>300</v>
      </c>
      <c r="AX38" s="381"/>
    </row>
    <row r="39" spans="1:50" ht="32.1" customHeight="1" x14ac:dyDescent="0.15">
      <c r="A39" s="521"/>
      <c r="B39" s="519"/>
      <c r="C39" s="519"/>
      <c r="D39" s="519"/>
      <c r="E39" s="519"/>
      <c r="F39" s="520"/>
      <c r="G39" s="546" t="s">
        <v>563</v>
      </c>
      <c r="H39" s="547"/>
      <c r="I39" s="547"/>
      <c r="J39" s="547"/>
      <c r="K39" s="547"/>
      <c r="L39" s="547"/>
      <c r="M39" s="547"/>
      <c r="N39" s="547"/>
      <c r="O39" s="548"/>
      <c r="P39" s="158" t="s">
        <v>564</v>
      </c>
      <c r="Q39" s="158"/>
      <c r="R39" s="158"/>
      <c r="S39" s="158"/>
      <c r="T39" s="158"/>
      <c r="U39" s="158"/>
      <c r="V39" s="158"/>
      <c r="W39" s="158"/>
      <c r="X39" s="229"/>
      <c r="Y39" s="339" t="s">
        <v>12</v>
      </c>
      <c r="Z39" s="555"/>
      <c r="AA39" s="556"/>
      <c r="AB39" s="557" t="s">
        <v>14</v>
      </c>
      <c r="AC39" s="557"/>
      <c r="AD39" s="557"/>
      <c r="AE39" s="365">
        <v>81</v>
      </c>
      <c r="AF39" s="366"/>
      <c r="AG39" s="366"/>
      <c r="AH39" s="366"/>
      <c r="AI39" s="365">
        <v>78</v>
      </c>
      <c r="AJ39" s="366"/>
      <c r="AK39" s="366"/>
      <c r="AL39" s="366"/>
      <c r="AM39" s="365">
        <v>76</v>
      </c>
      <c r="AN39" s="366"/>
      <c r="AO39" s="366"/>
      <c r="AP39" s="366"/>
      <c r="AQ39" s="100" t="s">
        <v>574</v>
      </c>
      <c r="AR39" s="101"/>
      <c r="AS39" s="101"/>
      <c r="AT39" s="102"/>
      <c r="AU39" s="366" t="s">
        <v>566</v>
      </c>
      <c r="AV39" s="366"/>
      <c r="AW39" s="366"/>
      <c r="AX39" s="368"/>
    </row>
    <row r="40" spans="1:50" ht="32.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565</v>
      </c>
      <c r="AC40" s="528"/>
      <c r="AD40" s="528"/>
      <c r="AE40" s="365" t="s">
        <v>566</v>
      </c>
      <c r="AF40" s="366"/>
      <c r="AG40" s="366"/>
      <c r="AH40" s="366"/>
      <c r="AI40" s="365">
        <v>80</v>
      </c>
      <c r="AJ40" s="366"/>
      <c r="AK40" s="366"/>
      <c r="AL40" s="366"/>
      <c r="AM40" s="365">
        <v>80</v>
      </c>
      <c r="AN40" s="366"/>
      <c r="AO40" s="366"/>
      <c r="AP40" s="366"/>
      <c r="AQ40" s="100">
        <v>80</v>
      </c>
      <c r="AR40" s="101"/>
      <c r="AS40" s="101"/>
      <c r="AT40" s="102"/>
      <c r="AU40" s="366">
        <v>80</v>
      </c>
      <c r="AV40" s="366"/>
      <c r="AW40" s="366"/>
      <c r="AX40" s="368"/>
    </row>
    <row r="41" spans="1:50" ht="32.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5" t="s">
        <v>566</v>
      </c>
      <c r="AF41" s="366"/>
      <c r="AG41" s="366"/>
      <c r="AH41" s="366"/>
      <c r="AI41" s="365">
        <v>98</v>
      </c>
      <c r="AJ41" s="366"/>
      <c r="AK41" s="366"/>
      <c r="AL41" s="366"/>
      <c r="AM41" s="365">
        <v>95</v>
      </c>
      <c r="AN41" s="366"/>
      <c r="AO41" s="366"/>
      <c r="AP41" s="366"/>
      <c r="AQ41" s="100" t="s">
        <v>566</v>
      </c>
      <c r="AR41" s="101"/>
      <c r="AS41" s="101"/>
      <c r="AT41" s="102"/>
      <c r="AU41" s="366" t="s">
        <v>566</v>
      </c>
      <c r="AV41" s="366"/>
      <c r="AW41" s="366"/>
      <c r="AX41" s="368"/>
    </row>
    <row r="42" spans="1:50" ht="23.25" customHeight="1" x14ac:dyDescent="0.15">
      <c r="A42" s="906" t="s">
        <v>526</v>
      </c>
      <c r="B42" s="907"/>
      <c r="C42" s="907"/>
      <c r="D42" s="907"/>
      <c r="E42" s="907"/>
      <c r="F42" s="908"/>
      <c r="G42" s="912" t="s">
        <v>567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7" t="s">
        <v>491</v>
      </c>
      <c r="B44" s="648"/>
      <c r="C44" s="648"/>
      <c r="D44" s="648"/>
      <c r="E44" s="648"/>
      <c r="F44" s="649"/>
      <c r="G44" s="571" t="s">
        <v>265</v>
      </c>
      <c r="H44" s="382"/>
      <c r="I44" s="382"/>
      <c r="J44" s="382"/>
      <c r="K44" s="382"/>
      <c r="L44" s="382"/>
      <c r="M44" s="382"/>
      <c r="N44" s="382"/>
      <c r="O44" s="572"/>
      <c r="P44" s="637" t="s">
        <v>59</v>
      </c>
      <c r="Q44" s="382"/>
      <c r="R44" s="382"/>
      <c r="S44" s="382"/>
      <c r="T44" s="382"/>
      <c r="U44" s="382"/>
      <c r="V44" s="382"/>
      <c r="W44" s="382"/>
      <c r="X44" s="572"/>
      <c r="Y44" s="638"/>
      <c r="Z44" s="639"/>
      <c r="AA44" s="64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5">
        <v>31</v>
      </c>
      <c r="AR45" s="133"/>
      <c r="AS45" s="134" t="s">
        <v>356</v>
      </c>
      <c r="AT45" s="169"/>
      <c r="AU45" s="269">
        <v>35</v>
      </c>
      <c r="AV45" s="269"/>
      <c r="AW45" s="380" t="s">
        <v>300</v>
      </c>
      <c r="AX45" s="381"/>
    </row>
    <row r="46" spans="1:50" ht="32.1" customHeight="1" x14ac:dyDescent="0.15">
      <c r="A46" s="521"/>
      <c r="B46" s="519"/>
      <c r="C46" s="519"/>
      <c r="D46" s="519"/>
      <c r="E46" s="519"/>
      <c r="F46" s="520"/>
      <c r="G46" s="546" t="s">
        <v>628</v>
      </c>
      <c r="H46" s="547"/>
      <c r="I46" s="547"/>
      <c r="J46" s="547"/>
      <c r="K46" s="547"/>
      <c r="L46" s="547"/>
      <c r="M46" s="547"/>
      <c r="N46" s="547"/>
      <c r="O46" s="548"/>
      <c r="P46" s="158" t="s">
        <v>568</v>
      </c>
      <c r="Q46" s="158"/>
      <c r="R46" s="158"/>
      <c r="S46" s="158"/>
      <c r="T46" s="158"/>
      <c r="U46" s="158"/>
      <c r="V46" s="158"/>
      <c r="W46" s="158"/>
      <c r="X46" s="229"/>
      <c r="Y46" s="339" t="s">
        <v>12</v>
      </c>
      <c r="Z46" s="555"/>
      <c r="AA46" s="556"/>
      <c r="AB46" s="557" t="s">
        <v>569</v>
      </c>
      <c r="AC46" s="557"/>
      <c r="AD46" s="557"/>
      <c r="AE46" s="365" t="s">
        <v>570</v>
      </c>
      <c r="AF46" s="366"/>
      <c r="AG46" s="366"/>
      <c r="AH46" s="366"/>
      <c r="AI46" s="365">
        <v>32</v>
      </c>
      <c r="AJ46" s="366"/>
      <c r="AK46" s="366"/>
      <c r="AL46" s="366"/>
      <c r="AM46" s="365">
        <v>45</v>
      </c>
      <c r="AN46" s="366"/>
      <c r="AO46" s="366"/>
      <c r="AP46" s="366"/>
      <c r="AQ46" s="100" t="s">
        <v>572</v>
      </c>
      <c r="AR46" s="101"/>
      <c r="AS46" s="101"/>
      <c r="AT46" s="102"/>
      <c r="AU46" s="366" t="s">
        <v>566</v>
      </c>
      <c r="AV46" s="366"/>
      <c r="AW46" s="366"/>
      <c r="AX46" s="368"/>
    </row>
    <row r="47" spans="1:50" ht="32.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t="s">
        <v>569</v>
      </c>
      <c r="AC47" s="528"/>
      <c r="AD47" s="528"/>
      <c r="AE47" s="365" t="s">
        <v>566</v>
      </c>
      <c r="AF47" s="366"/>
      <c r="AG47" s="366"/>
      <c r="AH47" s="366"/>
      <c r="AI47" s="365">
        <v>25</v>
      </c>
      <c r="AJ47" s="366"/>
      <c r="AK47" s="366"/>
      <c r="AL47" s="366"/>
      <c r="AM47" s="365">
        <v>35</v>
      </c>
      <c r="AN47" s="366"/>
      <c r="AO47" s="366"/>
      <c r="AP47" s="366"/>
      <c r="AQ47" s="100">
        <v>55</v>
      </c>
      <c r="AR47" s="101"/>
      <c r="AS47" s="101"/>
      <c r="AT47" s="102"/>
      <c r="AU47" s="366">
        <v>70</v>
      </c>
      <c r="AV47" s="366"/>
      <c r="AW47" s="366"/>
      <c r="AX47" s="368"/>
    </row>
    <row r="48" spans="1:50" ht="32.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5" t="s">
        <v>571</v>
      </c>
      <c r="AF48" s="366"/>
      <c r="AG48" s="366"/>
      <c r="AH48" s="366"/>
      <c r="AI48" s="365">
        <v>128</v>
      </c>
      <c r="AJ48" s="366"/>
      <c r="AK48" s="366"/>
      <c r="AL48" s="366"/>
      <c r="AM48" s="365">
        <v>128.6</v>
      </c>
      <c r="AN48" s="366"/>
      <c r="AO48" s="366"/>
      <c r="AP48" s="366"/>
      <c r="AQ48" s="100" t="s">
        <v>566</v>
      </c>
      <c r="AR48" s="101"/>
      <c r="AS48" s="101"/>
      <c r="AT48" s="102"/>
      <c r="AU48" s="366" t="s">
        <v>573</v>
      </c>
      <c r="AV48" s="366"/>
      <c r="AW48" s="366"/>
      <c r="AX48" s="368"/>
    </row>
    <row r="49" spans="1:50" ht="23.25" customHeight="1" x14ac:dyDescent="0.15">
      <c r="A49" s="906" t="s">
        <v>526</v>
      </c>
      <c r="B49" s="907"/>
      <c r="C49" s="907"/>
      <c r="D49" s="907"/>
      <c r="E49" s="907"/>
      <c r="F49" s="908"/>
      <c r="G49" s="912" t="s">
        <v>567</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491</v>
      </c>
      <c r="B51" s="519"/>
      <c r="C51" s="519"/>
      <c r="D51" s="519"/>
      <c r="E51" s="519"/>
      <c r="F51" s="520"/>
      <c r="G51" s="571" t="s">
        <v>265</v>
      </c>
      <c r="H51" s="382"/>
      <c r="I51" s="382"/>
      <c r="J51" s="382"/>
      <c r="K51" s="382"/>
      <c r="L51" s="382"/>
      <c r="M51" s="382"/>
      <c r="N51" s="382"/>
      <c r="O51" s="572"/>
      <c r="P51" s="637" t="s">
        <v>59</v>
      </c>
      <c r="Q51" s="382"/>
      <c r="R51" s="382"/>
      <c r="S51" s="382"/>
      <c r="T51" s="382"/>
      <c r="U51" s="382"/>
      <c r="V51" s="382"/>
      <c r="W51" s="382"/>
      <c r="X51" s="572"/>
      <c r="Y51" s="638"/>
      <c r="Z51" s="639"/>
      <c r="AA51" s="64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9" t="s">
        <v>12</v>
      </c>
      <c r="Z53" s="555"/>
      <c r="AA53" s="556"/>
      <c r="AB53" s="557"/>
      <c r="AC53" s="557"/>
      <c r="AD53" s="55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491</v>
      </c>
      <c r="B58" s="519"/>
      <c r="C58" s="519"/>
      <c r="D58" s="519"/>
      <c r="E58" s="519"/>
      <c r="F58" s="520"/>
      <c r="G58" s="571" t="s">
        <v>265</v>
      </c>
      <c r="H58" s="382"/>
      <c r="I58" s="382"/>
      <c r="J58" s="382"/>
      <c r="K58" s="382"/>
      <c r="L58" s="382"/>
      <c r="M58" s="382"/>
      <c r="N58" s="382"/>
      <c r="O58" s="572"/>
      <c r="P58" s="637" t="s">
        <v>59</v>
      </c>
      <c r="Q58" s="382"/>
      <c r="R58" s="382"/>
      <c r="S58" s="382"/>
      <c r="T58" s="382"/>
      <c r="U58" s="382"/>
      <c r="V58" s="382"/>
      <c r="W58" s="382"/>
      <c r="X58" s="572"/>
      <c r="Y58" s="638"/>
      <c r="Z58" s="639"/>
      <c r="AA58" s="64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9" t="s">
        <v>12</v>
      </c>
      <c r="Z60" s="555"/>
      <c r="AA60" s="556"/>
      <c r="AB60" s="557"/>
      <c r="AC60" s="557"/>
      <c r="AD60" s="55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9" t="s">
        <v>357</v>
      </c>
      <c r="AF65" s="370"/>
      <c r="AG65" s="370"/>
      <c r="AH65" s="371"/>
      <c r="AI65" s="369" t="s">
        <v>363</v>
      </c>
      <c r="AJ65" s="370"/>
      <c r="AK65" s="370"/>
      <c r="AL65" s="371"/>
      <c r="AM65" s="376" t="s">
        <v>472</v>
      </c>
      <c r="AN65" s="376"/>
      <c r="AO65" s="376"/>
      <c r="AP65" s="369"/>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516</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516</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517</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516</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517</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0" t="s">
        <v>529</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5"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8"/>
      <c r="R87" s="808"/>
      <c r="S87" s="808"/>
      <c r="T87" s="808"/>
      <c r="U87" s="808"/>
      <c r="V87" s="808"/>
      <c r="W87" s="808"/>
      <c r="X87" s="809"/>
      <c r="Y87" s="761" t="s">
        <v>62</v>
      </c>
      <c r="Z87" s="762"/>
      <c r="AA87" s="763"/>
      <c r="AB87" s="557"/>
      <c r="AC87" s="557"/>
      <c r="AD87" s="557"/>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c r="AC88" s="528"/>
      <c r="AD88" s="528"/>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8"/>
      <c r="R92" s="808"/>
      <c r="S92" s="808"/>
      <c r="T92" s="808"/>
      <c r="U92" s="808"/>
      <c r="V92" s="808"/>
      <c r="W92" s="808"/>
      <c r="X92" s="809"/>
      <c r="Y92" s="761" t="s">
        <v>62</v>
      </c>
      <c r="Z92" s="762"/>
      <c r="AA92" s="763"/>
      <c r="AB92" s="557"/>
      <c r="AC92" s="557"/>
      <c r="AD92" s="557"/>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c r="AC93" s="528"/>
      <c r="AD93" s="528"/>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6"/>
      <c r="B97" s="558"/>
      <c r="C97" s="558"/>
      <c r="D97" s="558"/>
      <c r="E97" s="558"/>
      <c r="F97" s="559"/>
      <c r="G97" s="228"/>
      <c r="H97" s="158"/>
      <c r="I97" s="158"/>
      <c r="J97" s="158"/>
      <c r="K97" s="158"/>
      <c r="L97" s="158"/>
      <c r="M97" s="158"/>
      <c r="N97" s="158"/>
      <c r="O97" s="229"/>
      <c r="P97" s="158"/>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539</v>
      </c>
      <c r="AV100" s="938"/>
      <c r="AW100" s="938"/>
      <c r="AX100" s="940"/>
    </row>
    <row r="101" spans="1:60" ht="23.25" customHeight="1" x14ac:dyDescent="0.15">
      <c r="A101" s="497"/>
      <c r="B101" s="498"/>
      <c r="C101" s="498"/>
      <c r="D101" s="498"/>
      <c r="E101" s="498"/>
      <c r="F101" s="499"/>
      <c r="G101" s="158" t="s">
        <v>627</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579</v>
      </c>
      <c r="AC101" s="557"/>
      <c r="AD101" s="557"/>
      <c r="AE101" s="365" t="s">
        <v>566</v>
      </c>
      <c r="AF101" s="366"/>
      <c r="AG101" s="366"/>
      <c r="AH101" s="367"/>
      <c r="AI101" s="365" t="s">
        <v>580</v>
      </c>
      <c r="AJ101" s="366"/>
      <c r="AK101" s="366"/>
      <c r="AL101" s="367"/>
      <c r="AM101" s="365">
        <v>7</v>
      </c>
      <c r="AN101" s="366"/>
      <c r="AO101" s="366"/>
      <c r="AP101" s="367"/>
      <c r="AQ101" s="365" t="s">
        <v>566</v>
      </c>
      <c r="AR101" s="366"/>
      <c r="AS101" s="366"/>
      <c r="AT101" s="367"/>
      <c r="AU101" s="365" t="s">
        <v>566</v>
      </c>
      <c r="AV101" s="366"/>
      <c r="AW101" s="366"/>
      <c r="AX101" s="367"/>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0"/>
      <c r="AA102" s="341"/>
      <c r="AB102" s="557" t="s">
        <v>579</v>
      </c>
      <c r="AC102" s="557"/>
      <c r="AD102" s="557"/>
      <c r="AE102" s="359" t="s">
        <v>574</v>
      </c>
      <c r="AF102" s="359"/>
      <c r="AG102" s="359"/>
      <c r="AH102" s="359"/>
      <c r="AI102" s="359" t="s">
        <v>580</v>
      </c>
      <c r="AJ102" s="359"/>
      <c r="AK102" s="359"/>
      <c r="AL102" s="359"/>
      <c r="AM102" s="359">
        <v>5</v>
      </c>
      <c r="AN102" s="359"/>
      <c r="AO102" s="359"/>
      <c r="AP102" s="359"/>
      <c r="AQ102" s="823">
        <v>11</v>
      </c>
      <c r="AR102" s="824"/>
      <c r="AS102" s="824"/>
      <c r="AT102" s="825"/>
      <c r="AU102" s="823">
        <v>11</v>
      </c>
      <c r="AV102" s="824"/>
      <c r="AW102" s="824"/>
      <c r="AX102" s="825"/>
    </row>
    <row r="103" spans="1:60" ht="31.5"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x14ac:dyDescent="0.15">
      <c r="A104" s="497"/>
      <c r="B104" s="498"/>
      <c r="C104" s="498"/>
      <c r="D104" s="498"/>
      <c r="E104" s="498"/>
      <c r="F104" s="499"/>
      <c r="G104" s="158" t="s">
        <v>589</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579</v>
      </c>
      <c r="AC104" s="478"/>
      <c r="AD104" s="479"/>
      <c r="AE104" s="365">
        <v>123</v>
      </c>
      <c r="AF104" s="366"/>
      <c r="AG104" s="366"/>
      <c r="AH104" s="367"/>
      <c r="AI104" s="365">
        <v>140</v>
      </c>
      <c r="AJ104" s="366"/>
      <c r="AK104" s="366"/>
      <c r="AL104" s="367"/>
      <c r="AM104" s="365">
        <v>132</v>
      </c>
      <c r="AN104" s="366"/>
      <c r="AO104" s="366"/>
      <c r="AP104" s="367"/>
      <c r="AQ104" s="365" t="s">
        <v>566</v>
      </c>
      <c r="AR104" s="366"/>
      <c r="AS104" s="366"/>
      <c r="AT104" s="367"/>
      <c r="AU104" s="365" t="s">
        <v>581</v>
      </c>
      <c r="AV104" s="366"/>
      <c r="AW104" s="366"/>
      <c r="AX104" s="367"/>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t="s">
        <v>579</v>
      </c>
      <c r="AC105" s="408"/>
      <c r="AD105" s="409"/>
      <c r="AE105" s="359">
        <v>125</v>
      </c>
      <c r="AF105" s="359"/>
      <c r="AG105" s="359"/>
      <c r="AH105" s="359"/>
      <c r="AI105" s="359">
        <v>136</v>
      </c>
      <c r="AJ105" s="359"/>
      <c r="AK105" s="359"/>
      <c r="AL105" s="359"/>
      <c r="AM105" s="359">
        <v>118</v>
      </c>
      <c r="AN105" s="359"/>
      <c r="AO105" s="359"/>
      <c r="AP105" s="359"/>
      <c r="AQ105" s="365">
        <v>136</v>
      </c>
      <c r="AR105" s="366"/>
      <c r="AS105" s="366"/>
      <c r="AT105" s="367"/>
      <c r="AU105" s="823">
        <v>140</v>
      </c>
      <c r="AV105" s="824"/>
      <c r="AW105" s="824"/>
      <c r="AX105" s="825"/>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626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582</v>
      </c>
      <c r="AC116" s="299"/>
      <c r="AD116" s="300"/>
      <c r="AE116" s="359" t="s">
        <v>566</v>
      </c>
      <c r="AF116" s="359"/>
      <c r="AG116" s="359"/>
      <c r="AH116" s="359"/>
      <c r="AI116" s="359" t="s">
        <v>587</v>
      </c>
      <c r="AJ116" s="359"/>
      <c r="AK116" s="359"/>
      <c r="AL116" s="359"/>
      <c r="AM116" s="359">
        <v>71.400000000000006</v>
      </c>
      <c r="AN116" s="359"/>
      <c r="AO116" s="359"/>
      <c r="AP116" s="359"/>
      <c r="AQ116" s="365">
        <v>109.1</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4" t="s">
        <v>581</v>
      </c>
      <c r="AF117" s="304"/>
      <c r="AG117" s="304"/>
      <c r="AH117" s="304"/>
      <c r="AI117" s="304" t="s">
        <v>575</v>
      </c>
      <c r="AJ117" s="304"/>
      <c r="AK117" s="304"/>
      <c r="AL117" s="304"/>
      <c r="AM117" s="304" t="s">
        <v>718</v>
      </c>
      <c r="AN117" s="304"/>
      <c r="AO117" s="304"/>
      <c r="AP117" s="304"/>
      <c r="AQ117" s="304" t="s">
        <v>585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x14ac:dyDescent="0.15">
      <c r="A119" s="290"/>
      <c r="B119" s="291"/>
      <c r="C119" s="291"/>
      <c r="D119" s="291"/>
      <c r="E119" s="291"/>
      <c r="F119" s="292"/>
      <c r="G119" s="352" t="s">
        <v>590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582</v>
      </c>
      <c r="AC119" s="299"/>
      <c r="AD119" s="300"/>
      <c r="AE119" s="359">
        <v>20.8</v>
      </c>
      <c r="AF119" s="359"/>
      <c r="AG119" s="359"/>
      <c r="AH119" s="359"/>
      <c r="AI119" s="359">
        <v>19.5</v>
      </c>
      <c r="AJ119" s="359"/>
      <c r="AK119" s="359"/>
      <c r="AL119" s="359"/>
      <c r="AM119" s="359">
        <v>18.2</v>
      </c>
      <c r="AN119" s="359"/>
      <c r="AO119" s="359"/>
      <c r="AP119" s="359"/>
      <c r="AQ119" s="359">
        <v>16.399999999999999</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584</v>
      </c>
      <c r="AC120" s="343"/>
      <c r="AD120" s="344"/>
      <c r="AE120" s="304" t="s">
        <v>720</v>
      </c>
      <c r="AF120" s="304"/>
      <c r="AG120" s="304"/>
      <c r="AH120" s="304"/>
      <c r="AI120" s="304" t="s">
        <v>721</v>
      </c>
      <c r="AJ120" s="304"/>
      <c r="AK120" s="304"/>
      <c r="AL120" s="304"/>
      <c r="AM120" s="304" t="s">
        <v>719</v>
      </c>
      <c r="AN120" s="304"/>
      <c r="AO120" s="304"/>
      <c r="AP120" s="304"/>
      <c r="AQ120" s="304" t="s">
        <v>586</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v>37</v>
      </c>
      <c r="AV133" s="133"/>
      <c r="AW133" s="134" t="s">
        <v>300</v>
      </c>
      <c r="AX133" s="135"/>
    </row>
    <row r="134" spans="1:50" ht="39.75" customHeight="1" x14ac:dyDescent="0.15">
      <c r="A134" s="1003"/>
      <c r="B134" s="250"/>
      <c r="C134" s="249"/>
      <c r="D134" s="250"/>
      <c r="E134" s="249"/>
      <c r="F134" s="312"/>
      <c r="G134" s="228" t="s">
        <v>704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706</v>
      </c>
      <c r="AC134" s="219"/>
      <c r="AD134" s="219"/>
      <c r="AE134" s="264">
        <v>8.8000000000000007</v>
      </c>
      <c r="AF134" s="101"/>
      <c r="AG134" s="101"/>
      <c r="AH134" s="101"/>
      <c r="AI134" s="264" t="s">
        <v>705</v>
      </c>
      <c r="AJ134" s="101"/>
      <c r="AK134" s="101"/>
      <c r="AL134" s="101"/>
      <c r="AM134" s="264" t="s">
        <v>555</v>
      </c>
      <c r="AN134" s="101"/>
      <c r="AO134" s="101"/>
      <c r="AP134" s="101"/>
      <c r="AQ134" s="264" t="s">
        <v>555</v>
      </c>
      <c r="AR134" s="101"/>
      <c r="AS134" s="101"/>
      <c r="AT134" s="101"/>
      <c r="AU134" s="264" t="s">
        <v>708</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706</v>
      </c>
      <c r="AC135" s="219"/>
      <c r="AD135" s="219"/>
      <c r="AE135" s="264" t="s">
        <v>705</v>
      </c>
      <c r="AF135" s="101"/>
      <c r="AG135" s="101"/>
      <c r="AH135" s="101"/>
      <c r="AI135" s="264" t="s">
        <v>555</v>
      </c>
      <c r="AJ135" s="101"/>
      <c r="AK135" s="101"/>
      <c r="AL135" s="101"/>
      <c r="AM135" s="264" t="s">
        <v>555</v>
      </c>
      <c r="AN135" s="101"/>
      <c r="AO135" s="101"/>
      <c r="AP135" s="101"/>
      <c r="AQ135" s="264" t="s">
        <v>555</v>
      </c>
      <c r="AR135" s="101"/>
      <c r="AS135" s="101"/>
      <c r="AT135" s="101"/>
      <c r="AU135" s="264">
        <v>18</v>
      </c>
      <c r="AV135" s="101"/>
      <c r="AW135" s="101"/>
      <c r="AX135" s="220"/>
    </row>
    <row r="136" spans="1:50" ht="18.75"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566</v>
      </c>
      <c r="AR137" s="269"/>
      <c r="AS137" s="134" t="s">
        <v>356</v>
      </c>
      <c r="AT137" s="169"/>
      <c r="AU137" s="133">
        <v>32</v>
      </c>
      <c r="AV137" s="133"/>
      <c r="AW137" s="134" t="s">
        <v>300</v>
      </c>
      <c r="AX137" s="135"/>
    </row>
    <row r="138" spans="1:50" ht="39.75" customHeight="1" x14ac:dyDescent="0.15">
      <c r="A138" s="1003"/>
      <c r="B138" s="250"/>
      <c r="C138" s="249"/>
      <c r="D138" s="250"/>
      <c r="E138" s="249"/>
      <c r="F138" s="312"/>
      <c r="G138" s="228" t="s">
        <v>707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14</v>
      </c>
      <c r="AC138" s="219"/>
      <c r="AD138" s="219"/>
      <c r="AE138" s="264" t="s">
        <v>574</v>
      </c>
      <c r="AF138" s="101"/>
      <c r="AG138" s="101"/>
      <c r="AH138" s="101"/>
      <c r="AI138" s="264">
        <v>53.6</v>
      </c>
      <c r="AJ138" s="101"/>
      <c r="AK138" s="101"/>
      <c r="AL138" s="101"/>
      <c r="AM138" s="264" t="s">
        <v>631</v>
      </c>
      <c r="AN138" s="101"/>
      <c r="AO138" s="101"/>
      <c r="AP138" s="101"/>
      <c r="AQ138" s="264" t="s">
        <v>574</v>
      </c>
      <c r="AR138" s="101"/>
      <c r="AS138" s="101"/>
      <c r="AT138" s="101"/>
      <c r="AU138" s="264" t="s">
        <v>566</v>
      </c>
      <c r="AV138" s="101"/>
      <c r="AW138" s="101"/>
      <c r="AX138" s="220"/>
    </row>
    <row r="139" spans="1:50" ht="39.75"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576</v>
      </c>
      <c r="AC139" s="130"/>
      <c r="AD139" s="130"/>
      <c r="AE139" s="264" t="s">
        <v>575</v>
      </c>
      <c r="AF139" s="101"/>
      <c r="AG139" s="101"/>
      <c r="AH139" s="101"/>
      <c r="AI139" s="264" t="s">
        <v>566</v>
      </c>
      <c r="AJ139" s="101"/>
      <c r="AK139" s="101"/>
      <c r="AL139" s="101"/>
      <c r="AM139" s="264" t="s">
        <v>631</v>
      </c>
      <c r="AN139" s="101"/>
      <c r="AO139" s="101"/>
      <c r="AP139" s="101"/>
      <c r="AQ139" s="264" t="s">
        <v>566</v>
      </c>
      <c r="AR139" s="101"/>
      <c r="AS139" s="101"/>
      <c r="AT139" s="101"/>
      <c r="AU139" s="264">
        <v>60</v>
      </c>
      <c r="AV139" s="101"/>
      <c r="AW139" s="101"/>
      <c r="AX139" s="220"/>
    </row>
    <row r="140" spans="1:50" ht="18.75"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705</v>
      </c>
      <c r="AR141" s="269"/>
      <c r="AS141" s="134" t="s">
        <v>356</v>
      </c>
      <c r="AT141" s="169"/>
      <c r="AU141" s="133">
        <v>32</v>
      </c>
      <c r="AV141" s="133"/>
      <c r="AW141" s="134" t="s">
        <v>300</v>
      </c>
      <c r="AX141" s="135"/>
    </row>
    <row r="142" spans="1:50" ht="39.75" customHeight="1" x14ac:dyDescent="0.15">
      <c r="A142" s="1003"/>
      <c r="B142" s="250"/>
      <c r="C142" s="249"/>
      <c r="D142" s="250"/>
      <c r="E142" s="249"/>
      <c r="F142" s="312"/>
      <c r="G142" s="228" t="s">
        <v>715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517</v>
      </c>
      <c r="AC142" s="219"/>
      <c r="AD142" s="219"/>
      <c r="AE142" s="264" t="s">
        <v>705</v>
      </c>
      <c r="AF142" s="101"/>
      <c r="AG142" s="101"/>
      <c r="AH142" s="101"/>
      <c r="AI142" s="264">
        <v>59.2</v>
      </c>
      <c r="AJ142" s="101"/>
      <c r="AK142" s="101"/>
      <c r="AL142" s="101"/>
      <c r="AM142" s="264" t="s">
        <v>710</v>
      </c>
      <c r="AN142" s="101"/>
      <c r="AO142" s="101"/>
      <c r="AP142" s="101"/>
      <c r="AQ142" s="264" t="s">
        <v>708</v>
      </c>
      <c r="AR142" s="101"/>
      <c r="AS142" s="101"/>
      <c r="AT142" s="101"/>
      <c r="AU142" s="264" t="s">
        <v>705</v>
      </c>
      <c r="AV142" s="101"/>
      <c r="AW142" s="101"/>
      <c r="AX142" s="220"/>
    </row>
    <row r="143" spans="1:50" ht="39.75"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517</v>
      </c>
      <c r="AC143" s="130"/>
      <c r="AD143" s="130"/>
      <c r="AE143" s="264" t="s">
        <v>705</v>
      </c>
      <c r="AF143" s="101"/>
      <c r="AG143" s="101"/>
      <c r="AH143" s="101"/>
      <c r="AI143" s="264" t="s">
        <v>708</v>
      </c>
      <c r="AJ143" s="101"/>
      <c r="AK143" s="101"/>
      <c r="AL143" s="101"/>
      <c r="AM143" s="264" t="s">
        <v>709</v>
      </c>
      <c r="AN143" s="101"/>
      <c r="AO143" s="101"/>
      <c r="AP143" s="101"/>
      <c r="AQ143" s="264" t="s">
        <v>705</v>
      </c>
      <c r="AR143" s="101"/>
      <c r="AS143" s="101"/>
      <c r="AT143" s="101"/>
      <c r="AU143" s="264">
        <v>80</v>
      </c>
      <c r="AV143" s="101"/>
      <c r="AW143" s="101"/>
      <c r="AX143" s="220"/>
    </row>
    <row r="144" spans="1:50" ht="18.75"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713</v>
      </c>
      <c r="AR145" s="269"/>
      <c r="AS145" s="134" t="s">
        <v>356</v>
      </c>
      <c r="AT145" s="169"/>
      <c r="AU145" s="133">
        <v>32</v>
      </c>
      <c r="AV145" s="133"/>
      <c r="AW145" s="134" t="s">
        <v>300</v>
      </c>
      <c r="AX145" s="135"/>
    </row>
    <row r="146" spans="1:50" ht="39.75" customHeight="1" x14ac:dyDescent="0.15">
      <c r="A146" s="1003"/>
      <c r="B146" s="250"/>
      <c r="C146" s="249"/>
      <c r="D146" s="250"/>
      <c r="E146" s="249"/>
      <c r="F146" s="312"/>
      <c r="G146" s="228" t="s">
        <v>716</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517</v>
      </c>
      <c r="AC146" s="219"/>
      <c r="AD146" s="219"/>
      <c r="AE146" s="264" t="s">
        <v>711</v>
      </c>
      <c r="AF146" s="101"/>
      <c r="AG146" s="101"/>
      <c r="AH146" s="101"/>
      <c r="AI146" s="264">
        <v>28.1</v>
      </c>
      <c r="AJ146" s="101"/>
      <c r="AK146" s="101"/>
      <c r="AL146" s="101"/>
      <c r="AM146" s="264" t="s">
        <v>705</v>
      </c>
      <c r="AN146" s="101"/>
      <c r="AO146" s="101"/>
      <c r="AP146" s="101"/>
      <c r="AQ146" s="264" t="s">
        <v>705</v>
      </c>
      <c r="AR146" s="101"/>
      <c r="AS146" s="101"/>
      <c r="AT146" s="101"/>
      <c r="AU146" s="264" t="s">
        <v>705</v>
      </c>
      <c r="AV146" s="101"/>
      <c r="AW146" s="101"/>
      <c r="AX146" s="220"/>
    </row>
    <row r="147" spans="1:50" ht="39.75"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517</v>
      </c>
      <c r="AC147" s="130"/>
      <c r="AD147" s="130"/>
      <c r="AE147" s="264" t="s">
        <v>705</v>
      </c>
      <c r="AF147" s="101"/>
      <c r="AG147" s="101"/>
      <c r="AH147" s="101"/>
      <c r="AI147" s="264" t="s">
        <v>712</v>
      </c>
      <c r="AJ147" s="101"/>
      <c r="AK147" s="101"/>
      <c r="AL147" s="101"/>
      <c r="AM147" s="264" t="s">
        <v>714</v>
      </c>
      <c r="AN147" s="101"/>
      <c r="AO147" s="101"/>
      <c r="AP147" s="101"/>
      <c r="AQ147" s="264" t="s">
        <v>713</v>
      </c>
      <c r="AR147" s="101"/>
      <c r="AS147" s="101"/>
      <c r="AT147" s="101"/>
      <c r="AU147" s="264">
        <v>40</v>
      </c>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705</v>
      </c>
      <c r="AR149" s="269"/>
      <c r="AS149" s="134" t="s">
        <v>356</v>
      </c>
      <c r="AT149" s="169"/>
      <c r="AU149" s="133">
        <v>30</v>
      </c>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566</v>
      </c>
      <c r="AF432" s="133"/>
      <c r="AG432" s="134" t="s">
        <v>356</v>
      </c>
      <c r="AH432" s="169"/>
      <c r="AI432" s="179"/>
      <c r="AJ432" s="179"/>
      <c r="AK432" s="179"/>
      <c r="AL432" s="174"/>
      <c r="AM432" s="179"/>
      <c r="AN432" s="179"/>
      <c r="AO432" s="179"/>
      <c r="AP432" s="174"/>
      <c r="AQ432" s="215" t="s">
        <v>597</v>
      </c>
      <c r="AR432" s="133"/>
      <c r="AS432" s="134" t="s">
        <v>356</v>
      </c>
      <c r="AT432" s="169"/>
      <c r="AU432" s="133" t="s">
        <v>566</v>
      </c>
      <c r="AV432" s="133"/>
      <c r="AW432" s="134" t="s">
        <v>300</v>
      </c>
      <c r="AX432" s="135"/>
    </row>
    <row r="433" spans="1:50" ht="23.25" customHeight="1" x14ac:dyDescent="0.15">
      <c r="A433" s="1003"/>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566</v>
      </c>
      <c r="AF433" s="101"/>
      <c r="AG433" s="101"/>
      <c r="AH433" s="101"/>
      <c r="AI433" s="100" t="s">
        <v>566</v>
      </c>
      <c r="AJ433" s="101"/>
      <c r="AK433" s="101"/>
      <c r="AL433" s="102"/>
      <c r="AM433" s="100" t="s">
        <v>574</v>
      </c>
      <c r="AN433" s="101"/>
      <c r="AO433" s="101"/>
      <c r="AP433" s="102"/>
      <c r="AQ433" s="100" t="s">
        <v>566</v>
      </c>
      <c r="AR433" s="101"/>
      <c r="AS433" s="101"/>
      <c r="AT433" s="102"/>
      <c r="AU433" s="101" t="s">
        <v>573</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566</v>
      </c>
      <c r="AF434" s="101"/>
      <c r="AG434" s="101"/>
      <c r="AH434" s="102"/>
      <c r="AI434" s="100" t="s">
        <v>566</v>
      </c>
      <c r="AJ434" s="101"/>
      <c r="AK434" s="101"/>
      <c r="AL434" s="101"/>
      <c r="AM434" s="100" t="s">
        <v>574</v>
      </c>
      <c r="AN434" s="101"/>
      <c r="AO434" s="101"/>
      <c r="AP434" s="102"/>
      <c r="AQ434" s="100" t="s">
        <v>573</v>
      </c>
      <c r="AR434" s="101"/>
      <c r="AS434" s="101"/>
      <c r="AT434" s="102"/>
      <c r="AU434" s="101" t="s">
        <v>566</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593</v>
      </c>
      <c r="AF435" s="101"/>
      <c r="AG435" s="101"/>
      <c r="AH435" s="102"/>
      <c r="AI435" s="100" t="s">
        <v>566</v>
      </c>
      <c r="AJ435" s="101"/>
      <c r="AK435" s="101"/>
      <c r="AL435" s="101"/>
      <c r="AM435" s="100" t="s">
        <v>574</v>
      </c>
      <c r="AN435" s="101"/>
      <c r="AO435" s="101"/>
      <c r="AP435" s="102"/>
      <c r="AQ435" s="100" t="s">
        <v>566</v>
      </c>
      <c r="AR435" s="101"/>
      <c r="AS435" s="101"/>
      <c r="AT435" s="102"/>
      <c r="AU435" s="101" t="s">
        <v>566</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574</v>
      </c>
      <c r="AR457" s="133"/>
      <c r="AS457" s="134" t="s">
        <v>356</v>
      </c>
      <c r="AT457" s="169"/>
      <c r="AU457" s="133" t="s">
        <v>573</v>
      </c>
      <c r="AV457" s="133"/>
      <c r="AW457" s="134" t="s">
        <v>300</v>
      </c>
      <c r="AX457" s="135"/>
    </row>
    <row r="458" spans="1:50" ht="23.25" customHeight="1" x14ac:dyDescent="0.15">
      <c r="A458" s="1003"/>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566</v>
      </c>
      <c r="AF458" s="101"/>
      <c r="AG458" s="101"/>
      <c r="AH458" s="101"/>
      <c r="AI458" s="100" t="s">
        <v>566</v>
      </c>
      <c r="AJ458" s="101"/>
      <c r="AK458" s="101"/>
      <c r="AL458" s="101"/>
      <c r="AM458" s="100" t="s">
        <v>600</v>
      </c>
      <c r="AN458" s="101"/>
      <c r="AO458" s="101"/>
      <c r="AP458" s="102"/>
      <c r="AQ458" s="100" t="s">
        <v>566</v>
      </c>
      <c r="AR458" s="101"/>
      <c r="AS458" s="101"/>
      <c r="AT458" s="102"/>
      <c r="AU458" s="101" t="s">
        <v>574</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574</v>
      </c>
      <c r="AC459" s="219"/>
      <c r="AD459" s="219"/>
      <c r="AE459" s="100" t="s">
        <v>566</v>
      </c>
      <c r="AF459" s="101"/>
      <c r="AG459" s="101"/>
      <c r="AH459" s="102"/>
      <c r="AI459" s="100" t="s">
        <v>572</v>
      </c>
      <c r="AJ459" s="101"/>
      <c r="AK459" s="101"/>
      <c r="AL459" s="101"/>
      <c r="AM459" s="100" t="s">
        <v>574</v>
      </c>
      <c r="AN459" s="101"/>
      <c r="AO459" s="101"/>
      <c r="AP459" s="102"/>
      <c r="AQ459" s="100" t="s">
        <v>602</v>
      </c>
      <c r="AR459" s="101"/>
      <c r="AS459" s="101"/>
      <c r="AT459" s="102"/>
      <c r="AU459" s="101" t="s">
        <v>566</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599</v>
      </c>
      <c r="AJ460" s="101"/>
      <c r="AK460" s="101"/>
      <c r="AL460" s="101"/>
      <c r="AM460" s="100" t="s">
        <v>566</v>
      </c>
      <c r="AN460" s="101"/>
      <c r="AO460" s="101"/>
      <c r="AP460" s="102"/>
      <c r="AQ460" s="100" t="s">
        <v>566</v>
      </c>
      <c r="AR460" s="101"/>
      <c r="AS460" s="101"/>
      <c r="AT460" s="102"/>
      <c r="AU460" s="101" t="s">
        <v>601</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603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9.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549</v>
      </c>
      <c r="AE702" s="905"/>
      <c r="AF702" s="905"/>
      <c r="AG702" s="894" t="s">
        <v>604</v>
      </c>
      <c r="AH702" s="895"/>
      <c r="AI702" s="895"/>
      <c r="AJ702" s="895"/>
      <c r="AK702" s="895"/>
      <c r="AL702" s="895"/>
      <c r="AM702" s="895"/>
      <c r="AN702" s="895"/>
      <c r="AO702" s="895"/>
      <c r="AP702" s="895"/>
      <c r="AQ702" s="895"/>
      <c r="AR702" s="895"/>
      <c r="AS702" s="895"/>
      <c r="AT702" s="895"/>
      <c r="AU702" s="895"/>
      <c r="AV702" s="895"/>
      <c r="AW702" s="895"/>
      <c r="AX702" s="896"/>
    </row>
    <row r="703" spans="1:50" ht="95.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549</v>
      </c>
      <c r="AE703" s="152"/>
      <c r="AF703" s="152"/>
      <c r="AG703" s="670" t="s">
        <v>605</v>
      </c>
      <c r="AH703" s="671"/>
      <c r="AI703" s="671"/>
      <c r="AJ703" s="671"/>
      <c r="AK703" s="671"/>
      <c r="AL703" s="671"/>
      <c r="AM703" s="671"/>
      <c r="AN703" s="671"/>
      <c r="AO703" s="671"/>
      <c r="AP703" s="671"/>
      <c r="AQ703" s="671"/>
      <c r="AR703" s="671"/>
      <c r="AS703" s="671"/>
      <c r="AT703" s="671"/>
      <c r="AU703" s="671"/>
      <c r="AV703" s="671"/>
      <c r="AW703" s="671"/>
      <c r="AX703" s="672"/>
    </row>
    <row r="704" spans="1:50" ht="69"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549</v>
      </c>
      <c r="AE704" s="592"/>
      <c r="AF704" s="592"/>
      <c r="AG704" s="435" t="s">
        <v>698</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687</v>
      </c>
      <c r="AE705" s="739"/>
      <c r="AF705" s="739"/>
      <c r="AG705" s="157" t="s">
        <v>692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686</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606</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5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549</v>
      </c>
      <c r="AE708" s="674"/>
      <c r="AF708" s="674"/>
      <c r="AG708" s="532" t="s">
        <v>701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549</v>
      </c>
      <c r="AE709" s="152"/>
      <c r="AF709" s="152"/>
      <c r="AG709" s="670" t="s">
        <v>607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608</v>
      </c>
      <c r="AE710" s="152"/>
      <c r="AF710" s="152"/>
      <c r="AG710" s="670" t="s">
        <v>609</v>
      </c>
      <c r="AH710" s="671"/>
      <c r="AI710" s="671"/>
      <c r="AJ710" s="671"/>
      <c r="AK710" s="671"/>
      <c r="AL710" s="671"/>
      <c r="AM710" s="671"/>
      <c r="AN710" s="671"/>
      <c r="AO710" s="671"/>
      <c r="AP710" s="671"/>
      <c r="AQ710" s="671"/>
      <c r="AR710" s="671"/>
      <c r="AS710" s="671"/>
      <c r="AT710" s="671"/>
      <c r="AU710" s="671"/>
      <c r="AV710" s="671"/>
      <c r="AW710" s="671"/>
      <c r="AX710" s="672"/>
    </row>
    <row r="711" spans="1:50" ht="50.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549</v>
      </c>
      <c r="AE711" s="152"/>
      <c r="AF711" s="152"/>
      <c r="AG711" s="670" t="s">
        <v>610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608</v>
      </c>
      <c r="AE712" s="592"/>
      <c r="AF712" s="592"/>
      <c r="AG712" s="600" t="s">
        <v>611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70" t="s">
        <v>612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549</v>
      </c>
      <c r="AE714" s="598"/>
      <c r="AF714" s="599"/>
      <c r="AG714" s="695" t="s">
        <v>613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608</v>
      </c>
      <c r="AE715" s="674"/>
      <c r="AF715" s="783"/>
      <c r="AG715" s="532" t="s">
        <v>614</v>
      </c>
      <c r="AH715" s="533"/>
      <c r="AI715" s="533"/>
      <c r="AJ715" s="533"/>
      <c r="AK715" s="533"/>
      <c r="AL715" s="533"/>
      <c r="AM715" s="533"/>
      <c r="AN715" s="533"/>
      <c r="AO715" s="533"/>
      <c r="AP715" s="533"/>
      <c r="AQ715" s="533"/>
      <c r="AR715" s="533"/>
      <c r="AS715" s="533"/>
      <c r="AT715" s="533"/>
      <c r="AU715" s="533"/>
      <c r="AV715" s="533"/>
      <c r="AW715" s="533"/>
      <c r="AX715" s="534"/>
    </row>
    <row r="716" spans="1:50" ht="93"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549</v>
      </c>
      <c r="AE716" s="765"/>
      <c r="AF716" s="765"/>
      <c r="AG716" s="670" t="s">
        <v>615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608</v>
      </c>
      <c r="AE717" s="152"/>
      <c r="AF717" s="152"/>
      <c r="AG717" s="670" t="s">
        <v>609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549</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608</v>
      </c>
      <c r="AE719" s="674"/>
      <c r="AF719" s="674"/>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50" t="s">
        <v>53</v>
      </c>
      <c r="D726" s="587"/>
      <c r="E726" s="587"/>
      <c r="F726" s="588"/>
      <c r="G726" s="803" t="s">
        <v>617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618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619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29.75" customHeight="1" thickBot="1" x14ac:dyDescent="0.2">
      <c r="A731" s="624" t="s">
        <v>257</v>
      </c>
      <c r="B731" s="625"/>
      <c r="C731" s="625"/>
      <c r="D731" s="625"/>
      <c r="E731" s="626"/>
      <c r="F731" s="686" t="s">
        <v>702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703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6" t="s">
        <v>685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696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9"/>
      <c r="C781" s="769"/>
      <c r="D781" s="769"/>
      <c r="E781" s="769"/>
      <c r="F781" s="770"/>
      <c r="G781" s="455" t="s">
        <v>620</v>
      </c>
      <c r="H781" s="456"/>
      <c r="I781" s="456"/>
      <c r="J781" s="456"/>
      <c r="K781" s="457"/>
      <c r="L781" s="458" t="s">
        <v>684</v>
      </c>
      <c r="M781" s="459"/>
      <c r="N781" s="459"/>
      <c r="O781" s="459"/>
      <c r="P781" s="459"/>
      <c r="Q781" s="459"/>
      <c r="R781" s="459"/>
      <c r="S781" s="459"/>
      <c r="T781" s="459"/>
      <c r="U781" s="459"/>
      <c r="V781" s="459"/>
      <c r="W781" s="459"/>
      <c r="X781" s="460"/>
      <c r="Y781" s="461">
        <v>276</v>
      </c>
      <c r="Z781" s="462"/>
      <c r="AA781" s="462"/>
      <c r="AB781" s="563"/>
      <c r="AC781" s="455" t="s">
        <v>621</v>
      </c>
      <c r="AD781" s="456"/>
      <c r="AE781" s="456"/>
      <c r="AF781" s="456"/>
      <c r="AG781" s="457"/>
      <c r="AH781" s="458" t="s">
        <v>622</v>
      </c>
      <c r="AI781" s="459"/>
      <c r="AJ781" s="459"/>
      <c r="AK781" s="459"/>
      <c r="AL781" s="459"/>
      <c r="AM781" s="459"/>
      <c r="AN781" s="459"/>
      <c r="AO781" s="459"/>
      <c r="AP781" s="459"/>
      <c r="AQ781" s="459"/>
      <c r="AR781" s="459"/>
      <c r="AS781" s="459"/>
      <c r="AT781" s="460"/>
      <c r="AU781" s="461">
        <v>34</v>
      </c>
      <c r="AV781" s="462"/>
      <c r="AW781" s="462"/>
      <c r="AX781" s="463"/>
    </row>
    <row r="782" spans="1:50" ht="24.75" customHeight="1" x14ac:dyDescent="0.15">
      <c r="A782" s="562"/>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620</v>
      </c>
      <c r="AD782" s="350"/>
      <c r="AE782" s="350"/>
      <c r="AF782" s="350"/>
      <c r="AG782" s="351"/>
      <c r="AH782" s="402" t="s">
        <v>623</v>
      </c>
      <c r="AI782" s="403"/>
      <c r="AJ782" s="403"/>
      <c r="AK782" s="403"/>
      <c r="AL782" s="403"/>
      <c r="AM782" s="403"/>
      <c r="AN782" s="403"/>
      <c r="AO782" s="403"/>
      <c r="AP782" s="403"/>
      <c r="AQ782" s="403"/>
      <c r="AR782" s="403"/>
      <c r="AS782" s="403"/>
      <c r="AT782" s="404"/>
      <c r="AU782" s="399">
        <v>9</v>
      </c>
      <c r="AV782" s="400"/>
      <c r="AW782" s="400"/>
      <c r="AX782" s="401"/>
    </row>
    <row r="783" spans="1:50" ht="24.75" hidden="1" customHeight="1" x14ac:dyDescent="0.15">
      <c r="A783" s="562"/>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2"/>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2"/>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2"/>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2"/>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2"/>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2"/>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2"/>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52.5" customHeight="1" x14ac:dyDescent="0.15">
      <c r="A791" s="562"/>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276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43</v>
      </c>
      <c r="AV791" s="416"/>
      <c r="AW791" s="416"/>
      <c r="AX791" s="418"/>
    </row>
    <row r="792" spans="1:50" ht="24.75" hidden="1" customHeight="1" x14ac:dyDescent="0.15">
      <c r="A792" s="562"/>
      <c r="B792" s="769"/>
      <c r="C792" s="769"/>
      <c r="D792" s="769"/>
      <c r="E792" s="769"/>
      <c r="F792" s="770"/>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2"/>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69"/>
      <c r="C805" s="769"/>
      <c r="D805" s="769"/>
      <c r="E805" s="769"/>
      <c r="F805" s="770"/>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68.099999999999994" customHeight="1" x14ac:dyDescent="0.15">
      <c r="A837" s="405">
        <v>1</v>
      </c>
      <c r="B837" s="405">
        <v>1</v>
      </c>
      <c r="C837" s="429" t="s">
        <v>640</v>
      </c>
      <c r="D837" s="419"/>
      <c r="E837" s="419"/>
      <c r="F837" s="419"/>
      <c r="G837" s="419"/>
      <c r="H837" s="419"/>
      <c r="I837" s="419"/>
      <c r="J837" s="420">
        <v>2000020261009</v>
      </c>
      <c r="K837" s="421"/>
      <c r="L837" s="421"/>
      <c r="M837" s="421"/>
      <c r="N837" s="421"/>
      <c r="O837" s="421"/>
      <c r="P837" s="315" t="s">
        <v>653</v>
      </c>
      <c r="Q837" s="316"/>
      <c r="R837" s="316"/>
      <c r="S837" s="316"/>
      <c r="T837" s="316"/>
      <c r="U837" s="316"/>
      <c r="V837" s="316"/>
      <c r="W837" s="316"/>
      <c r="X837" s="317"/>
      <c r="Y837" s="320">
        <v>100</v>
      </c>
      <c r="Z837" s="321"/>
      <c r="AA837" s="321"/>
      <c r="AB837" s="322"/>
      <c r="AC837" s="324" t="s">
        <v>639</v>
      </c>
      <c r="AD837" s="324"/>
      <c r="AE837" s="324"/>
      <c r="AF837" s="324"/>
      <c r="AG837" s="324"/>
      <c r="AH837" s="325" t="s">
        <v>643</v>
      </c>
      <c r="AI837" s="326"/>
      <c r="AJ837" s="326"/>
      <c r="AK837" s="326"/>
      <c r="AL837" s="325" t="s">
        <v>643</v>
      </c>
      <c r="AM837" s="326"/>
      <c r="AN837" s="326"/>
      <c r="AO837" s="326"/>
      <c r="AP837" s="323" t="s">
        <v>466</v>
      </c>
      <c r="AQ837" s="323"/>
      <c r="AR837" s="323"/>
      <c r="AS837" s="323"/>
      <c r="AT837" s="323"/>
      <c r="AU837" s="323"/>
      <c r="AV837" s="323"/>
      <c r="AW837" s="323"/>
      <c r="AX837" s="323"/>
    </row>
    <row r="838" spans="1:50" ht="68.099999999999994" customHeight="1" x14ac:dyDescent="0.15">
      <c r="A838" s="405">
        <v>2</v>
      </c>
      <c r="B838" s="405">
        <v>1</v>
      </c>
      <c r="C838" s="429" t="s">
        <v>640</v>
      </c>
      <c r="D838" s="419"/>
      <c r="E838" s="419"/>
      <c r="F838" s="419"/>
      <c r="G838" s="419"/>
      <c r="H838" s="419"/>
      <c r="I838" s="419"/>
      <c r="J838" s="420">
        <v>2000020261009</v>
      </c>
      <c r="K838" s="421"/>
      <c r="L838" s="421"/>
      <c r="M838" s="421"/>
      <c r="N838" s="421"/>
      <c r="O838" s="421"/>
      <c r="P838" s="315" t="s">
        <v>654</v>
      </c>
      <c r="Q838" s="316"/>
      <c r="R838" s="316"/>
      <c r="S838" s="316"/>
      <c r="T838" s="316"/>
      <c r="U838" s="316"/>
      <c r="V838" s="316"/>
      <c r="W838" s="316"/>
      <c r="X838" s="317"/>
      <c r="Y838" s="320">
        <v>59</v>
      </c>
      <c r="Z838" s="321"/>
      <c r="AA838" s="321"/>
      <c r="AB838" s="322"/>
      <c r="AC838" s="324" t="s">
        <v>639</v>
      </c>
      <c r="AD838" s="324"/>
      <c r="AE838" s="324"/>
      <c r="AF838" s="324"/>
      <c r="AG838" s="324"/>
      <c r="AH838" s="325" t="s">
        <v>643</v>
      </c>
      <c r="AI838" s="326"/>
      <c r="AJ838" s="326"/>
      <c r="AK838" s="326"/>
      <c r="AL838" s="325" t="s">
        <v>643</v>
      </c>
      <c r="AM838" s="326"/>
      <c r="AN838" s="326"/>
      <c r="AO838" s="326"/>
      <c r="AP838" s="323" t="s">
        <v>466</v>
      </c>
      <c r="AQ838" s="323"/>
      <c r="AR838" s="323"/>
      <c r="AS838" s="323"/>
      <c r="AT838" s="323"/>
      <c r="AU838" s="323"/>
      <c r="AV838" s="323"/>
      <c r="AW838" s="323"/>
      <c r="AX838" s="323"/>
    </row>
    <row r="839" spans="1:50" ht="68.099999999999994" customHeight="1" x14ac:dyDescent="0.15">
      <c r="A839" s="405">
        <v>3</v>
      </c>
      <c r="B839" s="405">
        <v>1</v>
      </c>
      <c r="C839" s="429" t="s">
        <v>640</v>
      </c>
      <c r="D839" s="419"/>
      <c r="E839" s="419"/>
      <c r="F839" s="419"/>
      <c r="G839" s="419"/>
      <c r="H839" s="419"/>
      <c r="I839" s="419"/>
      <c r="J839" s="420">
        <v>2000020261009</v>
      </c>
      <c r="K839" s="421"/>
      <c r="L839" s="421"/>
      <c r="M839" s="421"/>
      <c r="N839" s="421"/>
      <c r="O839" s="421"/>
      <c r="P839" s="315" t="s">
        <v>655</v>
      </c>
      <c r="Q839" s="316"/>
      <c r="R839" s="316"/>
      <c r="S839" s="316"/>
      <c r="T839" s="316"/>
      <c r="U839" s="316"/>
      <c r="V839" s="316"/>
      <c r="W839" s="316"/>
      <c r="X839" s="317"/>
      <c r="Y839" s="320">
        <v>58</v>
      </c>
      <c r="Z839" s="321"/>
      <c r="AA839" s="321"/>
      <c r="AB839" s="322"/>
      <c r="AC839" s="324" t="s">
        <v>639</v>
      </c>
      <c r="AD839" s="324"/>
      <c r="AE839" s="324"/>
      <c r="AF839" s="324"/>
      <c r="AG839" s="324"/>
      <c r="AH839" s="325" t="s">
        <v>643</v>
      </c>
      <c r="AI839" s="326"/>
      <c r="AJ839" s="326"/>
      <c r="AK839" s="326"/>
      <c r="AL839" s="327" t="s">
        <v>642</v>
      </c>
      <c r="AM839" s="328"/>
      <c r="AN839" s="328"/>
      <c r="AO839" s="329"/>
      <c r="AP839" s="323" t="s">
        <v>643</v>
      </c>
      <c r="AQ839" s="323"/>
      <c r="AR839" s="323"/>
      <c r="AS839" s="323"/>
      <c r="AT839" s="323"/>
      <c r="AU839" s="323"/>
      <c r="AV839" s="323"/>
      <c r="AW839" s="323"/>
      <c r="AX839" s="323"/>
    </row>
    <row r="840" spans="1:50" ht="68.099999999999994" customHeight="1" x14ac:dyDescent="0.15">
      <c r="A840" s="405">
        <v>4</v>
      </c>
      <c r="B840" s="405">
        <v>1</v>
      </c>
      <c r="C840" s="429" t="s">
        <v>640</v>
      </c>
      <c r="D840" s="419"/>
      <c r="E840" s="419"/>
      <c r="F840" s="419"/>
      <c r="G840" s="419"/>
      <c r="H840" s="419"/>
      <c r="I840" s="419"/>
      <c r="J840" s="420">
        <v>2000020261009</v>
      </c>
      <c r="K840" s="421"/>
      <c r="L840" s="421"/>
      <c r="M840" s="421"/>
      <c r="N840" s="421"/>
      <c r="O840" s="421"/>
      <c r="P840" s="315" t="s">
        <v>656</v>
      </c>
      <c r="Q840" s="316"/>
      <c r="R840" s="316"/>
      <c r="S840" s="316"/>
      <c r="T840" s="316"/>
      <c r="U840" s="316"/>
      <c r="V840" s="316"/>
      <c r="W840" s="316"/>
      <c r="X840" s="317"/>
      <c r="Y840" s="320">
        <v>27</v>
      </c>
      <c r="Z840" s="321"/>
      <c r="AA840" s="321"/>
      <c r="AB840" s="322"/>
      <c r="AC840" s="324" t="s">
        <v>639</v>
      </c>
      <c r="AD840" s="324"/>
      <c r="AE840" s="324"/>
      <c r="AF840" s="324"/>
      <c r="AG840" s="324"/>
      <c r="AH840" s="325" t="s">
        <v>643</v>
      </c>
      <c r="AI840" s="326"/>
      <c r="AJ840" s="326"/>
      <c r="AK840" s="326"/>
      <c r="AL840" s="327" t="s">
        <v>642</v>
      </c>
      <c r="AM840" s="328"/>
      <c r="AN840" s="328"/>
      <c r="AO840" s="329"/>
      <c r="AP840" s="323" t="s">
        <v>643</v>
      </c>
      <c r="AQ840" s="323"/>
      <c r="AR840" s="323"/>
      <c r="AS840" s="323"/>
      <c r="AT840" s="323"/>
      <c r="AU840" s="323"/>
      <c r="AV840" s="323"/>
      <c r="AW840" s="323"/>
      <c r="AX840" s="323"/>
    </row>
    <row r="841" spans="1:50" ht="68.099999999999994" customHeight="1" x14ac:dyDescent="0.15">
      <c r="A841" s="405">
        <v>5</v>
      </c>
      <c r="B841" s="405">
        <v>1</v>
      </c>
      <c r="C841" s="429" t="s">
        <v>640</v>
      </c>
      <c r="D841" s="419"/>
      <c r="E841" s="419"/>
      <c r="F841" s="419"/>
      <c r="G841" s="419"/>
      <c r="H841" s="419"/>
      <c r="I841" s="419"/>
      <c r="J841" s="420">
        <v>2000020261009</v>
      </c>
      <c r="K841" s="421"/>
      <c r="L841" s="421"/>
      <c r="M841" s="421"/>
      <c r="N841" s="421"/>
      <c r="O841" s="421"/>
      <c r="P841" s="315" t="s">
        <v>657</v>
      </c>
      <c r="Q841" s="316"/>
      <c r="R841" s="316"/>
      <c r="S841" s="316"/>
      <c r="T841" s="316"/>
      <c r="U841" s="316"/>
      <c r="V841" s="316"/>
      <c r="W841" s="316"/>
      <c r="X841" s="317"/>
      <c r="Y841" s="320">
        <v>22</v>
      </c>
      <c r="Z841" s="321"/>
      <c r="AA841" s="321"/>
      <c r="AB841" s="322"/>
      <c r="AC841" s="324" t="s">
        <v>639</v>
      </c>
      <c r="AD841" s="324"/>
      <c r="AE841" s="324"/>
      <c r="AF841" s="324"/>
      <c r="AG841" s="324"/>
      <c r="AH841" s="325" t="s">
        <v>643</v>
      </c>
      <c r="AI841" s="326"/>
      <c r="AJ841" s="326"/>
      <c r="AK841" s="326"/>
      <c r="AL841" s="327" t="s">
        <v>642</v>
      </c>
      <c r="AM841" s="328"/>
      <c r="AN841" s="328"/>
      <c r="AO841" s="329"/>
      <c r="AP841" s="323" t="s">
        <v>643</v>
      </c>
      <c r="AQ841" s="323"/>
      <c r="AR841" s="323"/>
      <c r="AS841" s="323"/>
      <c r="AT841" s="323"/>
      <c r="AU841" s="323"/>
      <c r="AV841" s="323"/>
      <c r="AW841" s="323"/>
      <c r="AX841" s="323"/>
    </row>
    <row r="842" spans="1:50" ht="68.099999999999994" customHeight="1" x14ac:dyDescent="0.15">
      <c r="A842" s="405">
        <v>6</v>
      </c>
      <c r="B842" s="405">
        <v>1</v>
      </c>
      <c r="C842" s="429" t="s">
        <v>640</v>
      </c>
      <c r="D842" s="419"/>
      <c r="E842" s="419"/>
      <c r="F842" s="419"/>
      <c r="G842" s="419"/>
      <c r="H842" s="419"/>
      <c r="I842" s="419"/>
      <c r="J842" s="420">
        <v>2000020261009</v>
      </c>
      <c r="K842" s="421"/>
      <c r="L842" s="421"/>
      <c r="M842" s="421"/>
      <c r="N842" s="421"/>
      <c r="O842" s="421"/>
      <c r="P842" s="315" t="s">
        <v>658</v>
      </c>
      <c r="Q842" s="316"/>
      <c r="R842" s="316"/>
      <c r="S842" s="316"/>
      <c r="T842" s="316"/>
      <c r="U842" s="316"/>
      <c r="V842" s="316"/>
      <c r="W842" s="316"/>
      <c r="X842" s="317"/>
      <c r="Y842" s="320">
        <v>6</v>
      </c>
      <c r="Z842" s="321"/>
      <c r="AA842" s="321"/>
      <c r="AB842" s="322"/>
      <c r="AC842" s="324" t="s">
        <v>639</v>
      </c>
      <c r="AD842" s="324"/>
      <c r="AE842" s="324"/>
      <c r="AF842" s="324"/>
      <c r="AG842" s="324"/>
      <c r="AH842" s="325" t="s">
        <v>643</v>
      </c>
      <c r="AI842" s="326"/>
      <c r="AJ842" s="326"/>
      <c r="AK842" s="326"/>
      <c r="AL842" s="327" t="s">
        <v>642</v>
      </c>
      <c r="AM842" s="328"/>
      <c r="AN842" s="328"/>
      <c r="AO842" s="329"/>
      <c r="AP842" s="323" t="s">
        <v>643</v>
      </c>
      <c r="AQ842" s="323"/>
      <c r="AR842" s="323"/>
      <c r="AS842" s="323"/>
      <c r="AT842" s="323"/>
      <c r="AU842" s="323"/>
      <c r="AV842" s="323"/>
      <c r="AW842" s="323"/>
      <c r="AX842" s="323"/>
    </row>
    <row r="843" spans="1:50" ht="68.099999999999994" customHeight="1" x14ac:dyDescent="0.15">
      <c r="A843" s="405">
        <v>7</v>
      </c>
      <c r="B843" s="405">
        <v>1</v>
      </c>
      <c r="C843" s="429" t="s">
        <v>640</v>
      </c>
      <c r="D843" s="419"/>
      <c r="E843" s="419"/>
      <c r="F843" s="419"/>
      <c r="G843" s="419"/>
      <c r="H843" s="419"/>
      <c r="I843" s="419"/>
      <c r="J843" s="420">
        <v>2000020261009</v>
      </c>
      <c r="K843" s="421"/>
      <c r="L843" s="421"/>
      <c r="M843" s="421"/>
      <c r="N843" s="421"/>
      <c r="O843" s="421"/>
      <c r="P843" s="315" t="s">
        <v>659</v>
      </c>
      <c r="Q843" s="316"/>
      <c r="R843" s="316"/>
      <c r="S843" s="316"/>
      <c r="T843" s="316"/>
      <c r="U843" s="316"/>
      <c r="V843" s="316"/>
      <c r="W843" s="316"/>
      <c r="X843" s="317"/>
      <c r="Y843" s="320">
        <v>4</v>
      </c>
      <c r="Z843" s="321"/>
      <c r="AA843" s="321"/>
      <c r="AB843" s="322"/>
      <c r="AC843" s="324" t="s">
        <v>639</v>
      </c>
      <c r="AD843" s="324"/>
      <c r="AE843" s="324"/>
      <c r="AF843" s="324"/>
      <c r="AG843" s="324"/>
      <c r="AH843" s="325" t="s">
        <v>643</v>
      </c>
      <c r="AI843" s="326"/>
      <c r="AJ843" s="326"/>
      <c r="AK843" s="326"/>
      <c r="AL843" s="327" t="s">
        <v>642</v>
      </c>
      <c r="AM843" s="328"/>
      <c r="AN843" s="328"/>
      <c r="AO843" s="329"/>
      <c r="AP843" s="323" t="s">
        <v>643</v>
      </c>
      <c r="AQ843" s="323"/>
      <c r="AR843" s="323"/>
      <c r="AS843" s="323"/>
      <c r="AT843" s="323"/>
      <c r="AU843" s="323"/>
      <c r="AV843" s="323"/>
      <c r="AW843" s="323"/>
      <c r="AX843" s="323"/>
    </row>
    <row r="844" spans="1:50" ht="68.099999999999994" customHeight="1" x14ac:dyDescent="0.15">
      <c r="A844" s="405">
        <v>8</v>
      </c>
      <c r="B844" s="405">
        <v>1</v>
      </c>
      <c r="C844" s="432" t="s">
        <v>641</v>
      </c>
      <c r="D844" s="433"/>
      <c r="E844" s="433"/>
      <c r="F844" s="433"/>
      <c r="G844" s="433"/>
      <c r="H844" s="433"/>
      <c r="I844" s="434"/>
      <c r="J844" s="420">
        <v>7000020160008</v>
      </c>
      <c r="K844" s="421"/>
      <c r="L844" s="421"/>
      <c r="M844" s="421"/>
      <c r="N844" s="421"/>
      <c r="O844" s="421"/>
      <c r="P844" s="318" t="s">
        <v>697</v>
      </c>
      <c r="Q844" s="319"/>
      <c r="R844" s="319"/>
      <c r="S844" s="319"/>
      <c r="T844" s="319"/>
      <c r="U844" s="319"/>
      <c r="V844" s="319"/>
      <c r="W844" s="319"/>
      <c r="X844" s="319"/>
      <c r="Y844" s="320">
        <v>92</v>
      </c>
      <c r="Z844" s="321"/>
      <c r="AA844" s="321"/>
      <c r="AB844" s="322"/>
      <c r="AC844" s="324" t="s">
        <v>639</v>
      </c>
      <c r="AD844" s="324"/>
      <c r="AE844" s="324"/>
      <c r="AF844" s="324"/>
      <c r="AG844" s="324"/>
      <c r="AH844" s="325" t="s">
        <v>643</v>
      </c>
      <c r="AI844" s="326"/>
      <c r="AJ844" s="326"/>
      <c r="AK844" s="326"/>
      <c r="AL844" s="327" t="s">
        <v>642</v>
      </c>
      <c r="AM844" s="328"/>
      <c r="AN844" s="328"/>
      <c r="AO844" s="329"/>
      <c r="AP844" s="323" t="s">
        <v>643</v>
      </c>
      <c r="AQ844" s="323"/>
      <c r="AR844" s="323"/>
      <c r="AS844" s="323"/>
      <c r="AT844" s="323"/>
      <c r="AU844" s="323"/>
      <c r="AV844" s="323"/>
      <c r="AW844" s="323"/>
      <c r="AX844" s="323"/>
    </row>
    <row r="845" spans="1:50" ht="68.099999999999994" customHeight="1" x14ac:dyDescent="0.15">
      <c r="A845" s="405">
        <v>9</v>
      </c>
      <c r="B845" s="405">
        <v>1</v>
      </c>
      <c r="C845" s="432" t="s">
        <v>641</v>
      </c>
      <c r="D845" s="433"/>
      <c r="E845" s="433"/>
      <c r="F845" s="433"/>
      <c r="G845" s="433"/>
      <c r="H845" s="433"/>
      <c r="I845" s="434"/>
      <c r="J845" s="420">
        <v>7000020160008</v>
      </c>
      <c r="K845" s="421"/>
      <c r="L845" s="421"/>
      <c r="M845" s="421"/>
      <c r="N845" s="421"/>
      <c r="O845" s="421"/>
      <c r="P845" s="318" t="s">
        <v>660</v>
      </c>
      <c r="Q845" s="319"/>
      <c r="R845" s="319"/>
      <c r="S845" s="319"/>
      <c r="T845" s="319"/>
      <c r="U845" s="319"/>
      <c r="V845" s="319"/>
      <c r="W845" s="319"/>
      <c r="X845" s="319"/>
      <c r="Y845" s="320">
        <v>44</v>
      </c>
      <c r="Z845" s="321"/>
      <c r="AA845" s="321"/>
      <c r="AB845" s="322"/>
      <c r="AC845" s="324" t="s">
        <v>639</v>
      </c>
      <c r="AD845" s="324"/>
      <c r="AE845" s="324"/>
      <c r="AF845" s="324"/>
      <c r="AG845" s="324"/>
      <c r="AH845" s="325" t="s">
        <v>643</v>
      </c>
      <c r="AI845" s="326"/>
      <c r="AJ845" s="326"/>
      <c r="AK845" s="326"/>
      <c r="AL845" s="327" t="s">
        <v>642</v>
      </c>
      <c r="AM845" s="328"/>
      <c r="AN845" s="328"/>
      <c r="AO845" s="329"/>
      <c r="AP845" s="323" t="s">
        <v>643</v>
      </c>
      <c r="AQ845" s="323"/>
      <c r="AR845" s="323"/>
      <c r="AS845" s="323"/>
      <c r="AT845" s="323"/>
      <c r="AU845" s="323"/>
      <c r="AV845" s="323"/>
      <c r="AW845" s="323"/>
      <c r="AX845" s="323"/>
    </row>
    <row r="846" spans="1:50" ht="68.099999999999994" customHeight="1" x14ac:dyDescent="0.15">
      <c r="A846" s="405">
        <v>10</v>
      </c>
      <c r="B846" s="405">
        <v>1</v>
      </c>
      <c r="C846" s="429" t="s">
        <v>644</v>
      </c>
      <c r="D846" s="419"/>
      <c r="E846" s="419"/>
      <c r="F846" s="419"/>
      <c r="G846" s="419"/>
      <c r="H846" s="419"/>
      <c r="I846" s="419"/>
      <c r="J846" s="420">
        <v>9000020011002</v>
      </c>
      <c r="K846" s="421"/>
      <c r="L846" s="421"/>
      <c r="M846" s="421"/>
      <c r="N846" s="421"/>
      <c r="O846" s="421"/>
      <c r="P846" s="318" t="s">
        <v>661</v>
      </c>
      <c r="Q846" s="319"/>
      <c r="R846" s="319"/>
      <c r="S846" s="319"/>
      <c r="T846" s="319"/>
      <c r="U846" s="319"/>
      <c r="V846" s="319"/>
      <c r="W846" s="319"/>
      <c r="X846" s="319"/>
      <c r="Y846" s="320">
        <v>65</v>
      </c>
      <c r="Z846" s="321"/>
      <c r="AA846" s="321"/>
      <c r="AB846" s="322"/>
      <c r="AC846" s="324" t="s">
        <v>639</v>
      </c>
      <c r="AD846" s="324"/>
      <c r="AE846" s="324"/>
      <c r="AF846" s="324"/>
      <c r="AG846" s="324"/>
      <c r="AH846" s="325" t="s">
        <v>643</v>
      </c>
      <c r="AI846" s="326"/>
      <c r="AJ846" s="326"/>
      <c r="AK846" s="326"/>
      <c r="AL846" s="327" t="s">
        <v>642</v>
      </c>
      <c r="AM846" s="328"/>
      <c r="AN846" s="328"/>
      <c r="AO846" s="329"/>
      <c r="AP846" s="323" t="s">
        <v>643</v>
      </c>
      <c r="AQ846" s="323"/>
      <c r="AR846" s="323"/>
      <c r="AS846" s="323"/>
      <c r="AT846" s="323"/>
      <c r="AU846" s="323"/>
      <c r="AV846" s="323"/>
      <c r="AW846" s="323"/>
      <c r="AX846" s="323"/>
    </row>
    <row r="847" spans="1:50" ht="68.099999999999994" customHeight="1" x14ac:dyDescent="0.15">
      <c r="A847" s="405">
        <v>11</v>
      </c>
      <c r="B847" s="405">
        <v>1</v>
      </c>
      <c r="C847" s="429" t="s">
        <v>644</v>
      </c>
      <c r="D847" s="419"/>
      <c r="E847" s="419"/>
      <c r="F847" s="419"/>
      <c r="G847" s="419"/>
      <c r="H847" s="419"/>
      <c r="I847" s="419"/>
      <c r="J847" s="420">
        <v>9000020011002</v>
      </c>
      <c r="K847" s="421"/>
      <c r="L847" s="421"/>
      <c r="M847" s="421"/>
      <c r="N847" s="421"/>
      <c r="O847" s="421"/>
      <c r="P847" s="318" t="s">
        <v>662</v>
      </c>
      <c r="Q847" s="319"/>
      <c r="R847" s="319"/>
      <c r="S847" s="319"/>
      <c r="T847" s="319"/>
      <c r="U847" s="319"/>
      <c r="V847" s="319"/>
      <c r="W847" s="319"/>
      <c r="X847" s="319"/>
      <c r="Y847" s="320">
        <v>37</v>
      </c>
      <c r="Z847" s="321"/>
      <c r="AA847" s="321"/>
      <c r="AB847" s="322"/>
      <c r="AC847" s="324" t="s">
        <v>639</v>
      </c>
      <c r="AD847" s="324"/>
      <c r="AE847" s="324"/>
      <c r="AF847" s="324"/>
      <c r="AG847" s="324"/>
      <c r="AH847" s="325" t="s">
        <v>643</v>
      </c>
      <c r="AI847" s="326"/>
      <c r="AJ847" s="326"/>
      <c r="AK847" s="326"/>
      <c r="AL847" s="327" t="s">
        <v>642</v>
      </c>
      <c r="AM847" s="328"/>
      <c r="AN847" s="328"/>
      <c r="AO847" s="329"/>
      <c r="AP847" s="323"/>
      <c r="AQ847" s="323"/>
      <c r="AR847" s="323"/>
      <c r="AS847" s="323"/>
      <c r="AT847" s="323"/>
      <c r="AU847" s="323"/>
      <c r="AV847" s="323"/>
      <c r="AW847" s="323"/>
      <c r="AX847" s="323"/>
    </row>
    <row r="848" spans="1:50" ht="68.099999999999994" customHeight="1" x14ac:dyDescent="0.15">
      <c r="A848" s="405">
        <v>12</v>
      </c>
      <c r="B848" s="405">
        <v>1</v>
      </c>
      <c r="C848" s="429" t="s">
        <v>644</v>
      </c>
      <c r="D848" s="419"/>
      <c r="E848" s="419"/>
      <c r="F848" s="419"/>
      <c r="G848" s="419"/>
      <c r="H848" s="419"/>
      <c r="I848" s="419"/>
      <c r="J848" s="420">
        <v>9000020011002</v>
      </c>
      <c r="K848" s="421"/>
      <c r="L848" s="421"/>
      <c r="M848" s="421"/>
      <c r="N848" s="421"/>
      <c r="O848" s="421"/>
      <c r="P848" s="318" t="s">
        <v>663</v>
      </c>
      <c r="Q848" s="319"/>
      <c r="R848" s="319"/>
      <c r="S848" s="319"/>
      <c r="T848" s="319"/>
      <c r="U848" s="319"/>
      <c r="V848" s="319"/>
      <c r="W848" s="319"/>
      <c r="X848" s="319"/>
      <c r="Y848" s="320">
        <v>25</v>
      </c>
      <c r="Z848" s="321"/>
      <c r="AA848" s="321"/>
      <c r="AB848" s="322"/>
      <c r="AC848" s="324" t="s">
        <v>639</v>
      </c>
      <c r="AD848" s="324"/>
      <c r="AE848" s="324"/>
      <c r="AF848" s="324"/>
      <c r="AG848" s="324"/>
      <c r="AH848" s="325" t="s">
        <v>643</v>
      </c>
      <c r="AI848" s="326"/>
      <c r="AJ848" s="326"/>
      <c r="AK848" s="326"/>
      <c r="AL848" s="327" t="s">
        <v>642</v>
      </c>
      <c r="AM848" s="328"/>
      <c r="AN848" s="328"/>
      <c r="AO848" s="329"/>
      <c r="AP848" s="323"/>
      <c r="AQ848" s="323"/>
      <c r="AR848" s="323"/>
      <c r="AS848" s="323"/>
      <c r="AT848" s="323"/>
      <c r="AU848" s="323"/>
      <c r="AV848" s="323"/>
      <c r="AW848" s="323"/>
      <c r="AX848" s="323"/>
    </row>
    <row r="849" spans="1:50" ht="68.099999999999994" customHeight="1" x14ac:dyDescent="0.15">
      <c r="A849" s="405">
        <v>13</v>
      </c>
      <c r="B849" s="405">
        <v>1</v>
      </c>
      <c r="C849" s="429" t="s">
        <v>646</v>
      </c>
      <c r="D849" s="419"/>
      <c r="E849" s="419"/>
      <c r="F849" s="419"/>
      <c r="G849" s="419"/>
      <c r="H849" s="419"/>
      <c r="I849" s="419"/>
      <c r="J849" s="420">
        <v>8000020131164</v>
      </c>
      <c r="K849" s="421"/>
      <c r="L849" s="421"/>
      <c r="M849" s="421"/>
      <c r="N849" s="421"/>
      <c r="O849" s="421"/>
      <c r="P849" s="318" t="s">
        <v>664</v>
      </c>
      <c r="Q849" s="319"/>
      <c r="R849" s="319"/>
      <c r="S849" s="319"/>
      <c r="T849" s="319"/>
      <c r="U849" s="319"/>
      <c r="V849" s="319"/>
      <c r="W849" s="319"/>
      <c r="X849" s="319"/>
      <c r="Y849" s="320">
        <v>53</v>
      </c>
      <c r="Z849" s="321"/>
      <c r="AA849" s="321"/>
      <c r="AB849" s="322"/>
      <c r="AC849" s="324" t="s">
        <v>639</v>
      </c>
      <c r="AD849" s="324"/>
      <c r="AE849" s="324"/>
      <c r="AF849" s="324"/>
      <c r="AG849" s="324"/>
      <c r="AH849" s="325" t="s">
        <v>643</v>
      </c>
      <c r="AI849" s="326"/>
      <c r="AJ849" s="326"/>
      <c r="AK849" s="326"/>
      <c r="AL849" s="327" t="s">
        <v>642</v>
      </c>
      <c r="AM849" s="328"/>
      <c r="AN849" s="328"/>
      <c r="AO849" s="329"/>
      <c r="AP849" s="323"/>
      <c r="AQ849" s="323"/>
      <c r="AR849" s="323"/>
      <c r="AS849" s="323"/>
      <c r="AT849" s="323"/>
      <c r="AU849" s="323"/>
      <c r="AV849" s="323"/>
      <c r="AW849" s="323"/>
      <c r="AX849" s="323"/>
    </row>
    <row r="850" spans="1:50" ht="68.099999999999994" customHeight="1" x14ac:dyDescent="0.15">
      <c r="A850" s="405">
        <v>14</v>
      </c>
      <c r="B850" s="405">
        <v>1</v>
      </c>
      <c r="C850" s="429" t="s">
        <v>646</v>
      </c>
      <c r="D850" s="419"/>
      <c r="E850" s="419"/>
      <c r="F850" s="419"/>
      <c r="G850" s="419"/>
      <c r="H850" s="419"/>
      <c r="I850" s="419"/>
      <c r="J850" s="420">
        <v>8000020131164</v>
      </c>
      <c r="K850" s="421"/>
      <c r="L850" s="421"/>
      <c r="M850" s="421"/>
      <c r="N850" s="421"/>
      <c r="O850" s="421"/>
      <c r="P850" s="315" t="s">
        <v>665</v>
      </c>
      <c r="Q850" s="316"/>
      <c r="R850" s="316"/>
      <c r="S850" s="316"/>
      <c r="T850" s="316"/>
      <c r="U850" s="316"/>
      <c r="V850" s="316"/>
      <c r="W850" s="316"/>
      <c r="X850" s="317"/>
      <c r="Y850" s="320">
        <v>51</v>
      </c>
      <c r="Z850" s="321"/>
      <c r="AA850" s="321"/>
      <c r="AB850" s="322"/>
      <c r="AC850" s="324" t="s">
        <v>639</v>
      </c>
      <c r="AD850" s="324"/>
      <c r="AE850" s="324"/>
      <c r="AF850" s="324"/>
      <c r="AG850" s="324"/>
      <c r="AH850" s="325" t="s">
        <v>643</v>
      </c>
      <c r="AI850" s="326"/>
      <c r="AJ850" s="326"/>
      <c r="AK850" s="326"/>
      <c r="AL850" s="327" t="s">
        <v>642</v>
      </c>
      <c r="AM850" s="328"/>
      <c r="AN850" s="328"/>
      <c r="AO850" s="329"/>
      <c r="AP850" s="323"/>
      <c r="AQ850" s="323"/>
      <c r="AR850" s="323"/>
      <c r="AS850" s="323"/>
      <c r="AT850" s="323"/>
      <c r="AU850" s="323"/>
      <c r="AV850" s="323"/>
      <c r="AW850" s="323"/>
      <c r="AX850" s="323"/>
    </row>
    <row r="851" spans="1:50" ht="68.099999999999994" customHeight="1" x14ac:dyDescent="0.15">
      <c r="A851" s="405">
        <v>15</v>
      </c>
      <c r="B851" s="405">
        <v>1</v>
      </c>
      <c r="C851" s="429" t="s">
        <v>647</v>
      </c>
      <c r="D851" s="419"/>
      <c r="E851" s="419"/>
      <c r="F851" s="419"/>
      <c r="G851" s="419"/>
      <c r="H851" s="419"/>
      <c r="I851" s="419"/>
      <c r="J851" s="420">
        <v>9000020152102</v>
      </c>
      <c r="K851" s="421"/>
      <c r="L851" s="421"/>
      <c r="M851" s="421"/>
      <c r="N851" s="421"/>
      <c r="O851" s="421"/>
      <c r="P851" s="315" t="s">
        <v>666</v>
      </c>
      <c r="Q851" s="316"/>
      <c r="R851" s="316"/>
      <c r="S851" s="316"/>
      <c r="T851" s="316"/>
      <c r="U851" s="316"/>
      <c r="V851" s="316"/>
      <c r="W851" s="316"/>
      <c r="X851" s="317"/>
      <c r="Y851" s="320">
        <v>100</v>
      </c>
      <c r="Z851" s="321"/>
      <c r="AA851" s="321"/>
      <c r="AB851" s="322"/>
      <c r="AC851" s="324" t="s">
        <v>639</v>
      </c>
      <c r="AD851" s="324"/>
      <c r="AE851" s="324"/>
      <c r="AF851" s="324"/>
      <c r="AG851" s="324"/>
      <c r="AH851" s="325" t="s">
        <v>643</v>
      </c>
      <c r="AI851" s="326"/>
      <c r="AJ851" s="326"/>
      <c r="AK851" s="326"/>
      <c r="AL851" s="327" t="s">
        <v>642</v>
      </c>
      <c r="AM851" s="328"/>
      <c r="AN851" s="328"/>
      <c r="AO851" s="329"/>
      <c r="AP851" s="323"/>
      <c r="AQ851" s="323"/>
      <c r="AR851" s="323"/>
      <c r="AS851" s="323"/>
      <c r="AT851" s="323"/>
      <c r="AU851" s="323"/>
      <c r="AV851" s="323"/>
      <c r="AW851" s="323"/>
      <c r="AX851" s="323"/>
    </row>
    <row r="852" spans="1:50" ht="68.099999999999994" customHeight="1" x14ac:dyDescent="0.15">
      <c r="A852" s="405">
        <v>16</v>
      </c>
      <c r="B852" s="405">
        <v>1</v>
      </c>
      <c r="C852" s="429" t="s">
        <v>648</v>
      </c>
      <c r="D852" s="419"/>
      <c r="E852" s="419"/>
      <c r="F852" s="419"/>
      <c r="G852" s="419"/>
      <c r="H852" s="419"/>
      <c r="I852" s="419"/>
      <c r="J852" s="420">
        <v>8000020401005</v>
      </c>
      <c r="K852" s="421"/>
      <c r="L852" s="421"/>
      <c r="M852" s="421"/>
      <c r="N852" s="421"/>
      <c r="O852" s="421"/>
      <c r="P852" s="315" t="s">
        <v>667</v>
      </c>
      <c r="Q852" s="316"/>
      <c r="R852" s="316"/>
      <c r="S852" s="316"/>
      <c r="T852" s="316"/>
      <c r="U852" s="316"/>
      <c r="V852" s="316"/>
      <c r="W852" s="316"/>
      <c r="X852" s="317"/>
      <c r="Y852" s="320">
        <v>87</v>
      </c>
      <c r="Z852" s="321"/>
      <c r="AA852" s="321"/>
      <c r="AB852" s="322"/>
      <c r="AC852" s="324" t="s">
        <v>639</v>
      </c>
      <c r="AD852" s="324"/>
      <c r="AE852" s="324"/>
      <c r="AF852" s="324"/>
      <c r="AG852" s="324"/>
      <c r="AH852" s="325" t="s">
        <v>643</v>
      </c>
      <c r="AI852" s="326"/>
      <c r="AJ852" s="326"/>
      <c r="AK852" s="326"/>
      <c r="AL852" s="327" t="s">
        <v>642</v>
      </c>
      <c r="AM852" s="328"/>
      <c r="AN852" s="328"/>
      <c r="AO852" s="329"/>
      <c r="AP852" s="323"/>
      <c r="AQ852" s="323"/>
      <c r="AR852" s="323"/>
      <c r="AS852" s="323"/>
      <c r="AT852" s="323"/>
      <c r="AU852" s="323"/>
      <c r="AV852" s="323"/>
      <c r="AW852" s="323"/>
      <c r="AX852" s="323"/>
    </row>
    <row r="853" spans="1:50" s="16" customFormat="1" ht="68.099999999999994" customHeight="1" x14ac:dyDescent="0.15">
      <c r="A853" s="405">
        <v>17</v>
      </c>
      <c r="B853" s="405">
        <v>1</v>
      </c>
      <c r="C853" s="429" t="s">
        <v>648</v>
      </c>
      <c r="D853" s="419"/>
      <c r="E853" s="419"/>
      <c r="F853" s="419"/>
      <c r="G853" s="419"/>
      <c r="H853" s="419"/>
      <c r="I853" s="419"/>
      <c r="J853" s="420">
        <v>8000020401005</v>
      </c>
      <c r="K853" s="421"/>
      <c r="L853" s="421"/>
      <c r="M853" s="421"/>
      <c r="N853" s="421"/>
      <c r="O853" s="421"/>
      <c r="P853" s="315" t="s">
        <v>668</v>
      </c>
      <c r="Q853" s="316"/>
      <c r="R853" s="316"/>
      <c r="S853" s="316"/>
      <c r="T853" s="316"/>
      <c r="U853" s="316"/>
      <c r="V853" s="316"/>
      <c r="W853" s="316"/>
      <c r="X853" s="317"/>
      <c r="Y853" s="320">
        <v>9</v>
      </c>
      <c r="Z853" s="321"/>
      <c r="AA853" s="321"/>
      <c r="AB853" s="322"/>
      <c r="AC853" s="324" t="s">
        <v>639</v>
      </c>
      <c r="AD853" s="324"/>
      <c r="AE853" s="324"/>
      <c r="AF853" s="324"/>
      <c r="AG853" s="324"/>
      <c r="AH853" s="325" t="s">
        <v>643</v>
      </c>
      <c r="AI853" s="326"/>
      <c r="AJ853" s="326"/>
      <c r="AK853" s="326"/>
      <c r="AL853" s="327" t="s">
        <v>642</v>
      </c>
      <c r="AM853" s="328"/>
      <c r="AN853" s="328"/>
      <c r="AO853" s="329"/>
      <c r="AP853" s="323"/>
      <c r="AQ853" s="323"/>
      <c r="AR853" s="323"/>
      <c r="AS853" s="323"/>
      <c r="AT853" s="323"/>
      <c r="AU853" s="323"/>
      <c r="AV853" s="323"/>
      <c r="AW853" s="323"/>
      <c r="AX853" s="323"/>
    </row>
    <row r="854" spans="1:50" ht="68.099999999999994" customHeight="1" x14ac:dyDescent="0.15">
      <c r="A854" s="405">
        <v>18</v>
      </c>
      <c r="B854" s="405">
        <v>1</v>
      </c>
      <c r="C854" s="429" t="s">
        <v>648</v>
      </c>
      <c r="D854" s="419"/>
      <c r="E854" s="419"/>
      <c r="F854" s="419"/>
      <c r="G854" s="419"/>
      <c r="H854" s="419"/>
      <c r="I854" s="419"/>
      <c r="J854" s="420">
        <v>8000020401005</v>
      </c>
      <c r="K854" s="421"/>
      <c r="L854" s="421"/>
      <c r="M854" s="421"/>
      <c r="N854" s="421"/>
      <c r="O854" s="421"/>
      <c r="P854" s="315" t="s">
        <v>669</v>
      </c>
      <c r="Q854" s="316"/>
      <c r="R854" s="316"/>
      <c r="S854" s="316"/>
      <c r="T854" s="316"/>
      <c r="U854" s="316"/>
      <c r="V854" s="316"/>
      <c r="W854" s="316"/>
      <c r="X854" s="317"/>
      <c r="Y854" s="320">
        <v>1</v>
      </c>
      <c r="Z854" s="321"/>
      <c r="AA854" s="321"/>
      <c r="AB854" s="322"/>
      <c r="AC854" s="324" t="s">
        <v>639</v>
      </c>
      <c r="AD854" s="324"/>
      <c r="AE854" s="324"/>
      <c r="AF854" s="324"/>
      <c r="AG854" s="324"/>
      <c r="AH854" s="325" t="s">
        <v>643</v>
      </c>
      <c r="AI854" s="326"/>
      <c r="AJ854" s="326"/>
      <c r="AK854" s="326"/>
      <c r="AL854" s="327" t="s">
        <v>642</v>
      </c>
      <c r="AM854" s="328"/>
      <c r="AN854" s="328"/>
      <c r="AO854" s="329"/>
      <c r="AP854" s="323"/>
      <c r="AQ854" s="323"/>
      <c r="AR854" s="323"/>
      <c r="AS854" s="323"/>
      <c r="AT854" s="323"/>
      <c r="AU854" s="323"/>
      <c r="AV854" s="323"/>
      <c r="AW854" s="323"/>
      <c r="AX854" s="323"/>
    </row>
    <row r="855" spans="1:50" ht="68.099999999999994" customHeight="1" x14ac:dyDescent="0.15">
      <c r="A855" s="405">
        <v>19</v>
      </c>
      <c r="B855" s="405">
        <v>1</v>
      </c>
      <c r="C855" s="432" t="s">
        <v>649</v>
      </c>
      <c r="D855" s="433"/>
      <c r="E855" s="433"/>
      <c r="F855" s="433"/>
      <c r="G855" s="433"/>
      <c r="H855" s="433"/>
      <c r="I855" s="434"/>
      <c r="J855" s="420">
        <v>5000020151009</v>
      </c>
      <c r="K855" s="421"/>
      <c r="L855" s="421"/>
      <c r="M855" s="421"/>
      <c r="N855" s="421"/>
      <c r="O855" s="421"/>
      <c r="P855" s="318" t="s">
        <v>670</v>
      </c>
      <c r="Q855" s="319"/>
      <c r="R855" s="319"/>
      <c r="S855" s="319"/>
      <c r="T855" s="319"/>
      <c r="U855" s="319"/>
      <c r="V855" s="319"/>
      <c r="W855" s="319"/>
      <c r="X855" s="319"/>
      <c r="Y855" s="320">
        <v>29</v>
      </c>
      <c r="Z855" s="321"/>
      <c r="AA855" s="321"/>
      <c r="AB855" s="322"/>
      <c r="AC855" s="324" t="s">
        <v>639</v>
      </c>
      <c r="AD855" s="324"/>
      <c r="AE855" s="324"/>
      <c r="AF855" s="324"/>
      <c r="AG855" s="324"/>
      <c r="AH855" s="325" t="s">
        <v>643</v>
      </c>
      <c r="AI855" s="326"/>
      <c r="AJ855" s="326"/>
      <c r="AK855" s="326"/>
      <c r="AL855" s="327" t="s">
        <v>642</v>
      </c>
      <c r="AM855" s="328"/>
      <c r="AN855" s="328"/>
      <c r="AO855" s="329"/>
      <c r="AP855" s="323"/>
      <c r="AQ855" s="323"/>
      <c r="AR855" s="323"/>
      <c r="AS855" s="323"/>
      <c r="AT855" s="323"/>
      <c r="AU855" s="323"/>
      <c r="AV855" s="323"/>
      <c r="AW855" s="323"/>
      <c r="AX855" s="323"/>
    </row>
    <row r="856" spans="1:50" ht="68.099999999999994" customHeight="1" x14ac:dyDescent="0.15">
      <c r="A856" s="405">
        <v>20</v>
      </c>
      <c r="B856" s="405">
        <v>1</v>
      </c>
      <c r="C856" s="432" t="s">
        <v>649</v>
      </c>
      <c r="D856" s="433"/>
      <c r="E856" s="433"/>
      <c r="F856" s="433"/>
      <c r="G856" s="433"/>
      <c r="H856" s="433"/>
      <c r="I856" s="434"/>
      <c r="J856" s="420">
        <v>5000020151009</v>
      </c>
      <c r="K856" s="421"/>
      <c r="L856" s="421"/>
      <c r="M856" s="421"/>
      <c r="N856" s="421"/>
      <c r="O856" s="421"/>
      <c r="P856" s="318" t="s">
        <v>671</v>
      </c>
      <c r="Q856" s="319"/>
      <c r="R856" s="319"/>
      <c r="S856" s="319"/>
      <c r="T856" s="319"/>
      <c r="U856" s="319"/>
      <c r="V856" s="319"/>
      <c r="W856" s="319"/>
      <c r="X856" s="319"/>
      <c r="Y856" s="320">
        <v>26</v>
      </c>
      <c r="Z856" s="321"/>
      <c r="AA856" s="321"/>
      <c r="AB856" s="322"/>
      <c r="AC856" s="324" t="s">
        <v>639</v>
      </c>
      <c r="AD856" s="324"/>
      <c r="AE856" s="324"/>
      <c r="AF856" s="324"/>
      <c r="AG856" s="324"/>
      <c r="AH856" s="325" t="s">
        <v>643</v>
      </c>
      <c r="AI856" s="326"/>
      <c r="AJ856" s="326"/>
      <c r="AK856" s="326"/>
      <c r="AL856" s="327" t="s">
        <v>642</v>
      </c>
      <c r="AM856" s="328"/>
      <c r="AN856" s="328"/>
      <c r="AO856" s="329"/>
      <c r="AP856" s="323"/>
      <c r="AQ856" s="323"/>
      <c r="AR856" s="323"/>
      <c r="AS856" s="323"/>
      <c r="AT856" s="323"/>
      <c r="AU856" s="323"/>
      <c r="AV856" s="323"/>
      <c r="AW856" s="323"/>
      <c r="AX856" s="323"/>
    </row>
    <row r="857" spans="1:50" ht="68.099999999999994" customHeight="1" x14ac:dyDescent="0.15">
      <c r="A857" s="405">
        <v>21</v>
      </c>
      <c r="B857" s="405">
        <v>1</v>
      </c>
      <c r="C857" s="432" t="s">
        <v>649</v>
      </c>
      <c r="D857" s="433"/>
      <c r="E857" s="433"/>
      <c r="F857" s="433"/>
      <c r="G857" s="433"/>
      <c r="H857" s="433"/>
      <c r="I857" s="434"/>
      <c r="J857" s="420">
        <v>5000020151009</v>
      </c>
      <c r="K857" s="421"/>
      <c r="L857" s="421"/>
      <c r="M857" s="421"/>
      <c r="N857" s="421"/>
      <c r="O857" s="421"/>
      <c r="P857" s="318" t="s">
        <v>672</v>
      </c>
      <c r="Q857" s="319"/>
      <c r="R857" s="319"/>
      <c r="S857" s="319"/>
      <c r="T857" s="319"/>
      <c r="U857" s="319"/>
      <c r="V857" s="319"/>
      <c r="W857" s="319"/>
      <c r="X857" s="319"/>
      <c r="Y857" s="320">
        <v>16</v>
      </c>
      <c r="Z857" s="321"/>
      <c r="AA857" s="321"/>
      <c r="AB857" s="322"/>
      <c r="AC857" s="324" t="s">
        <v>639</v>
      </c>
      <c r="AD857" s="324"/>
      <c r="AE857" s="324"/>
      <c r="AF857" s="324"/>
      <c r="AG857" s="324"/>
      <c r="AH857" s="325" t="s">
        <v>643</v>
      </c>
      <c r="AI857" s="326"/>
      <c r="AJ857" s="326"/>
      <c r="AK857" s="326"/>
      <c r="AL857" s="327" t="s">
        <v>642</v>
      </c>
      <c r="AM857" s="328"/>
      <c r="AN857" s="328"/>
      <c r="AO857" s="329"/>
      <c r="AP857" s="323"/>
      <c r="AQ857" s="323"/>
      <c r="AR857" s="323"/>
      <c r="AS857" s="323"/>
      <c r="AT857" s="323"/>
      <c r="AU857" s="323"/>
      <c r="AV857" s="323"/>
      <c r="AW857" s="323"/>
      <c r="AX857" s="323"/>
    </row>
    <row r="858" spans="1:50" ht="68.099999999999994" customHeight="1" x14ac:dyDescent="0.15">
      <c r="A858" s="405">
        <v>22</v>
      </c>
      <c r="B858" s="405">
        <v>1</v>
      </c>
      <c r="C858" s="432" t="s">
        <v>649</v>
      </c>
      <c r="D858" s="433"/>
      <c r="E858" s="433"/>
      <c r="F858" s="433"/>
      <c r="G858" s="433"/>
      <c r="H858" s="433"/>
      <c r="I858" s="434"/>
      <c r="J858" s="420">
        <v>5000020151009</v>
      </c>
      <c r="K858" s="421"/>
      <c r="L858" s="421"/>
      <c r="M858" s="421"/>
      <c r="N858" s="421"/>
      <c r="O858" s="421"/>
      <c r="P858" s="318" t="s">
        <v>673</v>
      </c>
      <c r="Q858" s="319"/>
      <c r="R858" s="319"/>
      <c r="S858" s="319"/>
      <c r="T858" s="319"/>
      <c r="U858" s="319"/>
      <c r="V858" s="319"/>
      <c r="W858" s="319"/>
      <c r="X858" s="319"/>
      <c r="Y858" s="320">
        <v>8</v>
      </c>
      <c r="Z858" s="321"/>
      <c r="AA858" s="321"/>
      <c r="AB858" s="322"/>
      <c r="AC858" s="324" t="s">
        <v>639</v>
      </c>
      <c r="AD858" s="324"/>
      <c r="AE858" s="324"/>
      <c r="AF858" s="324"/>
      <c r="AG858" s="324"/>
      <c r="AH858" s="325" t="s">
        <v>643</v>
      </c>
      <c r="AI858" s="326"/>
      <c r="AJ858" s="326"/>
      <c r="AK858" s="326"/>
      <c r="AL858" s="327" t="s">
        <v>642</v>
      </c>
      <c r="AM858" s="328"/>
      <c r="AN858" s="328"/>
      <c r="AO858" s="329"/>
      <c r="AP858" s="323"/>
      <c r="AQ858" s="323"/>
      <c r="AR858" s="323"/>
      <c r="AS858" s="323"/>
      <c r="AT858" s="323"/>
      <c r="AU858" s="323"/>
      <c r="AV858" s="323"/>
      <c r="AW858" s="323"/>
      <c r="AX858" s="323"/>
    </row>
    <row r="859" spans="1:50" ht="68.099999999999994" customHeight="1" x14ac:dyDescent="0.15">
      <c r="A859" s="405">
        <v>23</v>
      </c>
      <c r="B859" s="405">
        <v>1</v>
      </c>
      <c r="C859" s="432" t="s">
        <v>649</v>
      </c>
      <c r="D859" s="433"/>
      <c r="E859" s="433"/>
      <c r="F859" s="433"/>
      <c r="G859" s="433"/>
      <c r="H859" s="433"/>
      <c r="I859" s="434"/>
      <c r="J859" s="420">
        <v>5000020151009</v>
      </c>
      <c r="K859" s="421"/>
      <c r="L859" s="421"/>
      <c r="M859" s="421"/>
      <c r="N859" s="421"/>
      <c r="O859" s="421"/>
      <c r="P859" s="318" t="s">
        <v>674</v>
      </c>
      <c r="Q859" s="319"/>
      <c r="R859" s="319"/>
      <c r="S859" s="319"/>
      <c r="T859" s="319"/>
      <c r="U859" s="319"/>
      <c r="V859" s="319"/>
      <c r="W859" s="319"/>
      <c r="X859" s="319"/>
      <c r="Y859" s="320">
        <v>1</v>
      </c>
      <c r="Z859" s="321"/>
      <c r="AA859" s="321"/>
      <c r="AB859" s="322"/>
      <c r="AC859" s="324" t="s">
        <v>639</v>
      </c>
      <c r="AD859" s="324"/>
      <c r="AE859" s="324"/>
      <c r="AF859" s="324"/>
      <c r="AG859" s="324"/>
      <c r="AH859" s="325" t="s">
        <v>643</v>
      </c>
      <c r="AI859" s="326"/>
      <c r="AJ859" s="326"/>
      <c r="AK859" s="326"/>
      <c r="AL859" s="327" t="s">
        <v>642</v>
      </c>
      <c r="AM859" s="328"/>
      <c r="AN859" s="328"/>
      <c r="AO859" s="329"/>
      <c r="AP859" s="323"/>
      <c r="AQ859" s="323"/>
      <c r="AR859" s="323"/>
      <c r="AS859" s="323"/>
      <c r="AT859" s="323"/>
      <c r="AU859" s="323"/>
      <c r="AV859" s="323"/>
      <c r="AW859" s="323"/>
      <c r="AX859" s="323"/>
    </row>
    <row r="860" spans="1:50" ht="68.099999999999994" customHeight="1" x14ac:dyDescent="0.15">
      <c r="A860" s="405">
        <v>24</v>
      </c>
      <c r="B860" s="405">
        <v>1</v>
      </c>
      <c r="C860" s="429" t="s">
        <v>650</v>
      </c>
      <c r="D860" s="419"/>
      <c r="E860" s="419"/>
      <c r="F860" s="419"/>
      <c r="G860" s="419"/>
      <c r="H860" s="419"/>
      <c r="I860" s="419"/>
      <c r="J860" s="420">
        <v>4000020360007</v>
      </c>
      <c r="K860" s="421"/>
      <c r="L860" s="421"/>
      <c r="M860" s="421"/>
      <c r="N860" s="421"/>
      <c r="O860" s="421"/>
      <c r="P860" s="318" t="s">
        <v>675</v>
      </c>
      <c r="Q860" s="319"/>
      <c r="R860" s="319"/>
      <c r="S860" s="319"/>
      <c r="T860" s="319"/>
      <c r="U860" s="319"/>
      <c r="V860" s="319"/>
      <c r="W860" s="319"/>
      <c r="X860" s="319"/>
      <c r="Y860" s="320">
        <v>45</v>
      </c>
      <c r="Z860" s="321"/>
      <c r="AA860" s="321"/>
      <c r="AB860" s="322"/>
      <c r="AC860" s="324" t="s">
        <v>639</v>
      </c>
      <c r="AD860" s="324"/>
      <c r="AE860" s="324"/>
      <c r="AF860" s="324"/>
      <c r="AG860" s="324"/>
      <c r="AH860" s="325" t="s">
        <v>643</v>
      </c>
      <c r="AI860" s="326"/>
      <c r="AJ860" s="326"/>
      <c r="AK860" s="326"/>
      <c r="AL860" s="327" t="s">
        <v>642</v>
      </c>
      <c r="AM860" s="328"/>
      <c r="AN860" s="328"/>
      <c r="AO860" s="329"/>
      <c r="AP860" s="323"/>
      <c r="AQ860" s="323"/>
      <c r="AR860" s="323"/>
      <c r="AS860" s="323"/>
      <c r="AT860" s="323"/>
      <c r="AU860" s="323"/>
      <c r="AV860" s="323"/>
      <c r="AW860" s="323"/>
      <c r="AX860" s="323"/>
    </row>
    <row r="861" spans="1:50" ht="68.099999999999994" customHeight="1" x14ac:dyDescent="0.15">
      <c r="A861" s="405">
        <v>25</v>
      </c>
      <c r="B861" s="405">
        <v>1</v>
      </c>
      <c r="C861" s="429" t="s">
        <v>650</v>
      </c>
      <c r="D861" s="419"/>
      <c r="E861" s="419"/>
      <c r="F861" s="419"/>
      <c r="G861" s="419"/>
      <c r="H861" s="419"/>
      <c r="I861" s="419"/>
      <c r="J861" s="420">
        <v>4000020360007</v>
      </c>
      <c r="K861" s="421"/>
      <c r="L861" s="421"/>
      <c r="M861" s="421"/>
      <c r="N861" s="421"/>
      <c r="O861" s="421"/>
      <c r="P861" s="318" t="s">
        <v>676</v>
      </c>
      <c r="Q861" s="319"/>
      <c r="R861" s="319"/>
      <c r="S861" s="319"/>
      <c r="T861" s="319"/>
      <c r="U861" s="319"/>
      <c r="V861" s="319"/>
      <c r="W861" s="319"/>
      <c r="X861" s="319"/>
      <c r="Y861" s="320">
        <v>31</v>
      </c>
      <c r="Z861" s="321"/>
      <c r="AA861" s="321"/>
      <c r="AB861" s="322"/>
      <c r="AC861" s="324" t="s">
        <v>639</v>
      </c>
      <c r="AD861" s="324"/>
      <c r="AE861" s="324"/>
      <c r="AF861" s="324"/>
      <c r="AG861" s="324"/>
      <c r="AH861" s="325" t="s">
        <v>643</v>
      </c>
      <c r="AI861" s="326"/>
      <c r="AJ861" s="326"/>
      <c r="AK861" s="326"/>
      <c r="AL861" s="327" t="s">
        <v>642</v>
      </c>
      <c r="AM861" s="328"/>
      <c r="AN861" s="328"/>
      <c r="AO861" s="329"/>
      <c r="AP861" s="323"/>
      <c r="AQ861" s="323"/>
      <c r="AR861" s="323"/>
      <c r="AS861" s="323"/>
      <c r="AT861" s="323"/>
      <c r="AU861" s="323"/>
      <c r="AV861" s="323"/>
      <c r="AW861" s="323"/>
      <c r="AX861" s="323"/>
    </row>
    <row r="862" spans="1:50" ht="68.099999999999994" customHeight="1" x14ac:dyDescent="0.15">
      <c r="A862" s="405">
        <v>26</v>
      </c>
      <c r="B862" s="405">
        <v>1</v>
      </c>
      <c r="C862" s="429" t="s">
        <v>651</v>
      </c>
      <c r="D862" s="419"/>
      <c r="E862" s="419"/>
      <c r="F862" s="419"/>
      <c r="G862" s="419"/>
      <c r="H862" s="419"/>
      <c r="I862" s="419"/>
      <c r="J862" s="420">
        <v>3000020141003</v>
      </c>
      <c r="K862" s="421"/>
      <c r="L862" s="421"/>
      <c r="M862" s="421"/>
      <c r="N862" s="421"/>
      <c r="O862" s="421"/>
      <c r="P862" s="318" t="s">
        <v>677</v>
      </c>
      <c r="Q862" s="319"/>
      <c r="R862" s="319"/>
      <c r="S862" s="319"/>
      <c r="T862" s="319"/>
      <c r="U862" s="319"/>
      <c r="V862" s="319"/>
      <c r="W862" s="319"/>
      <c r="X862" s="319"/>
      <c r="Y862" s="320">
        <v>36</v>
      </c>
      <c r="Z862" s="321"/>
      <c r="AA862" s="321"/>
      <c r="AB862" s="322"/>
      <c r="AC862" s="324" t="s">
        <v>639</v>
      </c>
      <c r="AD862" s="324"/>
      <c r="AE862" s="324"/>
      <c r="AF862" s="324"/>
      <c r="AG862" s="324"/>
      <c r="AH862" s="325" t="s">
        <v>643</v>
      </c>
      <c r="AI862" s="326"/>
      <c r="AJ862" s="326"/>
      <c r="AK862" s="326"/>
      <c r="AL862" s="327" t="s">
        <v>642</v>
      </c>
      <c r="AM862" s="328"/>
      <c r="AN862" s="328"/>
      <c r="AO862" s="329"/>
      <c r="AP862" s="323"/>
      <c r="AQ862" s="323"/>
      <c r="AR862" s="323"/>
      <c r="AS862" s="323"/>
      <c r="AT862" s="323"/>
      <c r="AU862" s="323"/>
      <c r="AV862" s="323"/>
      <c r="AW862" s="323"/>
      <c r="AX862" s="323"/>
    </row>
    <row r="863" spans="1:50" ht="68.099999999999994" customHeight="1" x14ac:dyDescent="0.15">
      <c r="A863" s="405">
        <v>27</v>
      </c>
      <c r="B863" s="405">
        <v>1</v>
      </c>
      <c r="C863" s="429" t="s">
        <v>651</v>
      </c>
      <c r="D863" s="419"/>
      <c r="E863" s="419"/>
      <c r="F863" s="419"/>
      <c r="G863" s="419"/>
      <c r="H863" s="419"/>
      <c r="I863" s="419"/>
      <c r="J863" s="420">
        <v>3000020141003</v>
      </c>
      <c r="K863" s="421"/>
      <c r="L863" s="421"/>
      <c r="M863" s="421"/>
      <c r="N863" s="421"/>
      <c r="O863" s="421"/>
      <c r="P863" s="318" t="s">
        <v>678</v>
      </c>
      <c r="Q863" s="319"/>
      <c r="R863" s="319"/>
      <c r="S863" s="319"/>
      <c r="T863" s="319"/>
      <c r="U863" s="319"/>
      <c r="V863" s="319"/>
      <c r="W863" s="319"/>
      <c r="X863" s="319"/>
      <c r="Y863" s="320">
        <v>23</v>
      </c>
      <c r="Z863" s="321"/>
      <c r="AA863" s="321"/>
      <c r="AB863" s="322"/>
      <c r="AC863" s="324" t="s">
        <v>639</v>
      </c>
      <c r="AD863" s="324"/>
      <c r="AE863" s="324"/>
      <c r="AF863" s="324"/>
      <c r="AG863" s="324"/>
      <c r="AH863" s="325" t="s">
        <v>643</v>
      </c>
      <c r="AI863" s="326"/>
      <c r="AJ863" s="326"/>
      <c r="AK863" s="326"/>
      <c r="AL863" s="327" t="s">
        <v>642</v>
      </c>
      <c r="AM863" s="328"/>
      <c r="AN863" s="328"/>
      <c r="AO863" s="329"/>
      <c r="AP863" s="323"/>
      <c r="AQ863" s="323"/>
      <c r="AR863" s="323"/>
      <c r="AS863" s="323"/>
      <c r="AT863" s="323"/>
      <c r="AU863" s="323"/>
      <c r="AV863" s="323"/>
      <c r="AW863" s="323"/>
      <c r="AX863" s="323"/>
    </row>
    <row r="864" spans="1:50" ht="68.099999999999994" customHeight="1" x14ac:dyDescent="0.15">
      <c r="A864" s="405">
        <v>28</v>
      </c>
      <c r="B864" s="405">
        <v>1</v>
      </c>
      <c r="C864" s="429" t="s">
        <v>651</v>
      </c>
      <c r="D864" s="419"/>
      <c r="E864" s="419"/>
      <c r="F864" s="419"/>
      <c r="G864" s="419"/>
      <c r="H864" s="419"/>
      <c r="I864" s="419"/>
      <c r="J864" s="420">
        <v>3000020141003</v>
      </c>
      <c r="K864" s="421"/>
      <c r="L864" s="421"/>
      <c r="M864" s="421"/>
      <c r="N864" s="421"/>
      <c r="O864" s="421"/>
      <c r="P864" s="318" t="s">
        <v>679</v>
      </c>
      <c r="Q864" s="319"/>
      <c r="R864" s="319"/>
      <c r="S864" s="319"/>
      <c r="T864" s="319"/>
      <c r="U864" s="319"/>
      <c r="V864" s="319"/>
      <c r="W864" s="319"/>
      <c r="X864" s="319"/>
      <c r="Y864" s="320">
        <v>17</v>
      </c>
      <c r="Z864" s="321"/>
      <c r="AA864" s="321"/>
      <c r="AB864" s="322"/>
      <c r="AC864" s="324" t="s">
        <v>639</v>
      </c>
      <c r="AD864" s="324"/>
      <c r="AE864" s="324"/>
      <c r="AF864" s="324"/>
      <c r="AG864" s="324"/>
      <c r="AH864" s="325" t="s">
        <v>643</v>
      </c>
      <c r="AI864" s="326"/>
      <c r="AJ864" s="326"/>
      <c r="AK864" s="326"/>
      <c r="AL864" s="327" t="s">
        <v>642</v>
      </c>
      <c r="AM864" s="328"/>
      <c r="AN864" s="328"/>
      <c r="AO864" s="329"/>
      <c r="AP864" s="323"/>
      <c r="AQ864" s="323"/>
      <c r="AR864" s="323"/>
      <c r="AS864" s="323"/>
      <c r="AT864" s="323"/>
      <c r="AU864" s="323"/>
      <c r="AV864" s="323"/>
      <c r="AW864" s="323"/>
      <c r="AX864" s="323"/>
    </row>
    <row r="865" spans="1:50" ht="68.099999999999994" customHeight="1" x14ac:dyDescent="0.15">
      <c r="A865" s="405">
        <v>29</v>
      </c>
      <c r="B865" s="405">
        <v>1</v>
      </c>
      <c r="C865" s="429" t="s">
        <v>652</v>
      </c>
      <c r="D865" s="419"/>
      <c r="E865" s="419"/>
      <c r="F865" s="419"/>
      <c r="G865" s="419"/>
      <c r="H865" s="419"/>
      <c r="I865" s="419"/>
      <c r="J865" s="420">
        <v>2000020202029</v>
      </c>
      <c r="K865" s="421"/>
      <c r="L865" s="421"/>
      <c r="M865" s="421"/>
      <c r="N865" s="421"/>
      <c r="O865" s="421"/>
      <c r="P865" s="318" t="s">
        <v>680</v>
      </c>
      <c r="Q865" s="319"/>
      <c r="R865" s="319"/>
      <c r="S865" s="319"/>
      <c r="T865" s="319"/>
      <c r="U865" s="319"/>
      <c r="V865" s="319"/>
      <c r="W865" s="319"/>
      <c r="X865" s="319"/>
      <c r="Y865" s="320">
        <v>58</v>
      </c>
      <c r="Z865" s="321"/>
      <c r="AA865" s="321"/>
      <c r="AB865" s="322"/>
      <c r="AC865" s="324" t="s">
        <v>639</v>
      </c>
      <c r="AD865" s="324"/>
      <c r="AE865" s="324"/>
      <c r="AF865" s="324"/>
      <c r="AG865" s="324"/>
      <c r="AH865" s="325" t="s">
        <v>643</v>
      </c>
      <c r="AI865" s="326"/>
      <c r="AJ865" s="326"/>
      <c r="AK865" s="326"/>
      <c r="AL865" s="327" t="s">
        <v>642</v>
      </c>
      <c r="AM865" s="328"/>
      <c r="AN865" s="328"/>
      <c r="AO865" s="329"/>
      <c r="AP865" s="323"/>
      <c r="AQ865" s="323"/>
      <c r="AR865" s="323"/>
      <c r="AS865" s="323"/>
      <c r="AT865" s="323"/>
      <c r="AU865" s="323"/>
      <c r="AV865" s="323"/>
      <c r="AW865" s="323"/>
      <c r="AX865" s="323"/>
    </row>
    <row r="866" spans="1:50" ht="68.099999999999994" customHeight="1" x14ac:dyDescent="0.15">
      <c r="A866" s="405">
        <v>30</v>
      </c>
      <c r="B866" s="405">
        <v>1</v>
      </c>
      <c r="C866" s="429" t="s">
        <v>652</v>
      </c>
      <c r="D866" s="419"/>
      <c r="E866" s="419"/>
      <c r="F866" s="419"/>
      <c r="G866" s="419"/>
      <c r="H866" s="419"/>
      <c r="I866" s="419"/>
      <c r="J866" s="420">
        <v>2000020202029</v>
      </c>
      <c r="K866" s="421"/>
      <c r="L866" s="421"/>
      <c r="M866" s="421"/>
      <c r="N866" s="421"/>
      <c r="O866" s="421"/>
      <c r="P866" s="318" t="s">
        <v>681</v>
      </c>
      <c r="Q866" s="319"/>
      <c r="R866" s="319"/>
      <c r="S866" s="319"/>
      <c r="T866" s="319"/>
      <c r="U866" s="319"/>
      <c r="V866" s="319"/>
      <c r="W866" s="319"/>
      <c r="X866" s="319"/>
      <c r="Y866" s="320">
        <v>13</v>
      </c>
      <c r="Z866" s="321"/>
      <c r="AA866" s="321"/>
      <c r="AB866" s="322"/>
      <c r="AC866" s="324" t="s">
        <v>639</v>
      </c>
      <c r="AD866" s="324"/>
      <c r="AE866" s="324"/>
      <c r="AF866" s="324"/>
      <c r="AG866" s="324"/>
      <c r="AH866" s="325" t="s">
        <v>643</v>
      </c>
      <c r="AI866" s="326"/>
      <c r="AJ866" s="326"/>
      <c r="AK866" s="326"/>
      <c r="AL866" s="327" t="s">
        <v>642</v>
      </c>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49.5" customHeight="1" x14ac:dyDescent="0.15">
      <c r="A870" s="405">
        <v>1</v>
      </c>
      <c r="B870" s="405">
        <v>1</v>
      </c>
      <c r="C870" s="429" t="s">
        <v>636</v>
      </c>
      <c r="D870" s="419"/>
      <c r="E870" s="419"/>
      <c r="F870" s="419"/>
      <c r="G870" s="419"/>
      <c r="H870" s="419"/>
      <c r="I870" s="419"/>
      <c r="J870" s="420">
        <v>8010401050783</v>
      </c>
      <c r="K870" s="421"/>
      <c r="L870" s="421"/>
      <c r="M870" s="421"/>
      <c r="N870" s="421"/>
      <c r="O870" s="421"/>
      <c r="P870" s="318" t="s">
        <v>637</v>
      </c>
      <c r="Q870" s="319"/>
      <c r="R870" s="319"/>
      <c r="S870" s="319"/>
      <c r="T870" s="319"/>
      <c r="U870" s="319"/>
      <c r="V870" s="319"/>
      <c r="W870" s="319"/>
      <c r="X870" s="319"/>
      <c r="Y870" s="320">
        <v>28</v>
      </c>
      <c r="Z870" s="321"/>
      <c r="AA870" s="321"/>
      <c r="AB870" s="322"/>
      <c r="AC870" s="424" t="s">
        <v>638</v>
      </c>
      <c r="AD870" s="428"/>
      <c r="AE870" s="428"/>
      <c r="AF870" s="428"/>
      <c r="AG870" s="428"/>
      <c r="AH870" s="325">
        <v>1</v>
      </c>
      <c r="AI870" s="326"/>
      <c r="AJ870" s="326"/>
      <c r="AK870" s="326"/>
      <c r="AL870" s="327">
        <v>100</v>
      </c>
      <c r="AM870" s="328"/>
      <c r="AN870" s="328"/>
      <c r="AO870" s="329"/>
      <c r="AP870" s="323" t="s">
        <v>631</v>
      </c>
      <c r="AQ870" s="323"/>
      <c r="AR870" s="323"/>
      <c r="AS870" s="323"/>
      <c r="AT870" s="323"/>
      <c r="AU870" s="323"/>
      <c r="AV870" s="323"/>
      <c r="AW870" s="323"/>
      <c r="AX870" s="323"/>
    </row>
    <row r="871" spans="1:50" ht="50.25" customHeight="1" x14ac:dyDescent="0.15">
      <c r="A871" s="405">
        <v>2</v>
      </c>
      <c r="B871" s="405">
        <v>1</v>
      </c>
      <c r="C871" s="429" t="s">
        <v>636</v>
      </c>
      <c r="D871" s="419"/>
      <c r="E871" s="419"/>
      <c r="F871" s="419"/>
      <c r="G871" s="419"/>
      <c r="H871" s="419"/>
      <c r="I871" s="419"/>
      <c r="J871" s="420">
        <v>8010401050783</v>
      </c>
      <c r="K871" s="421"/>
      <c r="L871" s="421"/>
      <c r="M871" s="421"/>
      <c r="N871" s="421"/>
      <c r="O871" s="421"/>
      <c r="P871" s="318" t="s">
        <v>683</v>
      </c>
      <c r="Q871" s="319"/>
      <c r="R871" s="319"/>
      <c r="S871" s="319"/>
      <c r="T871" s="319"/>
      <c r="U871" s="319"/>
      <c r="V871" s="319"/>
      <c r="W871" s="319"/>
      <c r="X871" s="319"/>
      <c r="Y871" s="320">
        <v>15</v>
      </c>
      <c r="Z871" s="321"/>
      <c r="AA871" s="321"/>
      <c r="AB871" s="322"/>
      <c r="AC871" s="424" t="s">
        <v>522</v>
      </c>
      <c r="AD871" s="424"/>
      <c r="AE871" s="424"/>
      <c r="AF871" s="424"/>
      <c r="AG871" s="424"/>
      <c r="AH871" s="325">
        <v>4</v>
      </c>
      <c r="AI871" s="326"/>
      <c r="AJ871" s="326"/>
      <c r="AK871" s="326"/>
      <c r="AL871" s="425">
        <v>100</v>
      </c>
      <c r="AM871" s="426"/>
      <c r="AN871" s="426"/>
      <c r="AO871" s="427"/>
      <c r="AP871" s="323" t="s">
        <v>682</v>
      </c>
      <c r="AQ871" s="323"/>
      <c r="AR871" s="323"/>
      <c r="AS871" s="323"/>
      <c r="AT871" s="323"/>
      <c r="AU871" s="323"/>
      <c r="AV871" s="323"/>
      <c r="AW871" s="323"/>
      <c r="AX871" s="323"/>
    </row>
    <row r="872" spans="1:50" ht="50.25" hidden="1" customHeight="1" x14ac:dyDescent="0.15">
      <c r="A872" s="405">
        <v>3</v>
      </c>
      <c r="B872" s="405">
        <v>1</v>
      </c>
      <c r="C872" s="429"/>
      <c r="D872" s="419"/>
      <c r="E872" s="419"/>
      <c r="F872" s="419"/>
      <c r="G872" s="419"/>
      <c r="H872" s="419"/>
      <c r="I872" s="419"/>
      <c r="J872" s="420"/>
      <c r="K872" s="421"/>
      <c r="L872" s="421"/>
      <c r="M872" s="421"/>
      <c r="N872" s="421"/>
      <c r="O872" s="421"/>
      <c r="P872" s="318"/>
      <c r="Q872" s="319"/>
      <c r="R872" s="319"/>
      <c r="S872" s="319"/>
      <c r="T872" s="319"/>
      <c r="U872" s="319"/>
      <c r="V872" s="319"/>
      <c r="W872" s="319"/>
      <c r="X872" s="319"/>
      <c r="Y872" s="320"/>
      <c r="Z872" s="321"/>
      <c r="AA872" s="321"/>
      <c r="AB872" s="322"/>
      <c r="AC872" s="424"/>
      <c r="AD872" s="424"/>
      <c r="AE872" s="424"/>
      <c r="AF872" s="424"/>
      <c r="AG872" s="424"/>
      <c r="AH872" s="422"/>
      <c r="AI872" s="423"/>
      <c r="AJ872" s="423"/>
      <c r="AK872" s="423"/>
      <c r="AL872" s="327"/>
      <c r="AM872" s="328"/>
      <c r="AN872" s="328"/>
      <c r="AO872" s="329"/>
      <c r="AP872" s="323"/>
      <c r="AQ872" s="323"/>
      <c r="AR872" s="323"/>
      <c r="AS872" s="323"/>
      <c r="AT872" s="323"/>
      <c r="AU872" s="323"/>
      <c r="AV872" s="323"/>
      <c r="AW872" s="323"/>
      <c r="AX872" s="323"/>
    </row>
    <row r="873" spans="1:50" ht="50.25" hidden="1" customHeight="1" x14ac:dyDescent="0.15">
      <c r="A873" s="405">
        <v>4</v>
      </c>
      <c r="B873" s="405">
        <v>1</v>
      </c>
      <c r="C873" s="429"/>
      <c r="D873" s="419"/>
      <c r="E873" s="419"/>
      <c r="F873" s="419"/>
      <c r="G873" s="419"/>
      <c r="H873" s="419"/>
      <c r="I873" s="419"/>
      <c r="J873" s="420"/>
      <c r="K873" s="421"/>
      <c r="L873" s="421"/>
      <c r="M873" s="421"/>
      <c r="N873" s="421"/>
      <c r="O873" s="421"/>
      <c r="P873" s="318"/>
      <c r="Q873" s="319"/>
      <c r="R873" s="319"/>
      <c r="S873" s="319"/>
      <c r="T873" s="319"/>
      <c r="U873" s="319"/>
      <c r="V873" s="319"/>
      <c r="W873" s="319"/>
      <c r="X873" s="319"/>
      <c r="Y873" s="320"/>
      <c r="Z873" s="321"/>
      <c r="AA873" s="321"/>
      <c r="AB873" s="322"/>
      <c r="AC873" s="424"/>
      <c r="AD873" s="424"/>
      <c r="AE873" s="424"/>
      <c r="AF873" s="424"/>
      <c r="AG873" s="424"/>
      <c r="AH873" s="422"/>
      <c r="AI873" s="423"/>
      <c r="AJ873" s="423"/>
      <c r="AK873" s="423"/>
      <c r="AL873" s="327"/>
      <c r="AM873" s="328"/>
      <c r="AN873" s="328"/>
      <c r="AO873" s="329"/>
      <c r="AP873" s="323"/>
      <c r="AQ873" s="323"/>
      <c r="AR873" s="323"/>
      <c r="AS873" s="323"/>
      <c r="AT873" s="323"/>
      <c r="AU873" s="323"/>
      <c r="AV873" s="323"/>
      <c r="AW873" s="323"/>
      <c r="AX873" s="323"/>
    </row>
    <row r="874" spans="1:50" ht="50.25" hidden="1" customHeight="1" x14ac:dyDescent="0.15">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422"/>
      <c r="AI874" s="423"/>
      <c r="AJ874" s="423"/>
      <c r="AK874" s="423"/>
      <c r="AL874" s="327"/>
      <c r="AM874" s="328"/>
      <c r="AN874" s="328"/>
      <c r="AO874" s="329"/>
      <c r="AP874" s="323"/>
      <c r="AQ874" s="323"/>
      <c r="AR874" s="323"/>
      <c r="AS874" s="323"/>
      <c r="AT874" s="323"/>
      <c r="AU874" s="323"/>
      <c r="AV874" s="323"/>
      <c r="AW874" s="323"/>
      <c r="AX874" s="323"/>
    </row>
    <row r="875" spans="1:50" ht="50.25" hidden="1" customHeight="1" x14ac:dyDescent="0.15">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422"/>
      <c r="AI875" s="423"/>
      <c r="AJ875" s="423"/>
      <c r="AK875" s="423"/>
      <c r="AL875" s="327"/>
      <c r="AM875" s="328"/>
      <c r="AN875" s="328"/>
      <c r="AO875" s="329"/>
      <c r="AP875" s="323"/>
      <c r="AQ875" s="323"/>
      <c r="AR875" s="323"/>
      <c r="AS875" s="323"/>
      <c r="AT875" s="323"/>
      <c r="AU875" s="323"/>
      <c r="AV875" s="323"/>
      <c r="AW875" s="323"/>
      <c r="AX875" s="323"/>
    </row>
    <row r="876" spans="1:50" ht="50.25" hidden="1" customHeight="1" x14ac:dyDescent="0.15">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422"/>
      <c r="AI876" s="423"/>
      <c r="AJ876" s="423"/>
      <c r="AK876" s="423"/>
      <c r="AL876" s="327"/>
      <c r="AM876" s="328"/>
      <c r="AN876" s="328"/>
      <c r="AO876" s="329"/>
      <c r="AP876" s="323"/>
      <c r="AQ876" s="323"/>
      <c r="AR876" s="323"/>
      <c r="AS876" s="323"/>
      <c r="AT876" s="323"/>
      <c r="AU876" s="323"/>
      <c r="AV876" s="323"/>
      <c r="AW876" s="323"/>
      <c r="AX876" s="323"/>
    </row>
    <row r="877" spans="1:50" ht="50.25" hidden="1" customHeight="1" x14ac:dyDescent="0.15">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422"/>
      <c r="AI877" s="423"/>
      <c r="AJ877" s="423"/>
      <c r="AK877" s="423"/>
      <c r="AL877" s="327"/>
      <c r="AM877" s="328"/>
      <c r="AN877" s="328"/>
      <c r="AO877" s="329"/>
      <c r="AP877" s="323"/>
      <c r="AQ877" s="323"/>
      <c r="AR877" s="323"/>
      <c r="AS877" s="323"/>
      <c r="AT877" s="323"/>
      <c r="AU877" s="323"/>
      <c r="AV877" s="323"/>
      <c r="AW877" s="323"/>
      <c r="AX877" s="323"/>
    </row>
    <row r="878" spans="1:50" ht="50.25" hidden="1" customHeight="1" x14ac:dyDescent="0.15">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422"/>
      <c r="AI878" s="423"/>
      <c r="AJ878" s="423"/>
      <c r="AK878" s="423"/>
      <c r="AL878" s="327"/>
      <c r="AM878" s="328"/>
      <c r="AN878" s="328"/>
      <c r="AO878" s="329"/>
      <c r="AP878" s="323"/>
      <c r="AQ878" s="323"/>
      <c r="AR878" s="323"/>
      <c r="AS878" s="323"/>
      <c r="AT878" s="323"/>
      <c r="AU878" s="323"/>
      <c r="AV878" s="323"/>
      <c r="AW878" s="323"/>
      <c r="AX878" s="323"/>
    </row>
    <row r="879" spans="1:50" ht="50.25" hidden="1" customHeight="1" x14ac:dyDescent="0.15">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422"/>
      <c r="AI879" s="423"/>
      <c r="AJ879" s="423"/>
      <c r="AK879" s="423"/>
      <c r="AL879" s="327"/>
      <c r="AM879" s="328"/>
      <c r="AN879" s="328"/>
      <c r="AO879" s="329"/>
      <c r="AP879" s="323"/>
      <c r="AQ879" s="323"/>
      <c r="AR879" s="323"/>
      <c r="AS879" s="323"/>
      <c r="AT879" s="323"/>
      <c r="AU879" s="323"/>
      <c r="AV879" s="323"/>
      <c r="AW879" s="323"/>
      <c r="AX879" s="323"/>
    </row>
    <row r="880" spans="1:50" ht="50.25" hidden="1" customHeight="1" x14ac:dyDescent="0.15">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422"/>
      <c r="AI880" s="423"/>
      <c r="AJ880" s="423"/>
      <c r="AK880" s="423"/>
      <c r="AL880" s="327"/>
      <c r="AM880" s="328"/>
      <c r="AN880" s="328"/>
      <c r="AO880" s="329"/>
      <c r="AP880" s="323"/>
      <c r="AQ880" s="323"/>
      <c r="AR880" s="323"/>
      <c r="AS880" s="323"/>
      <c r="AT880" s="323"/>
      <c r="AU880" s="323"/>
      <c r="AV880" s="323"/>
      <c r="AW880" s="323"/>
      <c r="AX880" s="323"/>
    </row>
    <row r="881" spans="1:50" ht="50.25" hidden="1" customHeight="1" x14ac:dyDescent="0.15">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422"/>
      <c r="AI881" s="423"/>
      <c r="AJ881" s="423"/>
      <c r="AK881" s="423"/>
      <c r="AL881" s="327"/>
      <c r="AM881" s="328"/>
      <c r="AN881" s="328"/>
      <c r="AO881" s="329"/>
      <c r="AP881" s="323"/>
      <c r="AQ881" s="323"/>
      <c r="AR881" s="323"/>
      <c r="AS881" s="323"/>
      <c r="AT881" s="323"/>
      <c r="AU881" s="323"/>
      <c r="AV881" s="323"/>
      <c r="AW881" s="323"/>
      <c r="AX881" s="323"/>
    </row>
    <row r="882" spans="1:50" ht="50.25" hidden="1" customHeight="1" x14ac:dyDescent="0.15">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422"/>
      <c r="AI882" s="423"/>
      <c r="AJ882" s="423"/>
      <c r="AK882" s="423"/>
      <c r="AL882" s="327"/>
      <c r="AM882" s="328"/>
      <c r="AN882" s="328"/>
      <c r="AO882" s="329"/>
      <c r="AP882" s="323"/>
      <c r="AQ882" s="323"/>
      <c r="AR882" s="323"/>
      <c r="AS882" s="323"/>
      <c r="AT882" s="323"/>
      <c r="AU882" s="323"/>
      <c r="AV882" s="323"/>
      <c r="AW882" s="323"/>
      <c r="AX882" s="323"/>
    </row>
    <row r="883" spans="1:50" ht="50.25" hidden="1" customHeight="1" x14ac:dyDescent="0.15">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422"/>
      <c r="AI883" s="423"/>
      <c r="AJ883" s="423"/>
      <c r="AK883" s="423"/>
      <c r="AL883" s="327"/>
      <c r="AM883" s="328"/>
      <c r="AN883" s="328"/>
      <c r="AO883" s="329"/>
      <c r="AP883" s="323"/>
      <c r="AQ883" s="323"/>
      <c r="AR883" s="323"/>
      <c r="AS883" s="323"/>
      <c r="AT883" s="323"/>
      <c r="AU883" s="323"/>
      <c r="AV883" s="323"/>
      <c r="AW883" s="323"/>
      <c r="AX883" s="323"/>
    </row>
    <row r="884" spans="1:50" ht="50.25" hidden="1" customHeight="1" x14ac:dyDescent="0.15">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422"/>
      <c r="AI884" s="423"/>
      <c r="AJ884" s="423"/>
      <c r="AK884" s="423"/>
      <c r="AL884" s="327"/>
      <c r="AM884" s="328"/>
      <c r="AN884" s="328"/>
      <c r="AO884" s="329"/>
      <c r="AP884" s="323"/>
      <c r="AQ884" s="323"/>
      <c r="AR884" s="323"/>
      <c r="AS884" s="323"/>
      <c r="AT884" s="323"/>
      <c r="AU884" s="323"/>
      <c r="AV884" s="323"/>
      <c r="AW884" s="323"/>
      <c r="AX884" s="323"/>
    </row>
    <row r="885" spans="1:50" ht="50.25" hidden="1" customHeight="1" x14ac:dyDescent="0.15">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422"/>
      <c r="AI885" s="423"/>
      <c r="AJ885" s="423"/>
      <c r="AK885" s="423"/>
      <c r="AL885" s="327"/>
      <c r="AM885" s="328"/>
      <c r="AN885" s="328"/>
      <c r="AO885" s="329"/>
      <c r="AP885" s="323"/>
      <c r="AQ885" s="323"/>
      <c r="AR885" s="323"/>
      <c r="AS885" s="323"/>
      <c r="AT885" s="323"/>
      <c r="AU885" s="323"/>
      <c r="AV885" s="323"/>
      <c r="AW885" s="323"/>
      <c r="AX885" s="323"/>
    </row>
    <row r="886" spans="1:50" s="16" customFormat="1" ht="50.25" hidden="1" customHeight="1" x14ac:dyDescent="0.15">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422"/>
      <c r="AI886" s="423"/>
      <c r="AJ886" s="423"/>
      <c r="AK886" s="423"/>
      <c r="AL886" s="327"/>
      <c r="AM886" s="328"/>
      <c r="AN886" s="328"/>
      <c r="AO886" s="329"/>
      <c r="AP886" s="323"/>
      <c r="AQ886" s="323"/>
      <c r="AR886" s="323"/>
      <c r="AS886" s="323"/>
      <c r="AT886" s="323"/>
      <c r="AU886" s="323"/>
      <c r="AV886" s="323"/>
      <c r="AW886" s="323"/>
      <c r="AX886" s="323"/>
    </row>
    <row r="887" spans="1:50" ht="50.25" hidden="1" customHeight="1" x14ac:dyDescent="0.15">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422"/>
      <c r="AI887" s="423"/>
      <c r="AJ887" s="423"/>
      <c r="AK887" s="423"/>
      <c r="AL887" s="327"/>
      <c r="AM887" s="328"/>
      <c r="AN887" s="328"/>
      <c r="AO887" s="329"/>
      <c r="AP887" s="323"/>
      <c r="AQ887" s="323"/>
      <c r="AR887" s="323"/>
      <c r="AS887" s="323"/>
      <c r="AT887" s="323"/>
      <c r="AU887" s="323"/>
      <c r="AV887" s="323"/>
      <c r="AW887" s="323"/>
      <c r="AX887" s="323"/>
    </row>
    <row r="888" spans="1:50" ht="50.25" hidden="1" customHeight="1" x14ac:dyDescent="0.15">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422"/>
      <c r="AI888" s="423"/>
      <c r="AJ888" s="423"/>
      <c r="AK888" s="423"/>
      <c r="AL888" s="327"/>
      <c r="AM888" s="328"/>
      <c r="AN888" s="328"/>
      <c r="AO888" s="329"/>
      <c r="AP888" s="323"/>
      <c r="AQ888" s="323"/>
      <c r="AR888" s="323"/>
      <c r="AS888" s="323"/>
      <c r="AT888" s="323"/>
      <c r="AU888" s="323"/>
      <c r="AV888" s="323"/>
      <c r="AW888" s="323"/>
      <c r="AX888" s="323"/>
    </row>
    <row r="889" spans="1:50" ht="50.25" hidden="1" customHeight="1" x14ac:dyDescent="0.15">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422"/>
      <c r="AI889" s="423"/>
      <c r="AJ889" s="423"/>
      <c r="AK889" s="423"/>
      <c r="AL889" s="327"/>
      <c r="AM889" s="328"/>
      <c r="AN889" s="328"/>
      <c r="AO889" s="329"/>
      <c r="AP889" s="323"/>
      <c r="AQ889" s="323"/>
      <c r="AR889" s="323"/>
      <c r="AS889" s="323"/>
      <c r="AT889" s="323"/>
      <c r="AU889" s="323"/>
      <c r="AV889" s="323"/>
      <c r="AW889" s="323"/>
      <c r="AX889" s="323"/>
    </row>
    <row r="890" spans="1:50" ht="50.25" hidden="1" customHeight="1" x14ac:dyDescent="0.15">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422"/>
      <c r="AI890" s="423"/>
      <c r="AJ890" s="423"/>
      <c r="AK890" s="423"/>
      <c r="AL890" s="327"/>
      <c r="AM890" s="328"/>
      <c r="AN890" s="328"/>
      <c r="AO890" s="329"/>
      <c r="AP890" s="323"/>
      <c r="AQ890" s="323"/>
      <c r="AR890" s="323"/>
      <c r="AS890" s="323"/>
      <c r="AT890" s="323"/>
      <c r="AU890" s="323"/>
      <c r="AV890" s="323"/>
      <c r="AW890" s="323"/>
      <c r="AX890" s="323"/>
    </row>
    <row r="891" spans="1:50" ht="50.25" hidden="1" customHeight="1" x14ac:dyDescent="0.15">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422"/>
      <c r="AI891" s="423"/>
      <c r="AJ891" s="423"/>
      <c r="AK891" s="423"/>
      <c r="AL891" s="327"/>
      <c r="AM891" s="328"/>
      <c r="AN891" s="328"/>
      <c r="AO891" s="329"/>
      <c r="AP891" s="323"/>
      <c r="AQ891" s="323"/>
      <c r="AR891" s="323"/>
      <c r="AS891" s="323"/>
      <c r="AT891" s="323"/>
      <c r="AU891" s="323"/>
      <c r="AV891" s="323"/>
      <c r="AW891" s="323"/>
      <c r="AX891" s="323"/>
    </row>
    <row r="892" spans="1:50" ht="50.25" hidden="1" customHeight="1" x14ac:dyDescent="0.15">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422"/>
      <c r="AI892" s="423"/>
      <c r="AJ892" s="423"/>
      <c r="AK892" s="423"/>
      <c r="AL892" s="327"/>
      <c r="AM892" s="328"/>
      <c r="AN892" s="328"/>
      <c r="AO892" s="329"/>
      <c r="AP892" s="323"/>
      <c r="AQ892" s="323"/>
      <c r="AR892" s="323"/>
      <c r="AS892" s="323"/>
      <c r="AT892" s="323"/>
      <c r="AU892" s="323"/>
      <c r="AV892" s="323"/>
      <c r="AW892" s="323"/>
      <c r="AX892" s="323"/>
    </row>
    <row r="893" spans="1:50" ht="50.25" hidden="1" customHeight="1" x14ac:dyDescent="0.15">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422"/>
      <c r="AI893" s="423"/>
      <c r="AJ893" s="423"/>
      <c r="AK893" s="423"/>
      <c r="AL893" s="327"/>
      <c r="AM893" s="328"/>
      <c r="AN893" s="328"/>
      <c r="AO893" s="329"/>
      <c r="AP893" s="323"/>
      <c r="AQ893" s="323"/>
      <c r="AR893" s="323"/>
      <c r="AS893" s="323"/>
      <c r="AT893" s="323"/>
      <c r="AU893" s="323"/>
      <c r="AV893" s="323"/>
      <c r="AW893" s="323"/>
      <c r="AX893" s="323"/>
    </row>
    <row r="894" spans="1:50" ht="50.25" hidden="1" customHeight="1" x14ac:dyDescent="0.15">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422"/>
      <c r="AI894" s="423"/>
      <c r="AJ894" s="423"/>
      <c r="AK894" s="423"/>
      <c r="AL894" s="327"/>
      <c r="AM894" s="328"/>
      <c r="AN894" s="328"/>
      <c r="AO894" s="329"/>
      <c r="AP894" s="323"/>
      <c r="AQ894" s="323"/>
      <c r="AR894" s="323"/>
      <c r="AS894" s="323"/>
      <c r="AT894" s="323"/>
      <c r="AU894" s="323"/>
      <c r="AV894" s="323"/>
      <c r="AW894" s="323"/>
      <c r="AX894" s="323"/>
    </row>
    <row r="895" spans="1:50" ht="50.25" hidden="1" customHeight="1" x14ac:dyDescent="0.15">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422"/>
      <c r="AI895" s="423"/>
      <c r="AJ895" s="423"/>
      <c r="AK895" s="423"/>
      <c r="AL895" s="327"/>
      <c r="AM895" s="328"/>
      <c r="AN895" s="328"/>
      <c r="AO895" s="329"/>
      <c r="AP895" s="323"/>
      <c r="AQ895" s="323"/>
      <c r="AR895" s="323"/>
      <c r="AS895" s="323"/>
      <c r="AT895" s="323"/>
      <c r="AU895" s="323"/>
      <c r="AV895" s="323"/>
      <c r="AW895" s="323"/>
      <c r="AX895" s="323"/>
    </row>
    <row r="896" spans="1:50" ht="50.25" hidden="1" customHeight="1" x14ac:dyDescent="0.15">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422"/>
      <c r="AI896" s="423"/>
      <c r="AJ896" s="423"/>
      <c r="AK896" s="423"/>
      <c r="AL896" s="327"/>
      <c r="AM896" s="328"/>
      <c r="AN896" s="328"/>
      <c r="AO896" s="329"/>
      <c r="AP896" s="323"/>
      <c r="AQ896" s="323"/>
      <c r="AR896" s="323"/>
      <c r="AS896" s="323"/>
      <c r="AT896" s="323"/>
      <c r="AU896" s="323"/>
      <c r="AV896" s="323"/>
      <c r="AW896" s="323"/>
      <c r="AX896" s="323"/>
    </row>
    <row r="897" spans="1:50" ht="50.25" hidden="1" customHeight="1" x14ac:dyDescent="0.15">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422"/>
      <c r="AI897" s="423"/>
      <c r="AJ897" s="423"/>
      <c r="AK897" s="423"/>
      <c r="AL897" s="327"/>
      <c r="AM897" s="328"/>
      <c r="AN897" s="328"/>
      <c r="AO897" s="329"/>
      <c r="AP897" s="323"/>
      <c r="AQ897" s="323"/>
      <c r="AR897" s="323"/>
      <c r="AS897" s="323"/>
      <c r="AT897" s="323"/>
      <c r="AU897" s="323"/>
      <c r="AV897" s="323"/>
      <c r="AW897" s="323"/>
      <c r="AX897" s="323"/>
    </row>
    <row r="898" spans="1:50" ht="50.25" hidden="1" customHeight="1" x14ac:dyDescent="0.15">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422"/>
      <c r="AI898" s="423"/>
      <c r="AJ898" s="423"/>
      <c r="AK898" s="423"/>
      <c r="AL898" s="327"/>
      <c r="AM898" s="328"/>
      <c r="AN898" s="328"/>
      <c r="AO898" s="329"/>
      <c r="AP898" s="323"/>
      <c r="AQ898" s="323"/>
      <c r="AR898" s="323"/>
      <c r="AS898" s="323"/>
      <c r="AT898" s="323"/>
      <c r="AU898" s="323"/>
      <c r="AV898" s="323"/>
      <c r="AW898" s="323"/>
      <c r="AX898" s="323"/>
    </row>
    <row r="899" spans="1:50" ht="50.25" hidden="1" customHeight="1" x14ac:dyDescent="0.15">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422"/>
      <c r="AI899" s="423"/>
      <c r="AJ899" s="423"/>
      <c r="AK899" s="423"/>
      <c r="AL899" s="327"/>
      <c r="AM899" s="328"/>
      <c r="AN899" s="328"/>
      <c r="AO899" s="329"/>
      <c r="AP899" s="323"/>
      <c r="AQ899" s="323"/>
      <c r="AR899" s="323"/>
      <c r="AS899" s="323"/>
      <c r="AT899" s="323"/>
      <c r="AU899" s="323"/>
      <c r="AV899" s="323"/>
      <c r="AW899" s="323"/>
      <c r="AX899" s="323"/>
    </row>
    <row r="900" spans="1:50" ht="50.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50.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0.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50.25" hidden="1" customHeight="1" x14ac:dyDescent="0.15">
      <c r="A903" s="405">
        <v>1</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424"/>
      <c r="AD903" s="428"/>
      <c r="AE903" s="428"/>
      <c r="AF903" s="428"/>
      <c r="AG903" s="428"/>
      <c r="AH903" s="325"/>
      <c r="AI903" s="326"/>
      <c r="AJ903" s="326"/>
      <c r="AK903" s="326"/>
      <c r="AL903" s="327"/>
      <c r="AM903" s="328"/>
      <c r="AN903" s="328"/>
      <c r="AO903" s="329"/>
      <c r="AP903" s="323"/>
      <c r="AQ903" s="323"/>
      <c r="AR903" s="323"/>
      <c r="AS903" s="323"/>
      <c r="AT903" s="323"/>
      <c r="AU903" s="323"/>
      <c r="AV903" s="323"/>
      <c r="AW903" s="323"/>
      <c r="AX903" s="323"/>
    </row>
    <row r="904" spans="1:50" ht="50.25" hidden="1" customHeight="1" x14ac:dyDescent="0.15">
      <c r="A904" s="405">
        <v>2</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424"/>
      <c r="AD904" s="424"/>
      <c r="AE904" s="424"/>
      <c r="AF904" s="424"/>
      <c r="AG904" s="424"/>
      <c r="AH904" s="325"/>
      <c r="AI904" s="326"/>
      <c r="AJ904" s="326"/>
      <c r="AK904" s="326"/>
      <c r="AL904" s="425"/>
      <c r="AM904" s="426"/>
      <c r="AN904" s="426"/>
      <c r="AO904" s="427"/>
      <c r="AP904" s="323"/>
      <c r="AQ904" s="323"/>
      <c r="AR904" s="323"/>
      <c r="AS904" s="323"/>
      <c r="AT904" s="323"/>
      <c r="AU904" s="323"/>
      <c r="AV904" s="323"/>
      <c r="AW904" s="323"/>
      <c r="AX904" s="323"/>
    </row>
    <row r="905" spans="1:50" ht="50.25" hidden="1" customHeight="1" x14ac:dyDescent="0.15">
      <c r="A905" s="405">
        <v>3</v>
      </c>
      <c r="B905" s="405">
        <v>1</v>
      </c>
      <c r="C905" s="429"/>
      <c r="D905" s="419"/>
      <c r="E905" s="419"/>
      <c r="F905" s="419"/>
      <c r="G905" s="419"/>
      <c r="H905" s="419"/>
      <c r="I905" s="419"/>
      <c r="J905" s="420"/>
      <c r="K905" s="421"/>
      <c r="L905" s="421"/>
      <c r="M905" s="421"/>
      <c r="N905" s="421"/>
      <c r="O905" s="421"/>
      <c r="P905" s="318"/>
      <c r="Q905" s="319"/>
      <c r="R905" s="319"/>
      <c r="S905" s="319"/>
      <c r="T905" s="319"/>
      <c r="U905" s="319"/>
      <c r="V905" s="319"/>
      <c r="W905" s="319"/>
      <c r="X905" s="319"/>
      <c r="Y905" s="320"/>
      <c r="Z905" s="321"/>
      <c r="AA905" s="321"/>
      <c r="AB905" s="322"/>
      <c r="AC905" s="424"/>
      <c r="AD905" s="424"/>
      <c r="AE905" s="424"/>
      <c r="AF905" s="424"/>
      <c r="AG905" s="424"/>
      <c r="AH905" s="422"/>
      <c r="AI905" s="423"/>
      <c r="AJ905" s="423"/>
      <c r="AK905" s="423"/>
      <c r="AL905" s="327"/>
      <c r="AM905" s="328"/>
      <c r="AN905" s="328"/>
      <c r="AO905" s="329"/>
      <c r="AP905" s="323"/>
      <c r="AQ905" s="323"/>
      <c r="AR905" s="323"/>
      <c r="AS905" s="323"/>
      <c r="AT905" s="323"/>
      <c r="AU905" s="323"/>
      <c r="AV905" s="323"/>
      <c r="AW905" s="323"/>
      <c r="AX905" s="323"/>
    </row>
    <row r="906" spans="1:50" ht="50.25" hidden="1" customHeight="1" x14ac:dyDescent="0.15">
      <c r="A906" s="405">
        <v>4</v>
      </c>
      <c r="B906" s="405">
        <v>1</v>
      </c>
      <c r="C906" s="429"/>
      <c r="D906" s="419"/>
      <c r="E906" s="419"/>
      <c r="F906" s="419"/>
      <c r="G906" s="419"/>
      <c r="H906" s="419"/>
      <c r="I906" s="419"/>
      <c r="J906" s="420"/>
      <c r="K906" s="421"/>
      <c r="L906" s="421"/>
      <c r="M906" s="421"/>
      <c r="N906" s="421"/>
      <c r="O906" s="421"/>
      <c r="P906" s="318"/>
      <c r="Q906" s="319"/>
      <c r="R906" s="319"/>
      <c r="S906" s="319"/>
      <c r="T906" s="319"/>
      <c r="U906" s="319"/>
      <c r="V906" s="319"/>
      <c r="W906" s="319"/>
      <c r="X906" s="319"/>
      <c r="Y906" s="320"/>
      <c r="Z906" s="321"/>
      <c r="AA906" s="321"/>
      <c r="AB906" s="322"/>
      <c r="AC906" s="424"/>
      <c r="AD906" s="424"/>
      <c r="AE906" s="424"/>
      <c r="AF906" s="424"/>
      <c r="AG906" s="424"/>
      <c r="AH906" s="422"/>
      <c r="AI906" s="423"/>
      <c r="AJ906" s="423"/>
      <c r="AK906" s="423"/>
      <c r="AL906" s="327"/>
      <c r="AM906" s="328"/>
      <c r="AN906" s="328"/>
      <c r="AO906" s="329"/>
      <c r="AP906" s="323"/>
      <c r="AQ906" s="323"/>
      <c r="AR906" s="323"/>
      <c r="AS906" s="323"/>
      <c r="AT906" s="323"/>
      <c r="AU906" s="323"/>
      <c r="AV906" s="323"/>
      <c r="AW906" s="323"/>
      <c r="AX906" s="323"/>
    </row>
    <row r="907" spans="1:50" ht="50.25" hidden="1" customHeight="1" x14ac:dyDescent="0.15">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422"/>
      <c r="AI907" s="423"/>
      <c r="AJ907" s="423"/>
      <c r="AK907" s="423"/>
      <c r="AL907" s="327"/>
      <c r="AM907" s="328"/>
      <c r="AN907" s="328"/>
      <c r="AO907" s="329"/>
      <c r="AP907" s="323"/>
      <c r="AQ907" s="323"/>
      <c r="AR907" s="323"/>
      <c r="AS907" s="323"/>
      <c r="AT907" s="323"/>
      <c r="AU907" s="323"/>
      <c r="AV907" s="323"/>
      <c r="AW907" s="323"/>
      <c r="AX907" s="323"/>
    </row>
    <row r="908" spans="1:50" ht="50.25" hidden="1" customHeight="1" x14ac:dyDescent="0.15">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422"/>
      <c r="AI908" s="423"/>
      <c r="AJ908" s="423"/>
      <c r="AK908" s="423"/>
      <c r="AL908" s="327"/>
      <c r="AM908" s="328"/>
      <c r="AN908" s="328"/>
      <c r="AO908" s="329"/>
      <c r="AP908" s="323"/>
      <c r="AQ908" s="323"/>
      <c r="AR908" s="323"/>
      <c r="AS908" s="323"/>
      <c r="AT908" s="323"/>
      <c r="AU908" s="323"/>
      <c r="AV908" s="323"/>
      <c r="AW908" s="323"/>
      <c r="AX908" s="323"/>
    </row>
    <row r="909" spans="1:50" ht="50.25" hidden="1" customHeight="1" x14ac:dyDescent="0.15">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422"/>
      <c r="AI909" s="423"/>
      <c r="AJ909" s="423"/>
      <c r="AK909" s="423"/>
      <c r="AL909" s="327"/>
      <c r="AM909" s="328"/>
      <c r="AN909" s="328"/>
      <c r="AO909" s="329"/>
      <c r="AP909" s="323"/>
      <c r="AQ909" s="323"/>
      <c r="AR909" s="323"/>
      <c r="AS909" s="323"/>
      <c r="AT909" s="323"/>
      <c r="AU909" s="323"/>
      <c r="AV909" s="323"/>
      <c r="AW909" s="323"/>
      <c r="AX909" s="323"/>
    </row>
    <row r="910" spans="1:50" ht="50.25" hidden="1" customHeight="1" x14ac:dyDescent="0.15">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422"/>
      <c r="AI910" s="423"/>
      <c r="AJ910" s="423"/>
      <c r="AK910" s="423"/>
      <c r="AL910" s="327"/>
      <c r="AM910" s="328"/>
      <c r="AN910" s="328"/>
      <c r="AO910" s="329"/>
      <c r="AP910" s="323"/>
      <c r="AQ910" s="323"/>
      <c r="AR910" s="323"/>
      <c r="AS910" s="323"/>
      <c r="AT910" s="323"/>
      <c r="AU910" s="323"/>
      <c r="AV910" s="323"/>
      <c r="AW910" s="323"/>
      <c r="AX910" s="323"/>
    </row>
    <row r="911" spans="1:50" ht="50.25" hidden="1" customHeight="1" x14ac:dyDescent="0.15">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422"/>
      <c r="AI911" s="423"/>
      <c r="AJ911" s="423"/>
      <c r="AK911" s="423"/>
      <c r="AL911" s="327"/>
      <c r="AM911" s="328"/>
      <c r="AN911" s="328"/>
      <c r="AO911" s="329"/>
      <c r="AP911" s="323"/>
      <c r="AQ911" s="323"/>
      <c r="AR911" s="323"/>
      <c r="AS911" s="323"/>
      <c r="AT911" s="323"/>
      <c r="AU911" s="323"/>
      <c r="AV911" s="323"/>
      <c r="AW911" s="323"/>
      <c r="AX911" s="323"/>
    </row>
    <row r="912" spans="1:50" ht="50.25" hidden="1" customHeight="1" x14ac:dyDescent="0.15">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422"/>
      <c r="AI912" s="423"/>
      <c r="AJ912" s="423"/>
      <c r="AK912" s="423"/>
      <c r="AL912" s="327"/>
      <c r="AM912" s="328"/>
      <c r="AN912" s="328"/>
      <c r="AO912" s="329"/>
      <c r="AP912" s="323"/>
      <c r="AQ912" s="323"/>
      <c r="AR912" s="323"/>
      <c r="AS912" s="323"/>
      <c r="AT912" s="323"/>
      <c r="AU912" s="323"/>
      <c r="AV912" s="323"/>
      <c r="AW912" s="323"/>
      <c r="AX912" s="323"/>
    </row>
    <row r="913" spans="1:50" ht="50.25" hidden="1" customHeight="1" x14ac:dyDescent="0.15">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422"/>
      <c r="AI913" s="423"/>
      <c r="AJ913" s="423"/>
      <c r="AK913" s="423"/>
      <c r="AL913" s="327"/>
      <c r="AM913" s="328"/>
      <c r="AN913" s="328"/>
      <c r="AO913" s="329"/>
      <c r="AP913" s="323"/>
      <c r="AQ913" s="323"/>
      <c r="AR913" s="323"/>
      <c r="AS913" s="323"/>
      <c r="AT913" s="323"/>
      <c r="AU913" s="323"/>
      <c r="AV913" s="323"/>
      <c r="AW913" s="323"/>
      <c r="AX913" s="323"/>
    </row>
    <row r="914" spans="1:50" ht="50.25" hidden="1" customHeight="1" x14ac:dyDescent="0.15">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422"/>
      <c r="AI914" s="423"/>
      <c r="AJ914" s="423"/>
      <c r="AK914" s="423"/>
      <c r="AL914" s="327"/>
      <c r="AM914" s="328"/>
      <c r="AN914" s="328"/>
      <c r="AO914" s="329"/>
      <c r="AP914" s="323"/>
      <c r="AQ914" s="323"/>
      <c r="AR914" s="323"/>
      <c r="AS914" s="323"/>
      <c r="AT914" s="323"/>
      <c r="AU914" s="323"/>
      <c r="AV914" s="323"/>
      <c r="AW914" s="323"/>
      <c r="AX914" s="323"/>
    </row>
    <row r="915" spans="1:50" ht="50.25" hidden="1" customHeight="1" x14ac:dyDescent="0.15">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422"/>
      <c r="AI915" s="423"/>
      <c r="AJ915" s="423"/>
      <c r="AK915" s="423"/>
      <c r="AL915" s="327"/>
      <c r="AM915" s="328"/>
      <c r="AN915" s="328"/>
      <c r="AO915" s="329"/>
      <c r="AP915" s="323"/>
      <c r="AQ915" s="323"/>
      <c r="AR915" s="323"/>
      <c r="AS915" s="323"/>
      <c r="AT915" s="323"/>
      <c r="AU915" s="323"/>
      <c r="AV915" s="323"/>
      <c r="AW915" s="323"/>
      <c r="AX915" s="323"/>
    </row>
    <row r="916" spans="1:50" ht="50.25" hidden="1" customHeight="1" x14ac:dyDescent="0.15">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422"/>
      <c r="AI916" s="423"/>
      <c r="AJ916" s="423"/>
      <c r="AK916" s="423"/>
      <c r="AL916" s="327"/>
      <c r="AM916" s="328"/>
      <c r="AN916" s="328"/>
      <c r="AO916" s="329"/>
      <c r="AP916" s="323"/>
      <c r="AQ916" s="323"/>
      <c r="AR916" s="323"/>
      <c r="AS916" s="323"/>
      <c r="AT916" s="323"/>
      <c r="AU916" s="323"/>
      <c r="AV916" s="323"/>
      <c r="AW916" s="323"/>
      <c r="AX916" s="323"/>
    </row>
    <row r="917" spans="1:50" ht="50.25" hidden="1" customHeight="1" x14ac:dyDescent="0.15">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422"/>
      <c r="AI917" s="423"/>
      <c r="AJ917" s="423"/>
      <c r="AK917" s="423"/>
      <c r="AL917" s="327"/>
      <c r="AM917" s="328"/>
      <c r="AN917" s="328"/>
      <c r="AO917" s="329"/>
      <c r="AP917" s="323"/>
      <c r="AQ917" s="323"/>
      <c r="AR917" s="323"/>
      <c r="AS917" s="323"/>
      <c r="AT917" s="323"/>
      <c r="AU917" s="323"/>
      <c r="AV917" s="323"/>
      <c r="AW917" s="323"/>
      <c r="AX917" s="323"/>
    </row>
    <row r="918" spans="1:50" ht="50.25" hidden="1" customHeight="1" x14ac:dyDescent="0.15">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422"/>
      <c r="AI918" s="423"/>
      <c r="AJ918" s="423"/>
      <c r="AK918" s="423"/>
      <c r="AL918" s="327"/>
      <c r="AM918" s="328"/>
      <c r="AN918" s="328"/>
      <c r="AO918" s="329"/>
      <c r="AP918" s="323"/>
      <c r="AQ918" s="323"/>
      <c r="AR918" s="323"/>
      <c r="AS918" s="323"/>
      <c r="AT918" s="323"/>
      <c r="AU918" s="323"/>
      <c r="AV918" s="323"/>
      <c r="AW918" s="323"/>
      <c r="AX918" s="323"/>
    </row>
    <row r="919" spans="1:50" s="16" customFormat="1" ht="50.25" hidden="1" customHeight="1" x14ac:dyDescent="0.15">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422"/>
      <c r="AI919" s="423"/>
      <c r="AJ919" s="423"/>
      <c r="AK919" s="423"/>
      <c r="AL919" s="327"/>
      <c r="AM919" s="328"/>
      <c r="AN919" s="328"/>
      <c r="AO919" s="329"/>
      <c r="AP919" s="323"/>
      <c r="AQ919" s="323"/>
      <c r="AR919" s="323"/>
      <c r="AS919" s="323"/>
      <c r="AT919" s="323"/>
      <c r="AU919" s="323"/>
      <c r="AV919" s="323"/>
      <c r="AW919" s="323"/>
      <c r="AX919" s="323"/>
    </row>
    <row r="920" spans="1:50" ht="50.25" hidden="1" customHeight="1" x14ac:dyDescent="0.15">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422"/>
      <c r="AI920" s="423"/>
      <c r="AJ920" s="423"/>
      <c r="AK920" s="423"/>
      <c r="AL920" s="327"/>
      <c r="AM920" s="328"/>
      <c r="AN920" s="328"/>
      <c r="AO920" s="329"/>
      <c r="AP920" s="323"/>
      <c r="AQ920" s="323"/>
      <c r="AR920" s="323"/>
      <c r="AS920" s="323"/>
      <c r="AT920" s="323"/>
      <c r="AU920" s="323"/>
      <c r="AV920" s="323"/>
      <c r="AW920" s="323"/>
      <c r="AX920" s="323"/>
    </row>
    <row r="921" spans="1:50" ht="50.25" hidden="1" customHeight="1" x14ac:dyDescent="0.15">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422"/>
      <c r="AI921" s="423"/>
      <c r="AJ921" s="423"/>
      <c r="AK921" s="423"/>
      <c r="AL921" s="327"/>
      <c r="AM921" s="328"/>
      <c r="AN921" s="328"/>
      <c r="AO921" s="329"/>
      <c r="AP921" s="323"/>
      <c r="AQ921" s="323"/>
      <c r="AR921" s="323"/>
      <c r="AS921" s="323"/>
      <c r="AT921" s="323"/>
      <c r="AU921" s="323"/>
      <c r="AV921" s="323"/>
      <c r="AW921" s="323"/>
      <c r="AX921" s="323"/>
    </row>
    <row r="922" spans="1:50" ht="50.25" hidden="1" customHeight="1" x14ac:dyDescent="0.15">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422"/>
      <c r="AI922" s="423"/>
      <c r="AJ922" s="423"/>
      <c r="AK922" s="423"/>
      <c r="AL922" s="327"/>
      <c r="AM922" s="328"/>
      <c r="AN922" s="328"/>
      <c r="AO922" s="329"/>
      <c r="AP922" s="323"/>
      <c r="AQ922" s="323"/>
      <c r="AR922" s="323"/>
      <c r="AS922" s="323"/>
      <c r="AT922" s="323"/>
      <c r="AU922" s="323"/>
      <c r="AV922" s="323"/>
      <c r="AW922" s="323"/>
      <c r="AX922" s="323"/>
    </row>
    <row r="923" spans="1:50" ht="50.25" hidden="1" customHeight="1" x14ac:dyDescent="0.15">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422"/>
      <c r="AI923" s="423"/>
      <c r="AJ923" s="423"/>
      <c r="AK923" s="423"/>
      <c r="AL923" s="327"/>
      <c r="AM923" s="328"/>
      <c r="AN923" s="328"/>
      <c r="AO923" s="329"/>
      <c r="AP923" s="323"/>
      <c r="AQ923" s="323"/>
      <c r="AR923" s="323"/>
      <c r="AS923" s="323"/>
      <c r="AT923" s="323"/>
      <c r="AU923" s="323"/>
      <c r="AV923" s="323"/>
      <c r="AW923" s="323"/>
      <c r="AX923" s="323"/>
    </row>
    <row r="924" spans="1:50" ht="50.25" hidden="1" customHeight="1" x14ac:dyDescent="0.15">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422"/>
      <c r="AI924" s="423"/>
      <c r="AJ924" s="423"/>
      <c r="AK924" s="423"/>
      <c r="AL924" s="327"/>
      <c r="AM924" s="328"/>
      <c r="AN924" s="328"/>
      <c r="AO924" s="329"/>
      <c r="AP924" s="323"/>
      <c r="AQ924" s="323"/>
      <c r="AR924" s="323"/>
      <c r="AS924" s="323"/>
      <c r="AT924" s="323"/>
      <c r="AU924" s="323"/>
      <c r="AV924" s="323"/>
      <c r="AW924" s="323"/>
      <c r="AX924" s="323"/>
    </row>
    <row r="925" spans="1:50" ht="50.25" hidden="1" customHeight="1" x14ac:dyDescent="0.15">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422"/>
      <c r="AI925" s="423"/>
      <c r="AJ925" s="423"/>
      <c r="AK925" s="423"/>
      <c r="AL925" s="327"/>
      <c r="AM925" s="328"/>
      <c r="AN925" s="328"/>
      <c r="AO925" s="329"/>
      <c r="AP925" s="323"/>
      <c r="AQ925" s="323"/>
      <c r="AR925" s="323"/>
      <c r="AS925" s="323"/>
      <c r="AT925" s="323"/>
      <c r="AU925" s="323"/>
      <c r="AV925" s="323"/>
      <c r="AW925" s="323"/>
      <c r="AX925" s="323"/>
    </row>
    <row r="926" spans="1:50" ht="50.25" hidden="1" customHeight="1" x14ac:dyDescent="0.15">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422"/>
      <c r="AI926" s="423"/>
      <c r="AJ926" s="423"/>
      <c r="AK926" s="423"/>
      <c r="AL926" s="327"/>
      <c r="AM926" s="328"/>
      <c r="AN926" s="328"/>
      <c r="AO926" s="329"/>
      <c r="AP926" s="323"/>
      <c r="AQ926" s="323"/>
      <c r="AR926" s="323"/>
      <c r="AS926" s="323"/>
      <c r="AT926" s="323"/>
      <c r="AU926" s="323"/>
      <c r="AV926" s="323"/>
      <c r="AW926" s="323"/>
      <c r="AX926" s="323"/>
    </row>
    <row r="927" spans="1:50" ht="50.25" hidden="1" customHeight="1" x14ac:dyDescent="0.15">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422"/>
      <c r="AI927" s="423"/>
      <c r="AJ927" s="423"/>
      <c r="AK927" s="423"/>
      <c r="AL927" s="327"/>
      <c r="AM927" s="328"/>
      <c r="AN927" s="328"/>
      <c r="AO927" s="329"/>
      <c r="AP927" s="323"/>
      <c r="AQ927" s="323"/>
      <c r="AR927" s="323"/>
      <c r="AS927" s="323"/>
      <c r="AT927" s="323"/>
      <c r="AU927" s="323"/>
      <c r="AV927" s="323"/>
      <c r="AW927" s="323"/>
      <c r="AX927" s="323"/>
    </row>
    <row r="928" spans="1:50" ht="50.25" hidden="1" customHeight="1" x14ac:dyDescent="0.15">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422"/>
      <c r="AI928" s="423"/>
      <c r="AJ928" s="423"/>
      <c r="AK928" s="423"/>
      <c r="AL928" s="327"/>
      <c r="AM928" s="328"/>
      <c r="AN928" s="328"/>
      <c r="AO928" s="329"/>
      <c r="AP928" s="323"/>
      <c r="AQ928" s="323"/>
      <c r="AR928" s="323"/>
      <c r="AS928" s="323"/>
      <c r="AT928" s="323"/>
      <c r="AU928" s="323"/>
      <c r="AV928" s="323"/>
      <c r="AW928" s="323"/>
      <c r="AX928" s="323"/>
    </row>
    <row r="929" spans="1:50" ht="50.25" hidden="1" customHeight="1" x14ac:dyDescent="0.15">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422"/>
      <c r="AI929" s="423"/>
      <c r="AJ929" s="423"/>
      <c r="AK929" s="423"/>
      <c r="AL929" s="327"/>
      <c r="AM929" s="328"/>
      <c r="AN929" s="328"/>
      <c r="AO929" s="329"/>
      <c r="AP929" s="323"/>
      <c r="AQ929" s="323"/>
      <c r="AR929" s="323"/>
      <c r="AS929" s="323"/>
      <c r="AT929" s="323"/>
      <c r="AU929" s="323"/>
      <c r="AV929" s="323"/>
      <c r="AW929" s="323"/>
      <c r="AX929" s="323"/>
    </row>
    <row r="930" spans="1:50" ht="50.25" hidden="1" customHeight="1" x14ac:dyDescent="0.15">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422"/>
      <c r="AI930" s="423"/>
      <c r="AJ930" s="423"/>
      <c r="AK930" s="423"/>
      <c r="AL930" s="327"/>
      <c r="AM930" s="328"/>
      <c r="AN930" s="328"/>
      <c r="AO930" s="329"/>
      <c r="AP930" s="323"/>
      <c r="AQ930" s="323"/>
      <c r="AR930" s="323"/>
      <c r="AS930" s="323"/>
      <c r="AT930" s="323"/>
      <c r="AU930" s="323"/>
      <c r="AV930" s="323"/>
      <c r="AW930" s="323"/>
      <c r="AX930" s="323"/>
    </row>
    <row r="931" spans="1:50" ht="50.25" hidden="1" customHeight="1" x14ac:dyDescent="0.15">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422"/>
      <c r="AI931" s="423"/>
      <c r="AJ931" s="423"/>
      <c r="AK931" s="423"/>
      <c r="AL931" s="327"/>
      <c r="AM931" s="328"/>
      <c r="AN931" s="328"/>
      <c r="AO931" s="329"/>
      <c r="AP931" s="323"/>
      <c r="AQ931" s="323"/>
      <c r="AR931" s="323"/>
      <c r="AS931" s="323"/>
      <c r="AT931" s="323"/>
      <c r="AU931" s="323"/>
      <c r="AV931" s="323"/>
      <c r="AW931" s="323"/>
      <c r="AX931" s="323"/>
    </row>
    <row r="932" spans="1:50" ht="50.25" hidden="1" customHeight="1" x14ac:dyDescent="0.15">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422"/>
      <c r="AI932" s="423"/>
      <c r="AJ932" s="423"/>
      <c r="AK932" s="423"/>
      <c r="AL932" s="327"/>
      <c r="AM932" s="328"/>
      <c r="AN932" s="328"/>
      <c r="AO932" s="329"/>
      <c r="AP932" s="323"/>
      <c r="AQ932" s="323"/>
      <c r="AR932" s="323"/>
      <c r="AS932" s="323"/>
      <c r="AT932" s="323"/>
      <c r="AU932" s="323"/>
      <c r="AV932" s="323"/>
      <c r="AW932" s="323"/>
      <c r="AX932" s="323"/>
    </row>
    <row r="933" spans="1:50" ht="50.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50.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0.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50.25" hidden="1" customHeight="1" x14ac:dyDescent="0.15">
      <c r="A936" s="405">
        <v>1</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424"/>
      <c r="AD936" s="428"/>
      <c r="AE936" s="428"/>
      <c r="AF936" s="428"/>
      <c r="AG936" s="428"/>
      <c r="AH936" s="325"/>
      <c r="AI936" s="326"/>
      <c r="AJ936" s="326"/>
      <c r="AK936" s="326"/>
      <c r="AL936" s="327"/>
      <c r="AM936" s="328"/>
      <c r="AN936" s="328"/>
      <c r="AO936" s="329"/>
      <c r="AP936" s="323"/>
      <c r="AQ936" s="323"/>
      <c r="AR936" s="323"/>
      <c r="AS936" s="323"/>
      <c r="AT936" s="323"/>
      <c r="AU936" s="323"/>
      <c r="AV936" s="323"/>
      <c r="AW936" s="323"/>
      <c r="AX936" s="323"/>
    </row>
    <row r="937" spans="1:50" ht="50.25" hidden="1" customHeight="1" x14ac:dyDescent="0.15">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424"/>
      <c r="AD937" s="424"/>
      <c r="AE937" s="424"/>
      <c r="AF937" s="424"/>
      <c r="AG937" s="424"/>
      <c r="AH937" s="325"/>
      <c r="AI937" s="326"/>
      <c r="AJ937" s="326"/>
      <c r="AK937" s="326"/>
      <c r="AL937" s="425"/>
      <c r="AM937" s="426"/>
      <c r="AN937" s="426"/>
      <c r="AO937" s="427"/>
      <c r="AP937" s="323"/>
      <c r="AQ937" s="323"/>
      <c r="AR937" s="323"/>
      <c r="AS937" s="323"/>
      <c r="AT937" s="323"/>
      <c r="AU937" s="323"/>
      <c r="AV937" s="323"/>
      <c r="AW937" s="323"/>
      <c r="AX937" s="323"/>
    </row>
    <row r="938" spans="1:50" ht="50.25" hidden="1" customHeight="1" x14ac:dyDescent="0.15">
      <c r="A938" s="405">
        <v>3</v>
      </c>
      <c r="B938" s="405">
        <v>1</v>
      </c>
      <c r="C938" s="429"/>
      <c r="D938" s="419"/>
      <c r="E938" s="419"/>
      <c r="F938" s="419"/>
      <c r="G938" s="419"/>
      <c r="H938" s="419"/>
      <c r="I938" s="419"/>
      <c r="J938" s="420"/>
      <c r="K938" s="421"/>
      <c r="L938" s="421"/>
      <c r="M938" s="421"/>
      <c r="N938" s="421"/>
      <c r="O938" s="421"/>
      <c r="P938" s="318"/>
      <c r="Q938" s="319"/>
      <c r="R938" s="319"/>
      <c r="S938" s="319"/>
      <c r="T938" s="319"/>
      <c r="U938" s="319"/>
      <c r="V938" s="319"/>
      <c r="W938" s="319"/>
      <c r="X938" s="319"/>
      <c r="Y938" s="320"/>
      <c r="Z938" s="321"/>
      <c r="AA938" s="321"/>
      <c r="AB938" s="322"/>
      <c r="AC938" s="424"/>
      <c r="AD938" s="424"/>
      <c r="AE938" s="424"/>
      <c r="AF938" s="424"/>
      <c r="AG938" s="424"/>
      <c r="AH938" s="422"/>
      <c r="AI938" s="423"/>
      <c r="AJ938" s="423"/>
      <c r="AK938" s="423"/>
      <c r="AL938" s="327"/>
      <c r="AM938" s="328"/>
      <c r="AN938" s="328"/>
      <c r="AO938" s="329"/>
      <c r="AP938" s="323"/>
      <c r="AQ938" s="323"/>
      <c r="AR938" s="323"/>
      <c r="AS938" s="323"/>
      <c r="AT938" s="323"/>
      <c r="AU938" s="323"/>
      <c r="AV938" s="323"/>
      <c r="AW938" s="323"/>
      <c r="AX938" s="323"/>
    </row>
    <row r="939" spans="1:50" ht="50.25" hidden="1" customHeight="1" x14ac:dyDescent="0.15">
      <c r="A939" s="405">
        <v>4</v>
      </c>
      <c r="B939" s="405">
        <v>1</v>
      </c>
      <c r="C939" s="429"/>
      <c r="D939" s="419"/>
      <c r="E939" s="419"/>
      <c r="F939" s="419"/>
      <c r="G939" s="419"/>
      <c r="H939" s="419"/>
      <c r="I939" s="419"/>
      <c r="J939" s="420"/>
      <c r="K939" s="421"/>
      <c r="L939" s="421"/>
      <c r="M939" s="421"/>
      <c r="N939" s="421"/>
      <c r="O939" s="421"/>
      <c r="P939" s="318"/>
      <c r="Q939" s="319"/>
      <c r="R939" s="319"/>
      <c r="S939" s="319"/>
      <c r="T939" s="319"/>
      <c r="U939" s="319"/>
      <c r="V939" s="319"/>
      <c r="W939" s="319"/>
      <c r="X939" s="319"/>
      <c r="Y939" s="320"/>
      <c r="Z939" s="321"/>
      <c r="AA939" s="321"/>
      <c r="AB939" s="322"/>
      <c r="AC939" s="424"/>
      <c r="AD939" s="424"/>
      <c r="AE939" s="424"/>
      <c r="AF939" s="424"/>
      <c r="AG939" s="424"/>
      <c r="AH939" s="422"/>
      <c r="AI939" s="423"/>
      <c r="AJ939" s="423"/>
      <c r="AK939" s="423"/>
      <c r="AL939" s="327"/>
      <c r="AM939" s="328"/>
      <c r="AN939" s="328"/>
      <c r="AO939" s="329"/>
      <c r="AP939" s="323"/>
      <c r="AQ939" s="323"/>
      <c r="AR939" s="323"/>
      <c r="AS939" s="323"/>
      <c r="AT939" s="323"/>
      <c r="AU939" s="323"/>
      <c r="AV939" s="323"/>
      <c r="AW939" s="323"/>
      <c r="AX939" s="323"/>
    </row>
    <row r="940" spans="1:50" ht="50.25" hidden="1" customHeight="1" x14ac:dyDescent="0.15">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422"/>
      <c r="AI940" s="423"/>
      <c r="AJ940" s="423"/>
      <c r="AK940" s="423"/>
      <c r="AL940" s="327"/>
      <c r="AM940" s="328"/>
      <c r="AN940" s="328"/>
      <c r="AO940" s="329"/>
      <c r="AP940" s="323"/>
      <c r="AQ940" s="323"/>
      <c r="AR940" s="323"/>
      <c r="AS940" s="323"/>
      <c r="AT940" s="323"/>
      <c r="AU940" s="323"/>
      <c r="AV940" s="323"/>
      <c r="AW940" s="323"/>
      <c r="AX940" s="323"/>
    </row>
    <row r="941" spans="1:50" ht="50.25" hidden="1" customHeight="1" x14ac:dyDescent="0.15">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422"/>
      <c r="AI941" s="423"/>
      <c r="AJ941" s="423"/>
      <c r="AK941" s="423"/>
      <c r="AL941" s="327"/>
      <c r="AM941" s="328"/>
      <c r="AN941" s="328"/>
      <c r="AO941" s="329"/>
      <c r="AP941" s="323"/>
      <c r="AQ941" s="323"/>
      <c r="AR941" s="323"/>
      <c r="AS941" s="323"/>
      <c r="AT941" s="323"/>
      <c r="AU941" s="323"/>
      <c r="AV941" s="323"/>
      <c r="AW941" s="323"/>
      <c r="AX941" s="323"/>
    </row>
    <row r="942" spans="1:50" ht="50.25" hidden="1" customHeight="1" x14ac:dyDescent="0.15">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422"/>
      <c r="AI942" s="423"/>
      <c r="AJ942" s="423"/>
      <c r="AK942" s="423"/>
      <c r="AL942" s="327"/>
      <c r="AM942" s="328"/>
      <c r="AN942" s="328"/>
      <c r="AO942" s="329"/>
      <c r="AP942" s="323"/>
      <c r="AQ942" s="323"/>
      <c r="AR942" s="323"/>
      <c r="AS942" s="323"/>
      <c r="AT942" s="323"/>
      <c r="AU942" s="323"/>
      <c r="AV942" s="323"/>
      <c r="AW942" s="323"/>
      <c r="AX942" s="323"/>
    </row>
    <row r="943" spans="1:50" ht="50.25" hidden="1" customHeight="1" x14ac:dyDescent="0.15">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422"/>
      <c r="AI943" s="423"/>
      <c r="AJ943" s="423"/>
      <c r="AK943" s="423"/>
      <c r="AL943" s="327"/>
      <c r="AM943" s="328"/>
      <c r="AN943" s="328"/>
      <c r="AO943" s="329"/>
      <c r="AP943" s="323"/>
      <c r="AQ943" s="323"/>
      <c r="AR943" s="323"/>
      <c r="AS943" s="323"/>
      <c r="AT943" s="323"/>
      <c r="AU943" s="323"/>
      <c r="AV943" s="323"/>
      <c r="AW943" s="323"/>
      <c r="AX943" s="323"/>
    </row>
    <row r="944" spans="1:50" ht="50.25" hidden="1" customHeight="1" x14ac:dyDescent="0.15">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422"/>
      <c r="AI944" s="423"/>
      <c r="AJ944" s="423"/>
      <c r="AK944" s="423"/>
      <c r="AL944" s="327"/>
      <c r="AM944" s="328"/>
      <c r="AN944" s="328"/>
      <c r="AO944" s="329"/>
      <c r="AP944" s="323"/>
      <c r="AQ944" s="323"/>
      <c r="AR944" s="323"/>
      <c r="AS944" s="323"/>
      <c r="AT944" s="323"/>
      <c r="AU944" s="323"/>
      <c r="AV944" s="323"/>
      <c r="AW944" s="323"/>
      <c r="AX944" s="323"/>
    </row>
    <row r="945" spans="1:50" ht="50.25" hidden="1" customHeight="1" x14ac:dyDescent="0.15">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422"/>
      <c r="AI945" s="423"/>
      <c r="AJ945" s="423"/>
      <c r="AK945" s="423"/>
      <c r="AL945" s="327"/>
      <c r="AM945" s="328"/>
      <c r="AN945" s="328"/>
      <c r="AO945" s="329"/>
      <c r="AP945" s="323"/>
      <c r="AQ945" s="323"/>
      <c r="AR945" s="323"/>
      <c r="AS945" s="323"/>
      <c r="AT945" s="323"/>
      <c r="AU945" s="323"/>
      <c r="AV945" s="323"/>
      <c r="AW945" s="323"/>
      <c r="AX945" s="323"/>
    </row>
    <row r="946" spans="1:50" ht="50.25" hidden="1" customHeight="1" x14ac:dyDescent="0.15">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422"/>
      <c r="AI946" s="423"/>
      <c r="AJ946" s="423"/>
      <c r="AK946" s="423"/>
      <c r="AL946" s="327"/>
      <c r="AM946" s="328"/>
      <c r="AN946" s="328"/>
      <c r="AO946" s="329"/>
      <c r="AP946" s="323"/>
      <c r="AQ946" s="323"/>
      <c r="AR946" s="323"/>
      <c r="AS946" s="323"/>
      <c r="AT946" s="323"/>
      <c r="AU946" s="323"/>
      <c r="AV946" s="323"/>
      <c r="AW946" s="323"/>
      <c r="AX946" s="323"/>
    </row>
    <row r="947" spans="1:50" ht="50.25" hidden="1" customHeight="1" x14ac:dyDescent="0.15">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422"/>
      <c r="AI947" s="423"/>
      <c r="AJ947" s="423"/>
      <c r="AK947" s="423"/>
      <c r="AL947" s="327"/>
      <c r="AM947" s="328"/>
      <c r="AN947" s="328"/>
      <c r="AO947" s="329"/>
      <c r="AP947" s="323"/>
      <c r="AQ947" s="323"/>
      <c r="AR947" s="323"/>
      <c r="AS947" s="323"/>
      <c r="AT947" s="323"/>
      <c r="AU947" s="323"/>
      <c r="AV947" s="323"/>
      <c r="AW947" s="323"/>
      <c r="AX947" s="323"/>
    </row>
    <row r="948" spans="1:50" ht="50.25" hidden="1" customHeight="1" x14ac:dyDescent="0.15">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422"/>
      <c r="AI948" s="423"/>
      <c r="AJ948" s="423"/>
      <c r="AK948" s="423"/>
      <c r="AL948" s="327"/>
      <c r="AM948" s="328"/>
      <c r="AN948" s="328"/>
      <c r="AO948" s="329"/>
      <c r="AP948" s="323"/>
      <c r="AQ948" s="323"/>
      <c r="AR948" s="323"/>
      <c r="AS948" s="323"/>
      <c r="AT948" s="323"/>
      <c r="AU948" s="323"/>
      <c r="AV948" s="323"/>
      <c r="AW948" s="323"/>
      <c r="AX948" s="323"/>
    </row>
    <row r="949" spans="1:50" ht="50.25" hidden="1" customHeight="1" x14ac:dyDescent="0.15">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422"/>
      <c r="AI949" s="423"/>
      <c r="AJ949" s="423"/>
      <c r="AK949" s="423"/>
      <c r="AL949" s="327"/>
      <c r="AM949" s="328"/>
      <c r="AN949" s="328"/>
      <c r="AO949" s="329"/>
      <c r="AP949" s="323"/>
      <c r="AQ949" s="323"/>
      <c r="AR949" s="323"/>
      <c r="AS949" s="323"/>
      <c r="AT949" s="323"/>
      <c r="AU949" s="323"/>
      <c r="AV949" s="323"/>
      <c r="AW949" s="323"/>
      <c r="AX949" s="323"/>
    </row>
    <row r="950" spans="1:50" ht="50.25" hidden="1" customHeight="1" x14ac:dyDescent="0.15">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422"/>
      <c r="AI950" s="423"/>
      <c r="AJ950" s="423"/>
      <c r="AK950" s="423"/>
      <c r="AL950" s="327"/>
      <c r="AM950" s="328"/>
      <c r="AN950" s="328"/>
      <c r="AO950" s="329"/>
      <c r="AP950" s="323"/>
      <c r="AQ950" s="323"/>
      <c r="AR950" s="323"/>
      <c r="AS950" s="323"/>
      <c r="AT950" s="323"/>
      <c r="AU950" s="323"/>
      <c r="AV950" s="323"/>
      <c r="AW950" s="323"/>
      <c r="AX950" s="323"/>
    </row>
    <row r="951" spans="1:50" ht="50.25" hidden="1" customHeight="1" x14ac:dyDescent="0.15">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422"/>
      <c r="AI951" s="423"/>
      <c r="AJ951" s="423"/>
      <c r="AK951" s="423"/>
      <c r="AL951" s="327"/>
      <c r="AM951" s="328"/>
      <c r="AN951" s="328"/>
      <c r="AO951" s="329"/>
      <c r="AP951" s="323"/>
      <c r="AQ951" s="323"/>
      <c r="AR951" s="323"/>
      <c r="AS951" s="323"/>
      <c r="AT951" s="323"/>
      <c r="AU951" s="323"/>
      <c r="AV951" s="323"/>
      <c r="AW951" s="323"/>
      <c r="AX951" s="323"/>
    </row>
    <row r="952" spans="1:50" s="16" customFormat="1" ht="50.25" hidden="1" customHeight="1" x14ac:dyDescent="0.15">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422"/>
      <c r="AI952" s="423"/>
      <c r="AJ952" s="423"/>
      <c r="AK952" s="423"/>
      <c r="AL952" s="327"/>
      <c r="AM952" s="328"/>
      <c r="AN952" s="328"/>
      <c r="AO952" s="329"/>
      <c r="AP952" s="323"/>
      <c r="AQ952" s="323"/>
      <c r="AR952" s="323"/>
      <c r="AS952" s="323"/>
      <c r="AT952" s="323"/>
      <c r="AU952" s="323"/>
      <c r="AV952" s="323"/>
      <c r="AW952" s="323"/>
      <c r="AX952" s="323"/>
    </row>
    <row r="953" spans="1:50" ht="50.25" hidden="1" customHeight="1" x14ac:dyDescent="0.15">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422"/>
      <c r="AI953" s="423"/>
      <c r="AJ953" s="423"/>
      <c r="AK953" s="423"/>
      <c r="AL953" s="327"/>
      <c r="AM953" s="328"/>
      <c r="AN953" s="328"/>
      <c r="AO953" s="329"/>
      <c r="AP953" s="323"/>
      <c r="AQ953" s="323"/>
      <c r="AR953" s="323"/>
      <c r="AS953" s="323"/>
      <c r="AT953" s="323"/>
      <c r="AU953" s="323"/>
      <c r="AV953" s="323"/>
      <c r="AW953" s="323"/>
      <c r="AX953" s="323"/>
    </row>
    <row r="954" spans="1:50" ht="50.25" hidden="1" customHeight="1" x14ac:dyDescent="0.15">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422"/>
      <c r="AI954" s="423"/>
      <c r="AJ954" s="423"/>
      <c r="AK954" s="423"/>
      <c r="AL954" s="327"/>
      <c r="AM954" s="328"/>
      <c r="AN954" s="328"/>
      <c r="AO954" s="329"/>
      <c r="AP954" s="323"/>
      <c r="AQ954" s="323"/>
      <c r="AR954" s="323"/>
      <c r="AS954" s="323"/>
      <c r="AT954" s="323"/>
      <c r="AU954" s="323"/>
      <c r="AV954" s="323"/>
      <c r="AW954" s="323"/>
      <c r="AX954" s="323"/>
    </row>
    <row r="955" spans="1:50" ht="50.25" hidden="1" customHeight="1" x14ac:dyDescent="0.15">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422"/>
      <c r="AI955" s="423"/>
      <c r="AJ955" s="423"/>
      <c r="AK955" s="423"/>
      <c r="AL955" s="327"/>
      <c r="AM955" s="328"/>
      <c r="AN955" s="328"/>
      <c r="AO955" s="329"/>
      <c r="AP955" s="323"/>
      <c r="AQ955" s="323"/>
      <c r="AR955" s="323"/>
      <c r="AS955" s="323"/>
      <c r="AT955" s="323"/>
      <c r="AU955" s="323"/>
      <c r="AV955" s="323"/>
      <c r="AW955" s="323"/>
      <c r="AX955" s="323"/>
    </row>
    <row r="956" spans="1:50" ht="50.25" hidden="1" customHeight="1" x14ac:dyDescent="0.15">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422"/>
      <c r="AI956" s="423"/>
      <c r="AJ956" s="423"/>
      <c r="AK956" s="423"/>
      <c r="AL956" s="327"/>
      <c r="AM956" s="328"/>
      <c r="AN956" s="328"/>
      <c r="AO956" s="329"/>
      <c r="AP956" s="323"/>
      <c r="AQ956" s="323"/>
      <c r="AR956" s="323"/>
      <c r="AS956" s="323"/>
      <c r="AT956" s="323"/>
      <c r="AU956" s="323"/>
      <c r="AV956" s="323"/>
      <c r="AW956" s="323"/>
      <c r="AX956" s="323"/>
    </row>
    <row r="957" spans="1:50" ht="50.25" hidden="1" customHeight="1" x14ac:dyDescent="0.15">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422"/>
      <c r="AI957" s="423"/>
      <c r="AJ957" s="423"/>
      <c r="AK957" s="423"/>
      <c r="AL957" s="327"/>
      <c r="AM957" s="328"/>
      <c r="AN957" s="328"/>
      <c r="AO957" s="329"/>
      <c r="AP957" s="323"/>
      <c r="AQ957" s="323"/>
      <c r="AR957" s="323"/>
      <c r="AS957" s="323"/>
      <c r="AT957" s="323"/>
      <c r="AU957" s="323"/>
      <c r="AV957" s="323"/>
      <c r="AW957" s="323"/>
      <c r="AX957" s="323"/>
    </row>
    <row r="958" spans="1:50" ht="50.25" hidden="1" customHeight="1" x14ac:dyDescent="0.15">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422"/>
      <c r="AI958" s="423"/>
      <c r="AJ958" s="423"/>
      <c r="AK958" s="423"/>
      <c r="AL958" s="327"/>
      <c r="AM958" s="328"/>
      <c r="AN958" s="328"/>
      <c r="AO958" s="329"/>
      <c r="AP958" s="323"/>
      <c r="AQ958" s="323"/>
      <c r="AR958" s="323"/>
      <c r="AS958" s="323"/>
      <c r="AT958" s="323"/>
      <c r="AU958" s="323"/>
      <c r="AV958" s="323"/>
      <c r="AW958" s="323"/>
      <c r="AX958" s="323"/>
    </row>
    <row r="959" spans="1:50" ht="50.25" hidden="1" customHeight="1" x14ac:dyDescent="0.15">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422"/>
      <c r="AI959" s="423"/>
      <c r="AJ959" s="423"/>
      <c r="AK959" s="423"/>
      <c r="AL959" s="327"/>
      <c r="AM959" s="328"/>
      <c r="AN959" s="328"/>
      <c r="AO959" s="329"/>
      <c r="AP959" s="323"/>
      <c r="AQ959" s="323"/>
      <c r="AR959" s="323"/>
      <c r="AS959" s="323"/>
      <c r="AT959" s="323"/>
      <c r="AU959" s="323"/>
      <c r="AV959" s="323"/>
      <c r="AW959" s="323"/>
      <c r="AX959" s="323"/>
    </row>
    <row r="960" spans="1:50" ht="50.25" hidden="1" customHeight="1" x14ac:dyDescent="0.15">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422"/>
      <c r="AI960" s="423"/>
      <c r="AJ960" s="423"/>
      <c r="AK960" s="423"/>
      <c r="AL960" s="327"/>
      <c r="AM960" s="328"/>
      <c r="AN960" s="328"/>
      <c r="AO960" s="329"/>
      <c r="AP960" s="323"/>
      <c r="AQ960" s="323"/>
      <c r="AR960" s="323"/>
      <c r="AS960" s="323"/>
      <c r="AT960" s="323"/>
      <c r="AU960" s="323"/>
      <c r="AV960" s="323"/>
      <c r="AW960" s="323"/>
      <c r="AX960" s="323"/>
    </row>
    <row r="961" spans="1:50" ht="50.25" hidden="1" customHeight="1" x14ac:dyDescent="0.15">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422"/>
      <c r="AI961" s="423"/>
      <c r="AJ961" s="423"/>
      <c r="AK961" s="423"/>
      <c r="AL961" s="327"/>
      <c r="AM961" s="328"/>
      <c r="AN961" s="328"/>
      <c r="AO961" s="329"/>
      <c r="AP961" s="323"/>
      <c r="AQ961" s="323"/>
      <c r="AR961" s="323"/>
      <c r="AS961" s="323"/>
      <c r="AT961" s="323"/>
      <c r="AU961" s="323"/>
      <c r="AV961" s="323"/>
      <c r="AW961" s="323"/>
      <c r="AX961" s="323"/>
    </row>
    <row r="962" spans="1:50" ht="50.25" hidden="1" customHeight="1" x14ac:dyDescent="0.15">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422"/>
      <c r="AI962" s="423"/>
      <c r="AJ962" s="423"/>
      <c r="AK962" s="423"/>
      <c r="AL962" s="327"/>
      <c r="AM962" s="328"/>
      <c r="AN962" s="328"/>
      <c r="AO962" s="329"/>
      <c r="AP962" s="323"/>
      <c r="AQ962" s="323"/>
      <c r="AR962" s="323"/>
      <c r="AS962" s="323"/>
      <c r="AT962" s="323"/>
      <c r="AU962" s="323"/>
      <c r="AV962" s="323"/>
      <c r="AW962" s="323"/>
      <c r="AX962" s="323"/>
    </row>
    <row r="963" spans="1:50" ht="50.25" hidden="1" customHeight="1" x14ac:dyDescent="0.15">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422"/>
      <c r="AI963" s="423"/>
      <c r="AJ963" s="423"/>
      <c r="AK963" s="423"/>
      <c r="AL963" s="327"/>
      <c r="AM963" s="328"/>
      <c r="AN963" s="328"/>
      <c r="AO963" s="329"/>
      <c r="AP963" s="323"/>
      <c r="AQ963" s="323"/>
      <c r="AR963" s="323"/>
      <c r="AS963" s="323"/>
      <c r="AT963" s="323"/>
      <c r="AU963" s="323"/>
      <c r="AV963" s="323"/>
      <c r="AW963" s="323"/>
      <c r="AX963" s="323"/>
    </row>
    <row r="964" spans="1:50" ht="50.25" hidden="1" customHeight="1" x14ac:dyDescent="0.15">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422"/>
      <c r="AI964" s="423"/>
      <c r="AJ964" s="423"/>
      <c r="AK964" s="423"/>
      <c r="AL964" s="327"/>
      <c r="AM964" s="328"/>
      <c r="AN964" s="328"/>
      <c r="AO964" s="329"/>
      <c r="AP964" s="323"/>
      <c r="AQ964" s="323"/>
      <c r="AR964" s="323"/>
      <c r="AS964" s="323"/>
      <c r="AT964" s="323"/>
      <c r="AU964" s="323"/>
      <c r="AV964" s="323"/>
      <c r="AW964" s="323"/>
      <c r="AX964" s="323"/>
    </row>
    <row r="965" spans="1:50" ht="50.25" hidden="1" customHeight="1" x14ac:dyDescent="0.15">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422"/>
      <c r="AI965" s="423"/>
      <c r="AJ965" s="423"/>
      <c r="AK965" s="423"/>
      <c r="AL965" s="327"/>
      <c r="AM965" s="328"/>
      <c r="AN965" s="328"/>
      <c r="AO965" s="329"/>
      <c r="AP965" s="323"/>
      <c r="AQ965" s="323"/>
      <c r="AR965" s="323"/>
      <c r="AS965" s="323"/>
      <c r="AT965" s="323"/>
      <c r="AU965" s="323"/>
      <c r="AV965" s="323"/>
      <c r="AW965" s="323"/>
      <c r="AX965" s="323"/>
    </row>
    <row r="966" spans="1:50" ht="50.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50.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0.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50.25" hidden="1" customHeight="1" x14ac:dyDescent="0.15">
      <c r="A969" s="405">
        <v>1</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424"/>
      <c r="AD969" s="428"/>
      <c r="AE969" s="428"/>
      <c r="AF969" s="428"/>
      <c r="AG969" s="428"/>
      <c r="AH969" s="325"/>
      <c r="AI969" s="326"/>
      <c r="AJ969" s="326"/>
      <c r="AK969" s="326"/>
      <c r="AL969" s="327"/>
      <c r="AM969" s="328"/>
      <c r="AN969" s="328"/>
      <c r="AO969" s="329"/>
      <c r="AP969" s="323"/>
      <c r="AQ969" s="323"/>
      <c r="AR969" s="323"/>
      <c r="AS969" s="323"/>
      <c r="AT969" s="323"/>
      <c r="AU969" s="323"/>
      <c r="AV969" s="323"/>
      <c r="AW969" s="323"/>
      <c r="AX969" s="323"/>
    </row>
    <row r="970" spans="1:50" ht="50.25" hidden="1" customHeight="1" x14ac:dyDescent="0.15">
      <c r="A970" s="405">
        <v>2</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424"/>
      <c r="AD970" s="424"/>
      <c r="AE970" s="424"/>
      <c r="AF970" s="424"/>
      <c r="AG970" s="424"/>
      <c r="AH970" s="325"/>
      <c r="AI970" s="326"/>
      <c r="AJ970" s="326"/>
      <c r="AK970" s="326"/>
      <c r="AL970" s="425"/>
      <c r="AM970" s="426"/>
      <c r="AN970" s="426"/>
      <c r="AO970" s="427"/>
      <c r="AP970" s="323"/>
      <c r="AQ970" s="323"/>
      <c r="AR970" s="323"/>
      <c r="AS970" s="323"/>
      <c r="AT970" s="323"/>
      <c r="AU970" s="323"/>
      <c r="AV970" s="323"/>
      <c r="AW970" s="323"/>
      <c r="AX970" s="323"/>
    </row>
    <row r="971" spans="1:50" ht="50.25" hidden="1" customHeight="1" x14ac:dyDescent="0.15">
      <c r="A971" s="405">
        <v>3</v>
      </c>
      <c r="B971" s="405">
        <v>1</v>
      </c>
      <c r="C971" s="429"/>
      <c r="D971" s="419"/>
      <c r="E971" s="419"/>
      <c r="F971" s="419"/>
      <c r="G971" s="419"/>
      <c r="H971" s="419"/>
      <c r="I971" s="419"/>
      <c r="J971" s="420"/>
      <c r="K971" s="421"/>
      <c r="L971" s="421"/>
      <c r="M971" s="421"/>
      <c r="N971" s="421"/>
      <c r="O971" s="421"/>
      <c r="P971" s="318"/>
      <c r="Q971" s="319"/>
      <c r="R971" s="319"/>
      <c r="S971" s="319"/>
      <c r="T971" s="319"/>
      <c r="U971" s="319"/>
      <c r="V971" s="319"/>
      <c r="W971" s="319"/>
      <c r="X971" s="319"/>
      <c r="Y971" s="320"/>
      <c r="Z971" s="321"/>
      <c r="AA971" s="321"/>
      <c r="AB971" s="322"/>
      <c r="AC971" s="424"/>
      <c r="AD971" s="424"/>
      <c r="AE971" s="424"/>
      <c r="AF971" s="424"/>
      <c r="AG971" s="424"/>
      <c r="AH971" s="422"/>
      <c r="AI971" s="423"/>
      <c r="AJ971" s="423"/>
      <c r="AK971" s="423"/>
      <c r="AL971" s="327"/>
      <c r="AM971" s="328"/>
      <c r="AN971" s="328"/>
      <c r="AO971" s="329"/>
      <c r="AP971" s="323"/>
      <c r="AQ971" s="323"/>
      <c r="AR971" s="323"/>
      <c r="AS971" s="323"/>
      <c r="AT971" s="323"/>
      <c r="AU971" s="323"/>
      <c r="AV971" s="323"/>
      <c r="AW971" s="323"/>
      <c r="AX971" s="323"/>
    </row>
    <row r="972" spans="1:50" ht="50.25" hidden="1" customHeight="1" x14ac:dyDescent="0.15">
      <c r="A972" s="405">
        <v>4</v>
      </c>
      <c r="B972" s="405">
        <v>1</v>
      </c>
      <c r="C972" s="429"/>
      <c r="D972" s="419"/>
      <c r="E972" s="419"/>
      <c r="F972" s="419"/>
      <c r="G972" s="419"/>
      <c r="H972" s="419"/>
      <c r="I972" s="419"/>
      <c r="J972" s="420"/>
      <c r="K972" s="421"/>
      <c r="L972" s="421"/>
      <c r="M972" s="421"/>
      <c r="N972" s="421"/>
      <c r="O972" s="421"/>
      <c r="P972" s="318"/>
      <c r="Q972" s="319"/>
      <c r="R972" s="319"/>
      <c r="S972" s="319"/>
      <c r="T972" s="319"/>
      <c r="U972" s="319"/>
      <c r="V972" s="319"/>
      <c r="W972" s="319"/>
      <c r="X972" s="319"/>
      <c r="Y972" s="320"/>
      <c r="Z972" s="321"/>
      <c r="AA972" s="321"/>
      <c r="AB972" s="322"/>
      <c r="AC972" s="424"/>
      <c r="AD972" s="424"/>
      <c r="AE972" s="424"/>
      <c r="AF972" s="424"/>
      <c r="AG972" s="424"/>
      <c r="AH972" s="422"/>
      <c r="AI972" s="423"/>
      <c r="AJ972" s="423"/>
      <c r="AK972" s="423"/>
      <c r="AL972" s="327"/>
      <c r="AM972" s="328"/>
      <c r="AN972" s="328"/>
      <c r="AO972" s="329"/>
      <c r="AP972" s="323"/>
      <c r="AQ972" s="323"/>
      <c r="AR972" s="323"/>
      <c r="AS972" s="323"/>
      <c r="AT972" s="323"/>
      <c r="AU972" s="323"/>
      <c r="AV972" s="323"/>
      <c r="AW972" s="323"/>
      <c r="AX972" s="323"/>
    </row>
    <row r="973" spans="1:50" ht="50.25" hidden="1" customHeight="1" x14ac:dyDescent="0.15">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422"/>
      <c r="AI973" s="423"/>
      <c r="AJ973" s="423"/>
      <c r="AK973" s="423"/>
      <c r="AL973" s="327"/>
      <c r="AM973" s="328"/>
      <c r="AN973" s="328"/>
      <c r="AO973" s="329"/>
      <c r="AP973" s="323"/>
      <c r="AQ973" s="323"/>
      <c r="AR973" s="323"/>
      <c r="AS973" s="323"/>
      <c r="AT973" s="323"/>
      <c r="AU973" s="323"/>
      <c r="AV973" s="323"/>
      <c r="AW973" s="323"/>
      <c r="AX973" s="323"/>
    </row>
    <row r="974" spans="1:50" ht="50.25" hidden="1" customHeight="1" x14ac:dyDescent="0.15">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422"/>
      <c r="AI974" s="423"/>
      <c r="AJ974" s="423"/>
      <c r="AK974" s="423"/>
      <c r="AL974" s="327"/>
      <c r="AM974" s="328"/>
      <c r="AN974" s="328"/>
      <c r="AO974" s="329"/>
      <c r="AP974" s="323"/>
      <c r="AQ974" s="323"/>
      <c r="AR974" s="323"/>
      <c r="AS974" s="323"/>
      <c r="AT974" s="323"/>
      <c r="AU974" s="323"/>
      <c r="AV974" s="323"/>
      <c r="AW974" s="323"/>
      <c r="AX974" s="323"/>
    </row>
    <row r="975" spans="1:50" ht="50.25" hidden="1" customHeight="1" x14ac:dyDescent="0.15">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422"/>
      <c r="AI975" s="423"/>
      <c r="AJ975" s="423"/>
      <c r="AK975" s="423"/>
      <c r="AL975" s="327"/>
      <c r="AM975" s="328"/>
      <c r="AN975" s="328"/>
      <c r="AO975" s="329"/>
      <c r="AP975" s="323"/>
      <c r="AQ975" s="323"/>
      <c r="AR975" s="323"/>
      <c r="AS975" s="323"/>
      <c r="AT975" s="323"/>
      <c r="AU975" s="323"/>
      <c r="AV975" s="323"/>
      <c r="AW975" s="323"/>
      <c r="AX975" s="323"/>
    </row>
    <row r="976" spans="1:50" ht="50.25" hidden="1" customHeight="1" x14ac:dyDescent="0.15">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422"/>
      <c r="AI976" s="423"/>
      <c r="AJ976" s="423"/>
      <c r="AK976" s="423"/>
      <c r="AL976" s="327"/>
      <c r="AM976" s="328"/>
      <c r="AN976" s="328"/>
      <c r="AO976" s="329"/>
      <c r="AP976" s="323"/>
      <c r="AQ976" s="323"/>
      <c r="AR976" s="323"/>
      <c r="AS976" s="323"/>
      <c r="AT976" s="323"/>
      <c r="AU976" s="323"/>
      <c r="AV976" s="323"/>
      <c r="AW976" s="323"/>
      <c r="AX976" s="323"/>
    </row>
    <row r="977" spans="1:50" ht="50.25" hidden="1" customHeight="1" x14ac:dyDescent="0.15">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422"/>
      <c r="AI977" s="423"/>
      <c r="AJ977" s="423"/>
      <c r="AK977" s="423"/>
      <c r="AL977" s="327"/>
      <c r="AM977" s="328"/>
      <c r="AN977" s="328"/>
      <c r="AO977" s="329"/>
      <c r="AP977" s="323"/>
      <c r="AQ977" s="323"/>
      <c r="AR977" s="323"/>
      <c r="AS977" s="323"/>
      <c r="AT977" s="323"/>
      <c r="AU977" s="323"/>
      <c r="AV977" s="323"/>
      <c r="AW977" s="323"/>
      <c r="AX977" s="323"/>
    </row>
    <row r="978" spans="1:50" ht="50.25" hidden="1" customHeight="1" x14ac:dyDescent="0.15">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422"/>
      <c r="AI978" s="423"/>
      <c r="AJ978" s="423"/>
      <c r="AK978" s="423"/>
      <c r="AL978" s="327"/>
      <c r="AM978" s="328"/>
      <c r="AN978" s="328"/>
      <c r="AO978" s="329"/>
      <c r="AP978" s="323"/>
      <c r="AQ978" s="323"/>
      <c r="AR978" s="323"/>
      <c r="AS978" s="323"/>
      <c r="AT978" s="323"/>
      <c r="AU978" s="323"/>
      <c r="AV978" s="323"/>
      <c r="AW978" s="323"/>
      <c r="AX978" s="323"/>
    </row>
    <row r="979" spans="1:50" ht="50.25" hidden="1" customHeight="1" x14ac:dyDescent="0.15">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422"/>
      <c r="AI979" s="423"/>
      <c r="AJ979" s="423"/>
      <c r="AK979" s="423"/>
      <c r="AL979" s="327"/>
      <c r="AM979" s="328"/>
      <c r="AN979" s="328"/>
      <c r="AO979" s="329"/>
      <c r="AP979" s="323"/>
      <c r="AQ979" s="323"/>
      <c r="AR979" s="323"/>
      <c r="AS979" s="323"/>
      <c r="AT979" s="323"/>
      <c r="AU979" s="323"/>
      <c r="AV979" s="323"/>
      <c r="AW979" s="323"/>
      <c r="AX979" s="323"/>
    </row>
    <row r="980" spans="1:50" ht="50.25" hidden="1" customHeight="1" x14ac:dyDescent="0.15">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422"/>
      <c r="AI980" s="423"/>
      <c r="AJ980" s="423"/>
      <c r="AK980" s="423"/>
      <c r="AL980" s="327"/>
      <c r="AM980" s="328"/>
      <c r="AN980" s="328"/>
      <c r="AO980" s="329"/>
      <c r="AP980" s="323"/>
      <c r="AQ980" s="323"/>
      <c r="AR980" s="323"/>
      <c r="AS980" s="323"/>
      <c r="AT980" s="323"/>
      <c r="AU980" s="323"/>
      <c r="AV980" s="323"/>
      <c r="AW980" s="323"/>
      <c r="AX980" s="323"/>
    </row>
    <row r="981" spans="1:50" ht="50.25" hidden="1" customHeight="1" x14ac:dyDescent="0.15">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422"/>
      <c r="AI981" s="423"/>
      <c r="AJ981" s="423"/>
      <c r="AK981" s="423"/>
      <c r="AL981" s="327"/>
      <c r="AM981" s="328"/>
      <c r="AN981" s="328"/>
      <c r="AO981" s="329"/>
      <c r="AP981" s="323"/>
      <c r="AQ981" s="323"/>
      <c r="AR981" s="323"/>
      <c r="AS981" s="323"/>
      <c r="AT981" s="323"/>
      <c r="AU981" s="323"/>
      <c r="AV981" s="323"/>
      <c r="AW981" s="323"/>
      <c r="AX981" s="323"/>
    </row>
    <row r="982" spans="1:50" ht="50.25" hidden="1" customHeight="1" x14ac:dyDescent="0.15">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422"/>
      <c r="AI982" s="423"/>
      <c r="AJ982" s="423"/>
      <c r="AK982" s="423"/>
      <c r="AL982" s="327"/>
      <c r="AM982" s="328"/>
      <c r="AN982" s="328"/>
      <c r="AO982" s="329"/>
      <c r="AP982" s="323"/>
      <c r="AQ982" s="323"/>
      <c r="AR982" s="323"/>
      <c r="AS982" s="323"/>
      <c r="AT982" s="323"/>
      <c r="AU982" s="323"/>
      <c r="AV982" s="323"/>
      <c r="AW982" s="323"/>
      <c r="AX982" s="323"/>
    </row>
    <row r="983" spans="1:50" ht="50.25" hidden="1" customHeight="1" x14ac:dyDescent="0.15">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422"/>
      <c r="AI983" s="423"/>
      <c r="AJ983" s="423"/>
      <c r="AK983" s="423"/>
      <c r="AL983" s="327"/>
      <c r="AM983" s="328"/>
      <c r="AN983" s="328"/>
      <c r="AO983" s="329"/>
      <c r="AP983" s="323"/>
      <c r="AQ983" s="323"/>
      <c r="AR983" s="323"/>
      <c r="AS983" s="323"/>
      <c r="AT983" s="323"/>
      <c r="AU983" s="323"/>
      <c r="AV983" s="323"/>
      <c r="AW983" s="323"/>
      <c r="AX983" s="323"/>
    </row>
    <row r="984" spans="1:50" ht="50.25" hidden="1" customHeight="1" x14ac:dyDescent="0.15">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422"/>
      <c r="AI984" s="423"/>
      <c r="AJ984" s="423"/>
      <c r="AK984" s="423"/>
      <c r="AL984" s="327"/>
      <c r="AM984" s="328"/>
      <c r="AN984" s="328"/>
      <c r="AO984" s="329"/>
      <c r="AP984" s="323"/>
      <c r="AQ984" s="323"/>
      <c r="AR984" s="323"/>
      <c r="AS984" s="323"/>
      <c r="AT984" s="323"/>
      <c r="AU984" s="323"/>
      <c r="AV984" s="323"/>
      <c r="AW984" s="323"/>
      <c r="AX984" s="323"/>
    </row>
    <row r="985" spans="1:50" s="16" customFormat="1" ht="50.25" hidden="1" customHeight="1" x14ac:dyDescent="0.15">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422"/>
      <c r="AI985" s="423"/>
      <c r="AJ985" s="423"/>
      <c r="AK985" s="423"/>
      <c r="AL985" s="327"/>
      <c r="AM985" s="328"/>
      <c r="AN985" s="328"/>
      <c r="AO985" s="329"/>
      <c r="AP985" s="323"/>
      <c r="AQ985" s="323"/>
      <c r="AR985" s="323"/>
      <c r="AS985" s="323"/>
      <c r="AT985" s="323"/>
      <c r="AU985" s="323"/>
      <c r="AV985" s="323"/>
      <c r="AW985" s="323"/>
      <c r="AX985" s="323"/>
    </row>
    <row r="986" spans="1:50" ht="50.25" hidden="1" customHeight="1" x14ac:dyDescent="0.15">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422"/>
      <c r="AI986" s="423"/>
      <c r="AJ986" s="423"/>
      <c r="AK986" s="423"/>
      <c r="AL986" s="327"/>
      <c r="AM986" s="328"/>
      <c r="AN986" s="328"/>
      <c r="AO986" s="329"/>
      <c r="AP986" s="323"/>
      <c r="AQ986" s="323"/>
      <c r="AR986" s="323"/>
      <c r="AS986" s="323"/>
      <c r="AT986" s="323"/>
      <c r="AU986" s="323"/>
      <c r="AV986" s="323"/>
      <c r="AW986" s="323"/>
      <c r="AX986" s="323"/>
    </row>
    <row r="987" spans="1:50" ht="50.25" hidden="1" customHeight="1" x14ac:dyDescent="0.15">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422"/>
      <c r="AI987" s="423"/>
      <c r="AJ987" s="423"/>
      <c r="AK987" s="423"/>
      <c r="AL987" s="327"/>
      <c r="AM987" s="328"/>
      <c r="AN987" s="328"/>
      <c r="AO987" s="329"/>
      <c r="AP987" s="323"/>
      <c r="AQ987" s="323"/>
      <c r="AR987" s="323"/>
      <c r="AS987" s="323"/>
      <c r="AT987" s="323"/>
      <c r="AU987" s="323"/>
      <c r="AV987" s="323"/>
      <c r="AW987" s="323"/>
      <c r="AX987" s="323"/>
    </row>
    <row r="988" spans="1:50" ht="50.25" hidden="1" customHeight="1" x14ac:dyDescent="0.15">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422"/>
      <c r="AI988" s="423"/>
      <c r="AJ988" s="423"/>
      <c r="AK988" s="423"/>
      <c r="AL988" s="327"/>
      <c r="AM988" s="328"/>
      <c r="AN988" s="328"/>
      <c r="AO988" s="329"/>
      <c r="AP988" s="323"/>
      <c r="AQ988" s="323"/>
      <c r="AR988" s="323"/>
      <c r="AS988" s="323"/>
      <c r="AT988" s="323"/>
      <c r="AU988" s="323"/>
      <c r="AV988" s="323"/>
      <c r="AW988" s="323"/>
      <c r="AX988" s="323"/>
    </row>
    <row r="989" spans="1:50" ht="50.25" hidden="1" customHeight="1" x14ac:dyDescent="0.15">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422"/>
      <c r="AI989" s="423"/>
      <c r="AJ989" s="423"/>
      <c r="AK989" s="423"/>
      <c r="AL989" s="327"/>
      <c r="AM989" s="328"/>
      <c r="AN989" s="328"/>
      <c r="AO989" s="329"/>
      <c r="AP989" s="323"/>
      <c r="AQ989" s="323"/>
      <c r="AR989" s="323"/>
      <c r="AS989" s="323"/>
      <c r="AT989" s="323"/>
      <c r="AU989" s="323"/>
      <c r="AV989" s="323"/>
      <c r="AW989" s="323"/>
      <c r="AX989" s="323"/>
    </row>
    <row r="990" spans="1:50" ht="50.25" hidden="1" customHeight="1" x14ac:dyDescent="0.15">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422"/>
      <c r="AI990" s="423"/>
      <c r="AJ990" s="423"/>
      <c r="AK990" s="423"/>
      <c r="AL990" s="327"/>
      <c r="AM990" s="328"/>
      <c r="AN990" s="328"/>
      <c r="AO990" s="329"/>
      <c r="AP990" s="323"/>
      <c r="AQ990" s="323"/>
      <c r="AR990" s="323"/>
      <c r="AS990" s="323"/>
      <c r="AT990" s="323"/>
      <c r="AU990" s="323"/>
      <c r="AV990" s="323"/>
      <c r="AW990" s="323"/>
      <c r="AX990" s="323"/>
    </row>
    <row r="991" spans="1:50" ht="50.25" hidden="1" customHeight="1" x14ac:dyDescent="0.15">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422"/>
      <c r="AI991" s="423"/>
      <c r="AJ991" s="423"/>
      <c r="AK991" s="423"/>
      <c r="AL991" s="327"/>
      <c r="AM991" s="328"/>
      <c r="AN991" s="328"/>
      <c r="AO991" s="329"/>
      <c r="AP991" s="323"/>
      <c r="AQ991" s="323"/>
      <c r="AR991" s="323"/>
      <c r="AS991" s="323"/>
      <c r="AT991" s="323"/>
      <c r="AU991" s="323"/>
      <c r="AV991" s="323"/>
      <c r="AW991" s="323"/>
      <c r="AX991" s="323"/>
    </row>
    <row r="992" spans="1:50" ht="50.25" hidden="1" customHeight="1" x14ac:dyDescent="0.15">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422"/>
      <c r="AI992" s="423"/>
      <c r="AJ992" s="423"/>
      <c r="AK992" s="423"/>
      <c r="AL992" s="327"/>
      <c r="AM992" s="328"/>
      <c r="AN992" s="328"/>
      <c r="AO992" s="329"/>
      <c r="AP992" s="323"/>
      <c r="AQ992" s="323"/>
      <c r="AR992" s="323"/>
      <c r="AS992" s="323"/>
      <c r="AT992" s="323"/>
      <c r="AU992" s="323"/>
      <c r="AV992" s="323"/>
      <c r="AW992" s="323"/>
      <c r="AX992" s="323"/>
    </row>
    <row r="993" spans="1:50" ht="50.25" hidden="1" customHeight="1" x14ac:dyDescent="0.15">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422"/>
      <c r="AI993" s="423"/>
      <c r="AJ993" s="423"/>
      <c r="AK993" s="423"/>
      <c r="AL993" s="327"/>
      <c r="AM993" s="328"/>
      <c r="AN993" s="328"/>
      <c r="AO993" s="329"/>
      <c r="AP993" s="323"/>
      <c r="AQ993" s="323"/>
      <c r="AR993" s="323"/>
      <c r="AS993" s="323"/>
      <c r="AT993" s="323"/>
      <c r="AU993" s="323"/>
      <c r="AV993" s="323"/>
      <c r="AW993" s="323"/>
      <c r="AX993" s="323"/>
    </row>
    <row r="994" spans="1:50" ht="50.25" hidden="1" customHeight="1" x14ac:dyDescent="0.15">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422"/>
      <c r="AI994" s="423"/>
      <c r="AJ994" s="423"/>
      <c r="AK994" s="423"/>
      <c r="AL994" s="327"/>
      <c r="AM994" s="328"/>
      <c r="AN994" s="328"/>
      <c r="AO994" s="329"/>
      <c r="AP994" s="323"/>
      <c r="AQ994" s="323"/>
      <c r="AR994" s="323"/>
      <c r="AS994" s="323"/>
      <c r="AT994" s="323"/>
      <c r="AU994" s="323"/>
      <c r="AV994" s="323"/>
      <c r="AW994" s="323"/>
      <c r="AX994" s="323"/>
    </row>
    <row r="995" spans="1:50" ht="50.25" hidden="1" customHeight="1" x14ac:dyDescent="0.15">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422"/>
      <c r="AI995" s="423"/>
      <c r="AJ995" s="423"/>
      <c r="AK995" s="423"/>
      <c r="AL995" s="327"/>
      <c r="AM995" s="328"/>
      <c r="AN995" s="328"/>
      <c r="AO995" s="329"/>
      <c r="AP995" s="323"/>
      <c r="AQ995" s="323"/>
      <c r="AR995" s="323"/>
      <c r="AS995" s="323"/>
      <c r="AT995" s="323"/>
      <c r="AU995" s="323"/>
      <c r="AV995" s="323"/>
      <c r="AW995" s="323"/>
      <c r="AX995" s="323"/>
    </row>
    <row r="996" spans="1:50" ht="50.25" hidden="1" customHeight="1" x14ac:dyDescent="0.15">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422"/>
      <c r="AI996" s="423"/>
      <c r="AJ996" s="423"/>
      <c r="AK996" s="423"/>
      <c r="AL996" s="327"/>
      <c r="AM996" s="328"/>
      <c r="AN996" s="328"/>
      <c r="AO996" s="329"/>
      <c r="AP996" s="323"/>
      <c r="AQ996" s="323"/>
      <c r="AR996" s="323"/>
      <c r="AS996" s="323"/>
      <c r="AT996" s="323"/>
      <c r="AU996" s="323"/>
      <c r="AV996" s="323"/>
      <c r="AW996" s="323"/>
      <c r="AX996" s="323"/>
    </row>
    <row r="997" spans="1:50" ht="50.25" hidden="1" customHeight="1" x14ac:dyDescent="0.15">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422"/>
      <c r="AI997" s="423"/>
      <c r="AJ997" s="423"/>
      <c r="AK997" s="423"/>
      <c r="AL997" s="327"/>
      <c r="AM997" s="328"/>
      <c r="AN997" s="328"/>
      <c r="AO997" s="329"/>
      <c r="AP997" s="323"/>
      <c r="AQ997" s="323"/>
      <c r="AR997" s="323"/>
      <c r="AS997" s="323"/>
      <c r="AT997" s="323"/>
      <c r="AU997" s="323"/>
      <c r="AV997" s="323"/>
      <c r="AW997" s="323"/>
      <c r="AX997" s="323"/>
    </row>
    <row r="998" spans="1:50" ht="50.25" hidden="1" customHeight="1" x14ac:dyDescent="0.15">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422"/>
      <c r="AI998" s="423"/>
      <c r="AJ998" s="423"/>
      <c r="AK998" s="423"/>
      <c r="AL998" s="327"/>
      <c r="AM998" s="328"/>
      <c r="AN998" s="328"/>
      <c r="AO998" s="329"/>
      <c r="AP998" s="323"/>
      <c r="AQ998" s="323"/>
      <c r="AR998" s="323"/>
      <c r="AS998" s="323"/>
      <c r="AT998" s="323"/>
      <c r="AU998" s="323"/>
      <c r="AV998" s="323"/>
      <c r="AW998" s="323"/>
      <c r="AX998" s="323"/>
    </row>
    <row r="999" spans="1:50" ht="50.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50.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0.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50.25" hidden="1" customHeight="1" x14ac:dyDescent="0.15">
      <c r="A1002" s="405">
        <v>1</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424"/>
      <c r="AD1002" s="428"/>
      <c r="AE1002" s="428"/>
      <c r="AF1002" s="428"/>
      <c r="AG1002" s="428"/>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50.25" hidden="1" customHeight="1" x14ac:dyDescent="0.15">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424"/>
      <c r="AD1003" s="424"/>
      <c r="AE1003" s="424"/>
      <c r="AF1003" s="424"/>
      <c r="AG1003" s="424"/>
      <c r="AH1003" s="325"/>
      <c r="AI1003" s="326"/>
      <c r="AJ1003" s="326"/>
      <c r="AK1003" s="326"/>
      <c r="AL1003" s="425"/>
      <c r="AM1003" s="426"/>
      <c r="AN1003" s="426"/>
      <c r="AO1003" s="427"/>
      <c r="AP1003" s="323"/>
      <c r="AQ1003" s="323"/>
      <c r="AR1003" s="323"/>
      <c r="AS1003" s="323"/>
      <c r="AT1003" s="323"/>
      <c r="AU1003" s="323"/>
      <c r="AV1003" s="323"/>
      <c r="AW1003" s="323"/>
      <c r="AX1003" s="323"/>
    </row>
    <row r="1004" spans="1:50" ht="50.25" hidden="1" customHeight="1" x14ac:dyDescent="0.15">
      <c r="A1004" s="405">
        <v>3</v>
      </c>
      <c r="B1004" s="405">
        <v>1</v>
      </c>
      <c r="C1004" s="429"/>
      <c r="D1004" s="419"/>
      <c r="E1004" s="419"/>
      <c r="F1004" s="419"/>
      <c r="G1004" s="419"/>
      <c r="H1004" s="419"/>
      <c r="I1004" s="419"/>
      <c r="J1004" s="420"/>
      <c r="K1004" s="421"/>
      <c r="L1004" s="421"/>
      <c r="M1004" s="421"/>
      <c r="N1004" s="421"/>
      <c r="O1004" s="421"/>
      <c r="P1004" s="318"/>
      <c r="Q1004" s="319"/>
      <c r="R1004" s="319"/>
      <c r="S1004" s="319"/>
      <c r="T1004" s="319"/>
      <c r="U1004" s="319"/>
      <c r="V1004" s="319"/>
      <c r="W1004" s="319"/>
      <c r="X1004" s="319"/>
      <c r="Y1004" s="320"/>
      <c r="Z1004" s="321"/>
      <c r="AA1004" s="321"/>
      <c r="AB1004" s="322"/>
      <c r="AC1004" s="424"/>
      <c r="AD1004" s="424"/>
      <c r="AE1004" s="424"/>
      <c r="AF1004" s="424"/>
      <c r="AG1004" s="424"/>
      <c r="AH1004" s="422"/>
      <c r="AI1004" s="423"/>
      <c r="AJ1004" s="423"/>
      <c r="AK1004" s="423"/>
      <c r="AL1004" s="327"/>
      <c r="AM1004" s="328"/>
      <c r="AN1004" s="328"/>
      <c r="AO1004" s="329"/>
      <c r="AP1004" s="323"/>
      <c r="AQ1004" s="323"/>
      <c r="AR1004" s="323"/>
      <c r="AS1004" s="323"/>
      <c r="AT1004" s="323"/>
      <c r="AU1004" s="323"/>
      <c r="AV1004" s="323"/>
      <c r="AW1004" s="323"/>
      <c r="AX1004" s="323"/>
    </row>
    <row r="1005" spans="1:50" ht="50.25" hidden="1" customHeight="1" x14ac:dyDescent="0.15">
      <c r="A1005" s="405">
        <v>4</v>
      </c>
      <c r="B1005" s="405">
        <v>1</v>
      </c>
      <c r="C1005" s="429"/>
      <c r="D1005" s="419"/>
      <c r="E1005" s="419"/>
      <c r="F1005" s="419"/>
      <c r="G1005" s="419"/>
      <c r="H1005" s="419"/>
      <c r="I1005" s="419"/>
      <c r="J1005" s="420"/>
      <c r="K1005" s="421"/>
      <c r="L1005" s="421"/>
      <c r="M1005" s="421"/>
      <c r="N1005" s="421"/>
      <c r="O1005" s="421"/>
      <c r="P1005" s="318"/>
      <c r="Q1005" s="319"/>
      <c r="R1005" s="319"/>
      <c r="S1005" s="319"/>
      <c r="T1005" s="319"/>
      <c r="U1005" s="319"/>
      <c r="V1005" s="319"/>
      <c r="W1005" s="319"/>
      <c r="X1005" s="319"/>
      <c r="Y1005" s="320"/>
      <c r="Z1005" s="321"/>
      <c r="AA1005" s="321"/>
      <c r="AB1005" s="322"/>
      <c r="AC1005" s="424"/>
      <c r="AD1005" s="424"/>
      <c r="AE1005" s="424"/>
      <c r="AF1005" s="424"/>
      <c r="AG1005" s="424"/>
      <c r="AH1005" s="422"/>
      <c r="AI1005" s="423"/>
      <c r="AJ1005" s="423"/>
      <c r="AK1005" s="423"/>
      <c r="AL1005" s="327"/>
      <c r="AM1005" s="328"/>
      <c r="AN1005" s="328"/>
      <c r="AO1005" s="329"/>
      <c r="AP1005" s="323"/>
      <c r="AQ1005" s="323"/>
      <c r="AR1005" s="323"/>
      <c r="AS1005" s="323"/>
      <c r="AT1005" s="323"/>
      <c r="AU1005" s="323"/>
      <c r="AV1005" s="323"/>
      <c r="AW1005" s="323"/>
      <c r="AX1005" s="323"/>
    </row>
    <row r="1006" spans="1:50" ht="50.25" hidden="1" customHeight="1" x14ac:dyDescent="0.15">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422"/>
      <c r="AI1006" s="423"/>
      <c r="AJ1006" s="423"/>
      <c r="AK1006" s="423"/>
      <c r="AL1006" s="327"/>
      <c r="AM1006" s="328"/>
      <c r="AN1006" s="328"/>
      <c r="AO1006" s="329"/>
      <c r="AP1006" s="323"/>
      <c r="AQ1006" s="323"/>
      <c r="AR1006" s="323"/>
      <c r="AS1006" s="323"/>
      <c r="AT1006" s="323"/>
      <c r="AU1006" s="323"/>
      <c r="AV1006" s="323"/>
      <c r="AW1006" s="323"/>
      <c r="AX1006" s="323"/>
    </row>
    <row r="1007" spans="1:50" ht="50.25" hidden="1" customHeight="1" x14ac:dyDescent="0.15">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422"/>
      <c r="AI1007" s="423"/>
      <c r="AJ1007" s="423"/>
      <c r="AK1007" s="423"/>
      <c r="AL1007" s="327"/>
      <c r="AM1007" s="328"/>
      <c r="AN1007" s="328"/>
      <c r="AO1007" s="329"/>
      <c r="AP1007" s="323"/>
      <c r="AQ1007" s="323"/>
      <c r="AR1007" s="323"/>
      <c r="AS1007" s="323"/>
      <c r="AT1007" s="323"/>
      <c r="AU1007" s="323"/>
      <c r="AV1007" s="323"/>
      <c r="AW1007" s="323"/>
      <c r="AX1007" s="323"/>
    </row>
    <row r="1008" spans="1:50" ht="50.25" hidden="1" customHeight="1" x14ac:dyDescent="0.15">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422"/>
      <c r="AI1008" s="423"/>
      <c r="AJ1008" s="423"/>
      <c r="AK1008" s="423"/>
      <c r="AL1008" s="327"/>
      <c r="AM1008" s="328"/>
      <c r="AN1008" s="328"/>
      <c r="AO1008" s="329"/>
      <c r="AP1008" s="323"/>
      <c r="AQ1008" s="323"/>
      <c r="AR1008" s="323"/>
      <c r="AS1008" s="323"/>
      <c r="AT1008" s="323"/>
      <c r="AU1008" s="323"/>
      <c r="AV1008" s="323"/>
      <c r="AW1008" s="323"/>
      <c r="AX1008" s="323"/>
    </row>
    <row r="1009" spans="1:50" ht="50.25" hidden="1" customHeight="1" x14ac:dyDescent="0.15">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422"/>
      <c r="AI1009" s="423"/>
      <c r="AJ1009" s="423"/>
      <c r="AK1009" s="423"/>
      <c r="AL1009" s="327"/>
      <c r="AM1009" s="328"/>
      <c r="AN1009" s="328"/>
      <c r="AO1009" s="329"/>
      <c r="AP1009" s="323"/>
      <c r="AQ1009" s="323"/>
      <c r="AR1009" s="323"/>
      <c r="AS1009" s="323"/>
      <c r="AT1009" s="323"/>
      <c r="AU1009" s="323"/>
      <c r="AV1009" s="323"/>
      <c r="AW1009" s="323"/>
      <c r="AX1009" s="323"/>
    </row>
    <row r="1010" spans="1:50" ht="50.25" hidden="1" customHeight="1" x14ac:dyDescent="0.15">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422"/>
      <c r="AI1010" s="423"/>
      <c r="AJ1010" s="423"/>
      <c r="AK1010" s="423"/>
      <c r="AL1010" s="327"/>
      <c r="AM1010" s="328"/>
      <c r="AN1010" s="328"/>
      <c r="AO1010" s="329"/>
      <c r="AP1010" s="323"/>
      <c r="AQ1010" s="323"/>
      <c r="AR1010" s="323"/>
      <c r="AS1010" s="323"/>
      <c r="AT1010" s="323"/>
      <c r="AU1010" s="323"/>
      <c r="AV1010" s="323"/>
      <c r="AW1010" s="323"/>
      <c r="AX1010" s="323"/>
    </row>
    <row r="1011" spans="1:50" ht="50.25" hidden="1" customHeight="1" x14ac:dyDescent="0.15">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422"/>
      <c r="AI1011" s="423"/>
      <c r="AJ1011" s="423"/>
      <c r="AK1011" s="423"/>
      <c r="AL1011" s="327"/>
      <c r="AM1011" s="328"/>
      <c r="AN1011" s="328"/>
      <c r="AO1011" s="329"/>
      <c r="AP1011" s="323"/>
      <c r="AQ1011" s="323"/>
      <c r="AR1011" s="323"/>
      <c r="AS1011" s="323"/>
      <c r="AT1011" s="323"/>
      <c r="AU1011" s="323"/>
      <c r="AV1011" s="323"/>
      <c r="AW1011" s="323"/>
      <c r="AX1011" s="323"/>
    </row>
    <row r="1012" spans="1:50" ht="50.25" hidden="1" customHeight="1" x14ac:dyDescent="0.15">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422"/>
      <c r="AI1012" s="423"/>
      <c r="AJ1012" s="423"/>
      <c r="AK1012" s="423"/>
      <c r="AL1012" s="327"/>
      <c r="AM1012" s="328"/>
      <c r="AN1012" s="328"/>
      <c r="AO1012" s="329"/>
      <c r="AP1012" s="323"/>
      <c r="AQ1012" s="323"/>
      <c r="AR1012" s="323"/>
      <c r="AS1012" s="323"/>
      <c r="AT1012" s="323"/>
      <c r="AU1012" s="323"/>
      <c r="AV1012" s="323"/>
      <c r="AW1012" s="323"/>
      <c r="AX1012" s="323"/>
    </row>
    <row r="1013" spans="1:50" ht="50.25" hidden="1" customHeight="1" x14ac:dyDescent="0.15">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422"/>
      <c r="AI1013" s="423"/>
      <c r="AJ1013" s="423"/>
      <c r="AK1013" s="423"/>
      <c r="AL1013" s="327"/>
      <c r="AM1013" s="328"/>
      <c r="AN1013" s="328"/>
      <c r="AO1013" s="329"/>
      <c r="AP1013" s="323"/>
      <c r="AQ1013" s="323"/>
      <c r="AR1013" s="323"/>
      <c r="AS1013" s="323"/>
      <c r="AT1013" s="323"/>
      <c r="AU1013" s="323"/>
      <c r="AV1013" s="323"/>
      <c r="AW1013" s="323"/>
      <c r="AX1013" s="323"/>
    </row>
    <row r="1014" spans="1:50" ht="50.25" hidden="1" customHeight="1" x14ac:dyDescent="0.15">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422"/>
      <c r="AI1014" s="423"/>
      <c r="AJ1014" s="423"/>
      <c r="AK1014" s="423"/>
      <c r="AL1014" s="327"/>
      <c r="AM1014" s="328"/>
      <c r="AN1014" s="328"/>
      <c r="AO1014" s="329"/>
      <c r="AP1014" s="323"/>
      <c r="AQ1014" s="323"/>
      <c r="AR1014" s="323"/>
      <c r="AS1014" s="323"/>
      <c r="AT1014" s="323"/>
      <c r="AU1014" s="323"/>
      <c r="AV1014" s="323"/>
      <c r="AW1014" s="323"/>
      <c r="AX1014" s="323"/>
    </row>
    <row r="1015" spans="1:50" ht="50.25" hidden="1" customHeight="1" x14ac:dyDescent="0.15">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422"/>
      <c r="AI1015" s="423"/>
      <c r="AJ1015" s="423"/>
      <c r="AK1015" s="423"/>
      <c r="AL1015" s="327"/>
      <c r="AM1015" s="328"/>
      <c r="AN1015" s="328"/>
      <c r="AO1015" s="329"/>
      <c r="AP1015" s="323"/>
      <c r="AQ1015" s="323"/>
      <c r="AR1015" s="323"/>
      <c r="AS1015" s="323"/>
      <c r="AT1015" s="323"/>
      <c r="AU1015" s="323"/>
      <c r="AV1015" s="323"/>
      <c r="AW1015" s="323"/>
      <c r="AX1015" s="323"/>
    </row>
    <row r="1016" spans="1:50" ht="50.25" hidden="1" customHeight="1" x14ac:dyDescent="0.15">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422"/>
      <c r="AI1016" s="423"/>
      <c r="AJ1016" s="423"/>
      <c r="AK1016" s="423"/>
      <c r="AL1016" s="327"/>
      <c r="AM1016" s="328"/>
      <c r="AN1016" s="328"/>
      <c r="AO1016" s="329"/>
      <c r="AP1016" s="323"/>
      <c r="AQ1016" s="323"/>
      <c r="AR1016" s="323"/>
      <c r="AS1016" s="323"/>
      <c r="AT1016" s="323"/>
      <c r="AU1016" s="323"/>
      <c r="AV1016" s="323"/>
      <c r="AW1016" s="323"/>
      <c r="AX1016" s="323"/>
    </row>
    <row r="1017" spans="1:50" ht="50.25" hidden="1" customHeight="1" x14ac:dyDescent="0.15">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422"/>
      <c r="AI1017" s="423"/>
      <c r="AJ1017" s="423"/>
      <c r="AK1017" s="423"/>
      <c r="AL1017" s="327"/>
      <c r="AM1017" s="328"/>
      <c r="AN1017" s="328"/>
      <c r="AO1017" s="329"/>
      <c r="AP1017" s="323"/>
      <c r="AQ1017" s="323"/>
      <c r="AR1017" s="323"/>
      <c r="AS1017" s="323"/>
      <c r="AT1017" s="323"/>
      <c r="AU1017" s="323"/>
      <c r="AV1017" s="323"/>
      <c r="AW1017" s="323"/>
      <c r="AX1017" s="323"/>
    </row>
    <row r="1018" spans="1:50" s="16" customFormat="1" ht="50.25" hidden="1" customHeight="1" x14ac:dyDescent="0.15">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422"/>
      <c r="AI1018" s="423"/>
      <c r="AJ1018" s="423"/>
      <c r="AK1018" s="423"/>
      <c r="AL1018" s="327"/>
      <c r="AM1018" s="328"/>
      <c r="AN1018" s="328"/>
      <c r="AO1018" s="329"/>
      <c r="AP1018" s="323"/>
      <c r="AQ1018" s="323"/>
      <c r="AR1018" s="323"/>
      <c r="AS1018" s="323"/>
      <c r="AT1018" s="323"/>
      <c r="AU1018" s="323"/>
      <c r="AV1018" s="323"/>
      <c r="AW1018" s="323"/>
      <c r="AX1018" s="323"/>
    </row>
    <row r="1019" spans="1:50" ht="50.25" hidden="1" customHeight="1" x14ac:dyDescent="0.15">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422"/>
      <c r="AI1019" s="423"/>
      <c r="AJ1019" s="423"/>
      <c r="AK1019" s="423"/>
      <c r="AL1019" s="327"/>
      <c r="AM1019" s="328"/>
      <c r="AN1019" s="328"/>
      <c r="AO1019" s="329"/>
      <c r="AP1019" s="323"/>
      <c r="AQ1019" s="323"/>
      <c r="AR1019" s="323"/>
      <c r="AS1019" s="323"/>
      <c r="AT1019" s="323"/>
      <c r="AU1019" s="323"/>
      <c r="AV1019" s="323"/>
      <c r="AW1019" s="323"/>
      <c r="AX1019" s="323"/>
    </row>
    <row r="1020" spans="1:50" ht="50.25" hidden="1" customHeight="1" x14ac:dyDescent="0.15">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422"/>
      <c r="AI1020" s="423"/>
      <c r="AJ1020" s="423"/>
      <c r="AK1020" s="423"/>
      <c r="AL1020" s="327"/>
      <c r="AM1020" s="328"/>
      <c r="AN1020" s="328"/>
      <c r="AO1020" s="329"/>
      <c r="AP1020" s="323"/>
      <c r="AQ1020" s="323"/>
      <c r="AR1020" s="323"/>
      <c r="AS1020" s="323"/>
      <c r="AT1020" s="323"/>
      <c r="AU1020" s="323"/>
      <c r="AV1020" s="323"/>
      <c r="AW1020" s="323"/>
      <c r="AX1020" s="323"/>
    </row>
    <row r="1021" spans="1:50" ht="50.25" hidden="1" customHeight="1" x14ac:dyDescent="0.15">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422"/>
      <c r="AI1021" s="423"/>
      <c r="AJ1021" s="423"/>
      <c r="AK1021" s="423"/>
      <c r="AL1021" s="327"/>
      <c r="AM1021" s="328"/>
      <c r="AN1021" s="328"/>
      <c r="AO1021" s="329"/>
      <c r="AP1021" s="323"/>
      <c r="AQ1021" s="323"/>
      <c r="AR1021" s="323"/>
      <c r="AS1021" s="323"/>
      <c r="AT1021" s="323"/>
      <c r="AU1021" s="323"/>
      <c r="AV1021" s="323"/>
      <c r="AW1021" s="323"/>
      <c r="AX1021" s="323"/>
    </row>
    <row r="1022" spans="1:50" ht="50.25" hidden="1" customHeight="1" x14ac:dyDescent="0.15">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422"/>
      <c r="AI1022" s="423"/>
      <c r="AJ1022" s="423"/>
      <c r="AK1022" s="423"/>
      <c r="AL1022" s="327"/>
      <c r="AM1022" s="328"/>
      <c r="AN1022" s="328"/>
      <c r="AO1022" s="329"/>
      <c r="AP1022" s="323"/>
      <c r="AQ1022" s="323"/>
      <c r="AR1022" s="323"/>
      <c r="AS1022" s="323"/>
      <c r="AT1022" s="323"/>
      <c r="AU1022" s="323"/>
      <c r="AV1022" s="323"/>
      <c r="AW1022" s="323"/>
      <c r="AX1022" s="323"/>
    </row>
    <row r="1023" spans="1:50" ht="50.25" hidden="1" customHeight="1" x14ac:dyDescent="0.15">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422"/>
      <c r="AI1023" s="423"/>
      <c r="AJ1023" s="423"/>
      <c r="AK1023" s="423"/>
      <c r="AL1023" s="327"/>
      <c r="AM1023" s="328"/>
      <c r="AN1023" s="328"/>
      <c r="AO1023" s="329"/>
      <c r="AP1023" s="323"/>
      <c r="AQ1023" s="323"/>
      <c r="AR1023" s="323"/>
      <c r="AS1023" s="323"/>
      <c r="AT1023" s="323"/>
      <c r="AU1023" s="323"/>
      <c r="AV1023" s="323"/>
      <c r="AW1023" s="323"/>
      <c r="AX1023" s="323"/>
    </row>
    <row r="1024" spans="1:50" ht="50.25" hidden="1" customHeight="1" x14ac:dyDescent="0.15">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422"/>
      <c r="AI1024" s="423"/>
      <c r="AJ1024" s="423"/>
      <c r="AK1024" s="423"/>
      <c r="AL1024" s="327"/>
      <c r="AM1024" s="328"/>
      <c r="AN1024" s="328"/>
      <c r="AO1024" s="329"/>
      <c r="AP1024" s="323"/>
      <c r="AQ1024" s="323"/>
      <c r="AR1024" s="323"/>
      <c r="AS1024" s="323"/>
      <c r="AT1024" s="323"/>
      <c r="AU1024" s="323"/>
      <c r="AV1024" s="323"/>
      <c r="AW1024" s="323"/>
      <c r="AX1024" s="323"/>
    </row>
    <row r="1025" spans="1:50" ht="50.25" hidden="1" customHeight="1" x14ac:dyDescent="0.15">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422"/>
      <c r="AI1025" s="423"/>
      <c r="AJ1025" s="423"/>
      <c r="AK1025" s="423"/>
      <c r="AL1025" s="327"/>
      <c r="AM1025" s="328"/>
      <c r="AN1025" s="328"/>
      <c r="AO1025" s="329"/>
      <c r="AP1025" s="323"/>
      <c r="AQ1025" s="323"/>
      <c r="AR1025" s="323"/>
      <c r="AS1025" s="323"/>
      <c r="AT1025" s="323"/>
      <c r="AU1025" s="323"/>
      <c r="AV1025" s="323"/>
      <c r="AW1025" s="323"/>
      <c r="AX1025" s="323"/>
    </row>
    <row r="1026" spans="1:50" ht="50.25" hidden="1" customHeight="1" x14ac:dyDescent="0.15">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422"/>
      <c r="AI1026" s="423"/>
      <c r="AJ1026" s="423"/>
      <c r="AK1026" s="423"/>
      <c r="AL1026" s="327"/>
      <c r="AM1026" s="328"/>
      <c r="AN1026" s="328"/>
      <c r="AO1026" s="329"/>
      <c r="AP1026" s="323"/>
      <c r="AQ1026" s="323"/>
      <c r="AR1026" s="323"/>
      <c r="AS1026" s="323"/>
      <c r="AT1026" s="323"/>
      <c r="AU1026" s="323"/>
      <c r="AV1026" s="323"/>
      <c r="AW1026" s="323"/>
      <c r="AX1026" s="323"/>
    </row>
    <row r="1027" spans="1:50" ht="50.25" hidden="1" customHeight="1" x14ac:dyDescent="0.15">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422"/>
      <c r="AI1027" s="423"/>
      <c r="AJ1027" s="423"/>
      <c r="AK1027" s="423"/>
      <c r="AL1027" s="327"/>
      <c r="AM1027" s="328"/>
      <c r="AN1027" s="328"/>
      <c r="AO1027" s="329"/>
      <c r="AP1027" s="323"/>
      <c r="AQ1027" s="323"/>
      <c r="AR1027" s="323"/>
      <c r="AS1027" s="323"/>
      <c r="AT1027" s="323"/>
      <c r="AU1027" s="323"/>
      <c r="AV1027" s="323"/>
      <c r="AW1027" s="323"/>
      <c r="AX1027" s="323"/>
    </row>
    <row r="1028" spans="1:50" ht="50.25" hidden="1" customHeight="1" x14ac:dyDescent="0.15">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422"/>
      <c r="AI1028" s="423"/>
      <c r="AJ1028" s="423"/>
      <c r="AK1028" s="423"/>
      <c r="AL1028" s="327"/>
      <c r="AM1028" s="328"/>
      <c r="AN1028" s="328"/>
      <c r="AO1028" s="329"/>
      <c r="AP1028" s="323"/>
      <c r="AQ1028" s="323"/>
      <c r="AR1028" s="323"/>
      <c r="AS1028" s="323"/>
      <c r="AT1028" s="323"/>
      <c r="AU1028" s="323"/>
      <c r="AV1028" s="323"/>
      <c r="AW1028" s="323"/>
      <c r="AX1028" s="323"/>
    </row>
    <row r="1029" spans="1:50" ht="50.25" hidden="1" customHeight="1" x14ac:dyDescent="0.15">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422"/>
      <c r="AI1029" s="423"/>
      <c r="AJ1029" s="423"/>
      <c r="AK1029" s="423"/>
      <c r="AL1029" s="327"/>
      <c r="AM1029" s="328"/>
      <c r="AN1029" s="328"/>
      <c r="AO1029" s="329"/>
      <c r="AP1029" s="323"/>
      <c r="AQ1029" s="323"/>
      <c r="AR1029" s="323"/>
      <c r="AS1029" s="323"/>
      <c r="AT1029" s="323"/>
      <c r="AU1029" s="323"/>
      <c r="AV1029" s="323"/>
      <c r="AW1029" s="323"/>
      <c r="AX1029" s="323"/>
    </row>
    <row r="1030" spans="1:50" ht="50.25" hidden="1" customHeight="1" x14ac:dyDescent="0.15">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422"/>
      <c r="AI1030" s="423"/>
      <c r="AJ1030" s="423"/>
      <c r="AK1030" s="423"/>
      <c r="AL1030" s="327"/>
      <c r="AM1030" s="328"/>
      <c r="AN1030" s="328"/>
      <c r="AO1030" s="329"/>
      <c r="AP1030" s="323"/>
      <c r="AQ1030" s="323"/>
      <c r="AR1030" s="323"/>
      <c r="AS1030" s="323"/>
      <c r="AT1030" s="323"/>
      <c r="AU1030" s="323"/>
      <c r="AV1030" s="323"/>
      <c r="AW1030" s="323"/>
      <c r="AX1030" s="323"/>
    </row>
    <row r="1031" spans="1:50" ht="50.25" hidden="1" customHeight="1" x14ac:dyDescent="0.15">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422"/>
      <c r="AI1031" s="423"/>
      <c r="AJ1031" s="423"/>
      <c r="AK1031" s="423"/>
      <c r="AL1031" s="327"/>
      <c r="AM1031" s="328"/>
      <c r="AN1031" s="328"/>
      <c r="AO1031" s="329"/>
      <c r="AP1031" s="323"/>
      <c r="AQ1031" s="323"/>
      <c r="AR1031" s="323"/>
      <c r="AS1031" s="323"/>
      <c r="AT1031" s="323"/>
      <c r="AU1031" s="323"/>
      <c r="AV1031" s="323"/>
      <c r="AW1031" s="323"/>
      <c r="AX1031" s="323"/>
    </row>
    <row r="1032" spans="1:50" ht="50.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50.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0.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50.25" hidden="1" customHeight="1" x14ac:dyDescent="0.15">
      <c r="A1035" s="405">
        <v>1</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424"/>
      <c r="AD1035" s="428"/>
      <c r="AE1035" s="428"/>
      <c r="AF1035" s="428"/>
      <c r="AG1035" s="428"/>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50.25" hidden="1" customHeight="1" x14ac:dyDescent="0.15">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424"/>
      <c r="AD1036" s="424"/>
      <c r="AE1036" s="424"/>
      <c r="AF1036" s="424"/>
      <c r="AG1036" s="424"/>
      <c r="AH1036" s="325"/>
      <c r="AI1036" s="326"/>
      <c r="AJ1036" s="326"/>
      <c r="AK1036" s="326"/>
      <c r="AL1036" s="425"/>
      <c r="AM1036" s="426"/>
      <c r="AN1036" s="426"/>
      <c r="AO1036" s="427"/>
      <c r="AP1036" s="323"/>
      <c r="AQ1036" s="323"/>
      <c r="AR1036" s="323"/>
      <c r="AS1036" s="323"/>
      <c r="AT1036" s="323"/>
      <c r="AU1036" s="323"/>
      <c r="AV1036" s="323"/>
      <c r="AW1036" s="323"/>
      <c r="AX1036" s="323"/>
    </row>
    <row r="1037" spans="1:50" ht="50.25" hidden="1" customHeight="1" x14ac:dyDescent="0.15">
      <c r="A1037" s="405">
        <v>3</v>
      </c>
      <c r="B1037" s="405">
        <v>1</v>
      </c>
      <c r="C1037" s="429"/>
      <c r="D1037" s="419"/>
      <c r="E1037" s="419"/>
      <c r="F1037" s="419"/>
      <c r="G1037" s="419"/>
      <c r="H1037" s="419"/>
      <c r="I1037" s="419"/>
      <c r="J1037" s="420"/>
      <c r="K1037" s="421"/>
      <c r="L1037" s="421"/>
      <c r="M1037" s="421"/>
      <c r="N1037" s="421"/>
      <c r="O1037" s="421"/>
      <c r="P1037" s="318"/>
      <c r="Q1037" s="319"/>
      <c r="R1037" s="319"/>
      <c r="S1037" s="319"/>
      <c r="T1037" s="319"/>
      <c r="U1037" s="319"/>
      <c r="V1037" s="319"/>
      <c r="W1037" s="319"/>
      <c r="X1037" s="319"/>
      <c r="Y1037" s="320"/>
      <c r="Z1037" s="321"/>
      <c r="AA1037" s="321"/>
      <c r="AB1037" s="322"/>
      <c r="AC1037" s="424"/>
      <c r="AD1037" s="424"/>
      <c r="AE1037" s="424"/>
      <c r="AF1037" s="424"/>
      <c r="AG1037" s="424"/>
      <c r="AH1037" s="422"/>
      <c r="AI1037" s="423"/>
      <c r="AJ1037" s="423"/>
      <c r="AK1037" s="423"/>
      <c r="AL1037" s="327"/>
      <c r="AM1037" s="328"/>
      <c r="AN1037" s="328"/>
      <c r="AO1037" s="329"/>
      <c r="AP1037" s="323"/>
      <c r="AQ1037" s="323"/>
      <c r="AR1037" s="323"/>
      <c r="AS1037" s="323"/>
      <c r="AT1037" s="323"/>
      <c r="AU1037" s="323"/>
      <c r="AV1037" s="323"/>
      <c r="AW1037" s="323"/>
      <c r="AX1037" s="323"/>
    </row>
    <row r="1038" spans="1:50" ht="50.25" hidden="1" customHeight="1" x14ac:dyDescent="0.15">
      <c r="A1038" s="405">
        <v>4</v>
      </c>
      <c r="B1038" s="405">
        <v>1</v>
      </c>
      <c r="C1038" s="429"/>
      <c r="D1038" s="419"/>
      <c r="E1038" s="419"/>
      <c r="F1038" s="419"/>
      <c r="G1038" s="419"/>
      <c r="H1038" s="419"/>
      <c r="I1038" s="419"/>
      <c r="J1038" s="420"/>
      <c r="K1038" s="421"/>
      <c r="L1038" s="421"/>
      <c r="M1038" s="421"/>
      <c r="N1038" s="421"/>
      <c r="O1038" s="421"/>
      <c r="P1038" s="318"/>
      <c r="Q1038" s="319"/>
      <c r="R1038" s="319"/>
      <c r="S1038" s="319"/>
      <c r="T1038" s="319"/>
      <c r="U1038" s="319"/>
      <c r="V1038" s="319"/>
      <c r="W1038" s="319"/>
      <c r="X1038" s="319"/>
      <c r="Y1038" s="320"/>
      <c r="Z1038" s="321"/>
      <c r="AA1038" s="321"/>
      <c r="AB1038" s="322"/>
      <c r="AC1038" s="424"/>
      <c r="AD1038" s="424"/>
      <c r="AE1038" s="424"/>
      <c r="AF1038" s="424"/>
      <c r="AG1038" s="424"/>
      <c r="AH1038" s="422"/>
      <c r="AI1038" s="423"/>
      <c r="AJ1038" s="423"/>
      <c r="AK1038" s="423"/>
      <c r="AL1038" s="327"/>
      <c r="AM1038" s="328"/>
      <c r="AN1038" s="328"/>
      <c r="AO1038" s="329"/>
      <c r="AP1038" s="323"/>
      <c r="AQ1038" s="323"/>
      <c r="AR1038" s="323"/>
      <c r="AS1038" s="323"/>
      <c r="AT1038" s="323"/>
      <c r="AU1038" s="323"/>
      <c r="AV1038" s="323"/>
      <c r="AW1038" s="323"/>
      <c r="AX1038" s="323"/>
    </row>
    <row r="1039" spans="1:50" ht="50.25" hidden="1" customHeight="1" x14ac:dyDescent="0.15">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422"/>
      <c r="AI1039" s="423"/>
      <c r="AJ1039" s="423"/>
      <c r="AK1039" s="423"/>
      <c r="AL1039" s="327"/>
      <c r="AM1039" s="328"/>
      <c r="AN1039" s="328"/>
      <c r="AO1039" s="329"/>
      <c r="AP1039" s="323"/>
      <c r="AQ1039" s="323"/>
      <c r="AR1039" s="323"/>
      <c r="AS1039" s="323"/>
      <c r="AT1039" s="323"/>
      <c r="AU1039" s="323"/>
      <c r="AV1039" s="323"/>
      <c r="AW1039" s="323"/>
      <c r="AX1039" s="323"/>
    </row>
    <row r="1040" spans="1:50" ht="50.25" hidden="1" customHeight="1" x14ac:dyDescent="0.15">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422"/>
      <c r="AI1040" s="423"/>
      <c r="AJ1040" s="423"/>
      <c r="AK1040" s="423"/>
      <c r="AL1040" s="327"/>
      <c r="AM1040" s="328"/>
      <c r="AN1040" s="328"/>
      <c r="AO1040" s="329"/>
      <c r="AP1040" s="323"/>
      <c r="AQ1040" s="323"/>
      <c r="AR1040" s="323"/>
      <c r="AS1040" s="323"/>
      <c r="AT1040" s="323"/>
      <c r="AU1040" s="323"/>
      <c r="AV1040" s="323"/>
      <c r="AW1040" s="323"/>
      <c r="AX1040" s="323"/>
    </row>
    <row r="1041" spans="1:50" ht="50.25" hidden="1" customHeight="1" x14ac:dyDescent="0.15">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422"/>
      <c r="AI1041" s="423"/>
      <c r="AJ1041" s="423"/>
      <c r="AK1041" s="423"/>
      <c r="AL1041" s="327"/>
      <c r="AM1041" s="328"/>
      <c r="AN1041" s="328"/>
      <c r="AO1041" s="329"/>
      <c r="AP1041" s="323"/>
      <c r="AQ1041" s="323"/>
      <c r="AR1041" s="323"/>
      <c r="AS1041" s="323"/>
      <c r="AT1041" s="323"/>
      <c r="AU1041" s="323"/>
      <c r="AV1041" s="323"/>
      <c r="AW1041" s="323"/>
      <c r="AX1041" s="323"/>
    </row>
    <row r="1042" spans="1:50" ht="50.25" hidden="1" customHeight="1" x14ac:dyDescent="0.15">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422"/>
      <c r="AI1042" s="423"/>
      <c r="AJ1042" s="423"/>
      <c r="AK1042" s="423"/>
      <c r="AL1042" s="327"/>
      <c r="AM1042" s="328"/>
      <c r="AN1042" s="328"/>
      <c r="AO1042" s="329"/>
      <c r="AP1042" s="323"/>
      <c r="AQ1042" s="323"/>
      <c r="AR1042" s="323"/>
      <c r="AS1042" s="323"/>
      <c r="AT1042" s="323"/>
      <c r="AU1042" s="323"/>
      <c r="AV1042" s="323"/>
      <c r="AW1042" s="323"/>
      <c r="AX1042" s="323"/>
    </row>
    <row r="1043" spans="1:50" ht="50.25" hidden="1" customHeight="1" x14ac:dyDescent="0.15">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422"/>
      <c r="AI1043" s="423"/>
      <c r="AJ1043" s="423"/>
      <c r="AK1043" s="423"/>
      <c r="AL1043" s="327"/>
      <c r="AM1043" s="328"/>
      <c r="AN1043" s="328"/>
      <c r="AO1043" s="329"/>
      <c r="AP1043" s="323"/>
      <c r="AQ1043" s="323"/>
      <c r="AR1043" s="323"/>
      <c r="AS1043" s="323"/>
      <c r="AT1043" s="323"/>
      <c r="AU1043" s="323"/>
      <c r="AV1043" s="323"/>
      <c r="AW1043" s="323"/>
      <c r="AX1043" s="323"/>
    </row>
    <row r="1044" spans="1:50" ht="50.25" hidden="1" customHeight="1" x14ac:dyDescent="0.15">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422"/>
      <c r="AI1044" s="423"/>
      <c r="AJ1044" s="423"/>
      <c r="AK1044" s="423"/>
      <c r="AL1044" s="327"/>
      <c r="AM1044" s="328"/>
      <c r="AN1044" s="328"/>
      <c r="AO1044" s="329"/>
      <c r="AP1044" s="323"/>
      <c r="AQ1044" s="323"/>
      <c r="AR1044" s="323"/>
      <c r="AS1044" s="323"/>
      <c r="AT1044" s="323"/>
      <c r="AU1044" s="323"/>
      <c r="AV1044" s="323"/>
      <c r="AW1044" s="323"/>
      <c r="AX1044" s="323"/>
    </row>
    <row r="1045" spans="1:50" ht="50.25" hidden="1" customHeight="1" x14ac:dyDescent="0.15">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422"/>
      <c r="AI1045" s="423"/>
      <c r="AJ1045" s="423"/>
      <c r="AK1045" s="423"/>
      <c r="AL1045" s="327"/>
      <c r="AM1045" s="328"/>
      <c r="AN1045" s="328"/>
      <c r="AO1045" s="329"/>
      <c r="AP1045" s="323"/>
      <c r="AQ1045" s="323"/>
      <c r="AR1045" s="323"/>
      <c r="AS1045" s="323"/>
      <c r="AT1045" s="323"/>
      <c r="AU1045" s="323"/>
      <c r="AV1045" s="323"/>
      <c r="AW1045" s="323"/>
      <c r="AX1045" s="323"/>
    </row>
    <row r="1046" spans="1:50" ht="50.25" hidden="1" customHeight="1" x14ac:dyDescent="0.15">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422"/>
      <c r="AI1046" s="423"/>
      <c r="AJ1046" s="423"/>
      <c r="AK1046" s="423"/>
      <c r="AL1046" s="327"/>
      <c r="AM1046" s="328"/>
      <c r="AN1046" s="328"/>
      <c r="AO1046" s="329"/>
      <c r="AP1046" s="323"/>
      <c r="AQ1046" s="323"/>
      <c r="AR1046" s="323"/>
      <c r="AS1046" s="323"/>
      <c r="AT1046" s="323"/>
      <c r="AU1046" s="323"/>
      <c r="AV1046" s="323"/>
      <c r="AW1046" s="323"/>
      <c r="AX1046" s="323"/>
    </row>
    <row r="1047" spans="1:50" ht="50.25" hidden="1" customHeight="1" x14ac:dyDescent="0.15">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422"/>
      <c r="AI1047" s="423"/>
      <c r="AJ1047" s="423"/>
      <c r="AK1047" s="423"/>
      <c r="AL1047" s="327"/>
      <c r="AM1047" s="328"/>
      <c r="AN1047" s="328"/>
      <c r="AO1047" s="329"/>
      <c r="AP1047" s="323"/>
      <c r="AQ1047" s="323"/>
      <c r="AR1047" s="323"/>
      <c r="AS1047" s="323"/>
      <c r="AT1047" s="323"/>
      <c r="AU1047" s="323"/>
      <c r="AV1047" s="323"/>
      <c r="AW1047" s="323"/>
      <c r="AX1047" s="323"/>
    </row>
    <row r="1048" spans="1:50" ht="50.25" hidden="1" customHeight="1" x14ac:dyDescent="0.15">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422"/>
      <c r="AI1048" s="423"/>
      <c r="AJ1048" s="423"/>
      <c r="AK1048" s="423"/>
      <c r="AL1048" s="327"/>
      <c r="AM1048" s="328"/>
      <c r="AN1048" s="328"/>
      <c r="AO1048" s="329"/>
      <c r="AP1048" s="323"/>
      <c r="AQ1048" s="323"/>
      <c r="AR1048" s="323"/>
      <c r="AS1048" s="323"/>
      <c r="AT1048" s="323"/>
      <c r="AU1048" s="323"/>
      <c r="AV1048" s="323"/>
      <c r="AW1048" s="323"/>
      <c r="AX1048" s="323"/>
    </row>
    <row r="1049" spans="1:50" ht="50.25" hidden="1" customHeight="1" x14ac:dyDescent="0.15">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422"/>
      <c r="AI1049" s="423"/>
      <c r="AJ1049" s="423"/>
      <c r="AK1049" s="423"/>
      <c r="AL1049" s="327"/>
      <c r="AM1049" s="328"/>
      <c r="AN1049" s="328"/>
      <c r="AO1049" s="329"/>
      <c r="AP1049" s="323"/>
      <c r="AQ1049" s="323"/>
      <c r="AR1049" s="323"/>
      <c r="AS1049" s="323"/>
      <c r="AT1049" s="323"/>
      <c r="AU1049" s="323"/>
      <c r="AV1049" s="323"/>
      <c r="AW1049" s="323"/>
      <c r="AX1049" s="323"/>
    </row>
    <row r="1050" spans="1:50" ht="50.25" hidden="1" customHeight="1" x14ac:dyDescent="0.15">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422"/>
      <c r="AI1050" s="423"/>
      <c r="AJ1050" s="423"/>
      <c r="AK1050" s="423"/>
      <c r="AL1050" s="327"/>
      <c r="AM1050" s="328"/>
      <c r="AN1050" s="328"/>
      <c r="AO1050" s="329"/>
      <c r="AP1050" s="323"/>
      <c r="AQ1050" s="323"/>
      <c r="AR1050" s="323"/>
      <c r="AS1050" s="323"/>
      <c r="AT1050" s="323"/>
      <c r="AU1050" s="323"/>
      <c r="AV1050" s="323"/>
      <c r="AW1050" s="323"/>
      <c r="AX1050" s="323"/>
    </row>
    <row r="1051" spans="1:50" s="16" customFormat="1" ht="50.25" hidden="1" customHeight="1" x14ac:dyDescent="0.15">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422"/>
      <c r="AI1051" s="423"/>
      <c r="AJ1051" s="423"/>
      <c r="AK1051" s="423"/>
      <c r="AL1051" s="327"/>
      <c r="AM1051" s="328"/>
      <c r="AN1051" s="328"/>
      <c r="AO1051" s="329"/>
      <c r="AP1051" s="323"/>
      <c r="AQ1051" s="323"/>
      <c r="AR1051" s="323"/>
      <c r="AS1051" s="323"/>
      <c r="AT1051" s="323"/>
      <c r="AU1051" s="323"/>
      <c r="AV1051" s="323"/>
      <c r="AW1051" s="323"/>
      <c r="AX1051" s="323"/>
    </row>
    <row r="1052" spans="1:50" ht="50.25" hidden="1" customHeight="1" x14ac:dyDescent="0.15">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422"/>
      <c r="AI1052" s="423"/>
      <c r="AJ1052" s="423"/>
      <c r="AK1052" s="423"/>
      <c r="AL1052" s="327"/>
      <c r="AM1052" s="328"/>
      <c r="AN1052" s="328"/>
      <c r="AO1052" s="329"/>
      <c r="AP1052" s="323"/>
      <c r="AQ1052" s="323"/>
      <c r="AR1052" s="323"/>
      <c r="AS1052" s="323"/>
      <c r="AT1052" s="323"/>
      <c r="AU1052" s="323"/>
      <c r="AV1052" s="323"/>
      <c r="AW1052" s="323"/>
      <c r="AX1052" s="323"/>
    </row>
    <row r="1053" spans="1:50" ht="50.25" hidden="1" customHeight="1" x14ac:dyDescent="0.15">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422"/>
      <c r="AI1053" s="423"/>
      <c r="AJ1053" s="423"/>
      <c r="AK1053" s="423"/>
      <c r="AL1053" s="327"/>
      <c r="AM1053" s="328"/>
      <c r="AN1053" s="328"/>
      <c r="AO1053" s="329"/>
      <c r="AP1053" s="323"/>
      <c r="AQ1053" s="323"/>
      <c r="AR1053" s="323"/>
      <c r="AS1053" s="323"/>
      <c r="AT1053" s="323"/>
      <c r="AU1053" s="323"/>
      <c r="AV1053" s="323"/>
      <c r="AW1053" s="323"/>
      <c r="AX1053" s="323"/>
    </row>
    <row r="1054" spans="1:50" ht="50.25" hidden="1" customHeight="1" x14ac:dyDescent="0.15">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422"/>
      <c r="AI1054" s="423"/>
      <c r="AJ1054" s="423"/>
      <c r="AK1054" s="423"/>
      <c r="AL1054" s="327"/>
      <c r="AM1054" s="328"/>
      <c r="AN1054" s="328"/>
      <c r="AO1054" s="329"/>
      <c r="AP1054" s="323"/>
      <c r="AQ1054" s="323"/>
      <c r="AR1054" s="323"/>
      <c r="AS1054" s="323"/>
      <c r="AT1054" s="323"/>
      <c r="AU1054" s="323"/>
      <c r="AV1054" s="323"/>
      <c r="AW1054" s="323"/>
      <c r="AX1054" s="323"/>
    </row>
    <row r="1055" spans="1:50" ht="50.25" hidden="1" customHeight="1" x14ac:dyDescent="0.15">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422"/>
      <c r="AI1055" s="423"/>
      <c r="AJ1055" s="423"/>
      <c r="AK1055" s="423"/>
      <c r="AL1055" s="327"/>
      <c r="AM1055" s="328"/>
      <c r="AN1055" s="328"/>
      <c r="AO1055" s="329"/>
      <c r="AP1055" s="323"/>
      <c r="AQ1055" s="323"/>
      <c r="AR1055" s="323"/>
      <c r="AS1055" s="323"/>
      <c r="AT1055" s="323"/>
      <c r="AU1055" s="323"/>
      <c r="AV1055" s="323"/>
      <c r="AW1055" s="323"/>
      <c r="AX1055" s="323"/>
    </row>
    <row r="1056" spans="1:50" ht="50.25" hidden="1" customHeight="1" x14ac:dyDescent="0.15">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422"/>
      <c r="AI1056" s="423"/>
      <c r="AJ1056" s="423"/>
      <c r="AK1056" s="423"/>
      <c r="AL1056" s="327"/>
      <c r="AM1056" s="328"/>
      <c r="AN1056" s="328"/>
      <c r="AO1056" s="329"/>
      <c r="AP1056" s="323"/>
      <c r="AQ1056" s="323"/>
      <c r="AR1056" s="323"/>
      <c r="AS1056" s="323"/>
      <c r="AT1056" s="323"/>
      <c r="AU1056" s="323"/>
      <c r="AV1056" s="323"/>
      <c r="AW1056" s="323"/>
      <c r="AX1056" s="323"/>
    </row>
    <row r="1057" spans="1:50" ht="50.25" hidden="1" customHeight="1" x14ac:dyDescent="0.15">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422"/>
      <c r="AI1057" s="423"/>
      <c r="AJ1057" s="423"/>
      <c r="AK1057" s="423"/>
      <c r="AL1057" s="327"/>
      <c r="AM1057" s="328"/>
      <c r="AN1057" s="328"/>
      <c r="AO1057" s="329"/>
      <c r="AP1057" s="323"/>
      <c r="AQ1057" s="323"/>
      <c r="AR1057" s="323"/>
      <c r="AS1057" s="323"/>
      <c r="AT1057" s="323"/>
      <c r="AU1057" s="323"/>
      <c r="AV1057" s="323"/>
      <c r="AW1057" s="323"/>
      <c r="AX1057" s="323"/>
    </row>
    <row r="1058" spans="1:50" ht="50.25" hidden="1" customHeight="1" x14ac:dyDescent="0.15">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422"/>
      <c r="AI1058" s="423"/>
      <c r="AJ1058" s="423"/>
      <c r="AK1058" s="423"/>
      <c r="AL1058" s="327"/>
      <c r="AM1058" s="328"/>
      <c r="AN1058" s="328"/>
      <c r="AO1058" s="329"/>
      <c r="AP1058" s="323"/>
      <c r="AQ1058" s="323"/>
      <c r="AR1058" s="323"/>
      <c r="AS1058" s="323"/>
      <c r="AT1058" s="323"/>
      <c r="AU1058" s="323"/>
      <c r="AV1058" s="323"/>
      <c r="AW1058" s="323"/>
      <c r="AX1058" s="323"/>
    </row>
    <row r="1059" spans="1:50" ht="50.25" hidden="1" customHeight="1" x14ac:dyDescent="0.15">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422"/>
      <c r="AI1059" s="423"/>
      <c r="AJ1059" s="423"/>
      <c r="AK1059" s="423"/>
      <c r="AL1059" s="327"/>
      <c r="AM1059" s="328"/>
      <c r="AN1059" s="328"/>
      <c r="AO1059" s="329"/>
      <c r="AP1059" s="323"/>
      <c r="AQ1059" s="323"/>
      <c r="AR1059" s="323"/>
      <c r="AS1059" s="323"/>
      <c r="AT1059" s="323"/>
      <c r="AU1059" s="323"/>
      <c r="AV1059" s="323"/>
      <c r="AW1059" s="323"/>
      <c r="AX1059" s="323"/>
    </row>
    <row r="1060" spans="1:50" ht="50.25" hidden="1" customHeight="1" x14ac:dyDescent="0.15">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422"/>
      <c r="AI1060" s="423"/>
      <c r="AJ1060" s="423"/>
      <c r="AK1060" s="423"/>
      <c r="AL1060" s="327"/>
      <c r="AM1060" s="328"/>
      <c r="AN1060" s="328"/>
      <c r="AO1060" s="329"/>
      <c r="AP1060" s="323"/>
      <c r="AQ1060" s="323"/>
      <c r="AR1060" s="323"/>
      <c r="AS1060" s="323"/>
      <c r="AT1060" s="323"/>
      <c r="AU1060" s="323"/>
      <c r="AV1060" s="323"/>
      <c r="AW1060" s="323"/>
      <c r="AX1060" s="323"/>
    </row>
    <row r="1061" spans="1:50" ht="50.25" hidden="1" customHeight="1" x14ac:dyDescent="0.15">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422"/>
      <c r="AI1061" s="423"/>
      <c r="AJ1061" s="423"/>
      <c r="AK1061" s="423"/>
      <c r="AL1061" s="327"/>
      <c r="AM1061" s="328"/>
      <c r="AN1061" s="328"/>
      <c r="AO1061" s="329"/>
      <c r="AP1061" s="323"/>
      <c r="AQ1061" s="323"/>
      <c r="AR1061" s="323"/>
      <c r="AS1061" s="323"/>
      <c r="AT1061" s="323"/>
      <c r="AU1061" s="323"/>
      <c r="AV1061" s="323"/>
      <c r="AW1061" s="323"/>
      <c r="AX1061" s="323"/>
    </row>
    <row r="1062" spans="1:50" ht="50.25" hidden="1" customHeight="1" x14ac:dyDescent="0.15">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422"/>
      <c r="AI1062" s="423"/>
      <c r="AJ1062" s="423"/>
      <c r="AK1062" s="423"/>
      <c r="AL1062" s="327"/>
      <c r="AM1062" s="328"/>
      <c r="AN1062" s="328"/>
      <c r="AO1062" s="329"/>
      <c r="AP1062" s="323"/>
      <c r="AQ1062" s="323"/>
      <c r="AR1062" s="323"/>
      <c r="AS1062" s="323"/>
      <c r="AT1062" s="323"/>
      <c r="AU1062" s="323"/>
      <c r="AV1062" s="323"/>
      <c r="AW1062" s="323"/>
      <c r="AX1062" s="323"/>
    </row>
    <row r="1063" spans="1:50" ht="50.25" hidden="1" customHeight="1" x14ac:dyDescent="0.15">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422"/>
      <c r="AI1063" s="423"/>
      <c r="AJ1063" s="423"/>
      <c r="AK1063" s="423"/>
      <c r="AL1063" s="327"/>
      <c r="AM1063" s="328"/>
      <c r="AN1063" s="328"/>
      <c r="AO1063" s="329"/>
      <c r="AP1063" s="323"/>
      <c r="AQ1063" s="323"/>
      <c r="AR1063" s="323"/>
      <c r="AS1063" s="323"/>
      <c r="AT1063" s="323"/>
      <c r="AU1063" s="323"/>
      <c r="AV1063" s="323"/>
      <c r="AW1063" s="323"/>
      <c r="AX1063" s="323"/>
    </row>
    <row r="1064" spans="1:50" ht="50.25" hidden="1" customHeight="1" x14ac:dyDescent="0.15">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422"/>
      <c r="AI1064" s="423"/>
      <c r="AJ1064" s="423"/>
      <c r="AK1064" s="423"/>
      <c r="AL1064" s="327"/>
      <c r="AM1064" s="328"/>
      <c r="AN1064" s="328"/>
      <c r="AO1064" s="329"/>
      <c r="AP1064" s="323"/>
      <c r="AQ1064" s="323"/>
      <c r="AR1064" s="323"/>
      <c r="AS1064" s="323"/>
      <c r="AT1064" s="323"/>
      <c r="AU1064" s="323"/>
      <c r="AV1064" s="323"/>
      <c r="AW1064" s="323"/>
      <c r="AX1064" s="323"/>
    </row>
    <row r="1065" spans="1:50" ht="50.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50.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0.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50.25" hidden="1" customHeight="1" x14ac:dyDescent="0.15">
      <c r="A1068" s="405">
        <v>1</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424"/>
      <c r="AD1068" s="428"/>
      <c r="AE1068" s="428"/>
      <c r="AF1068" s="428"/>
      <c r="AG1068" s="428"/>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50.25" hidden="1" customHeight="1" x14ac:dyDescent="0.15">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424"/>
      <c r="AD1069" s="424"/>
      <c r="AE1069" s="424"/>
      <c r="AF1069" s="424"/>
      <c r="AG1069" s="424"/>
      <c r="AH1069" s="325"/>
      <c r="AI1069" s="326"/>
      <c r="AJ1069" s="326"/>
      <c r="AK1069" s="326"/>
      <c r="AL1069" s="425"/>
      <c r="AM1069" s="426"/>
      <c r="AN1069" s="426"/>
      <c r="AO1069" s="427"/>
      <c r="AP1069" s="323"/>
      <c r="AQ1069" s="323"/>
      <c r="AR1069" s="323"/>
      <c r="AS1069" s="323"/>
      <c r="AT1069" s="323"/>
      <c r="AU1069" s="323"/>
      <c r="AV1069" s="323"/>
      <c r="AW1069" s="323"/>
      <c r="AX1069" s="323"/>
    </row>
    <row r="1070" spans="1:50" ht="50.25" hidden="1" customHeight="1" x14ac:dyDescent="0.15">
      <c r="A1070" s="405">
        <v>3</v>
      </c>
      <c r="B1070" s="405">
        <v>1</v>
      </c>
      <c r="C1070" s="429"/>
      <c r="D1070" s="419"/>
      <c r="E1070" s="419"/>
      <c r="F1070" s="419"/>
      <c r="G1070" s="419"/>
      <c r="H1070" s="419"/>
      <c r="I1070" s="419"/>
      <c r="J1070" s="420"/>
      <c r="K1070" s="421"/>
      <c r="L1070" s="421"/>
      <c r="M1070" s="421"/>
      <c r="N1070" s="421"/>
      <c r="O1070" s="421"/>
      <c r="P1070" s="318"/>
      <c r="Q1070" s="319"/>
      <c r="R1070" s="319"/>
      <c r="S1070" s="319"/>
      <c r="T1070" s="319"/>
      <c r="U1070" s="319"/>
      <c r="V1070" s="319"/>
      <c r="W1070" s="319"/>
      <c r="X1070" s="319"/>
      <c r="Y1070" s="320"/>
      <c r="Z1070" s="321"/>
      <c r="AA1070" s="321"/>
      <c r="AB1070" s="322"/>
      <c r="AC1070" s="424"/>
      <c r="AD1070" s="424"/>
      <c r="AE1070" s="424"/>
      <c r="AF1070" s="424"/>
      <c r="AG1070" s="424"/>
      <c r="AH1070" s="422"/>
      <c r="AI1070" s="423"/>
      <c r="AJ1070" s="423"/>
      <c r="AK1070" s="423"/>
      <c r="AL1070" s="327"/>
      <c r="AM1070" s="328"/>
      <c r="AN1070" s="328"/>
      <c r="AO1070" s="329"/>
      <c r="AP1070" s="323"/>
      <c r="AQ1070" s="323"/>
      <c r="AR1070" s="323"/>
      <c r="AS1070" s="323"/>
      <c r="AT1070" s="323"/>
      <c r="AU1070" s="323"/>
      <c r="AV1070" s="323"/>
      <c r="AW1070" s="323"/>
      <c r="AX1070" s="323"/>
    </row>
    <row r="1071" spans="1:50" ht="50.25" hidden="1" customHeight="1" x14ac:dyDescent="0.15">
      <c r="A1071" s="405">
        <v>4</v>
      </c>
      <c r="B1071" s="405">
        <v>1</v>
      </c>
      <c r="C1071" s="429"/>
      <c r="D1071" s="419"/>
      <c r="E1071" s="419"/>
      <c r="F1071" s="419"/>
      <c r="G1071" s="419"/>
      <c r="H1071" s="419"/>
      <c r="I1071" s="419"/>
      <c r="J1071" s="420"/>
      <c r="K1071" s="421"/>
      <c r="L1071" s="421"/>
      <c r="M1071" s="421"/>
      <c r="N1071" s="421"/>
      <c r="O1071" s="421"/>
      <c r="P1071" s="318"/>
      <c r="Q1071" s="319"/>
      <c r="R1071" s="319"/>
      <c r="S1071" s="319"/>
      <c r="T1071" s="319"/>
      <c r="U1071" s="319"/>
      <c r="V1071" s="319"/>
      <c r="W1071" s="319"/>
      <c r="X1071" s="319"/>
      <c r="Y1071" s="320"/>
      <c r="Z1071" s="321"/>
      <c r="AA1071" s="321"/>
      <c r="AB1071" s="322"/>
      <c r="AC1071" s="424"/>
      <c r="AD1071" s="424"/>
      <c r="AE1071" s="424"/>
      <c r="AF1071" s="424"/>
      <c r="AG1071" s="424"/>
      <c r="AH1071" s="422"/>
      <c r="AI1071" s="423"/>
      <c r="AJ1071" s="423"/>
      <c r="AK1071" s="423"/>
      <c r="AL1071" s="327"/>
      <c r="AM1071" s="328"/>
      <c r="AN1071" s="328"/>
      <c r="AO1071" s="329"/>
      <c r="AP1071" s="323"/>
      <c r="AQ1071" s="323"/>
      <c r="AR1071" s="323"/>
      <c r="AS1071" s="323"/>
      <c r="AT1071" s="323"/>
      <c r="AU1071" s="323"/>
      <c r="AV1071" s="323"/>
      <c r="AW1071" s="323"/>
      <c r="AX1071" s="323"/>
    </row>
    <row r="1072" spans="1:50" ht="50.25" hidden="1" customHeight="1" x14ac:dyDescent="0.15">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422"/>
      <c r="AI1072" s="423"/>
      <c r="AJ1072" s="423"/>
      <c r="AK1072" s="423"/>
      <c r="AL1072" s="327"/>
      <c r="AM1072" s="328"/>
      <c r="AN1072" s="328"/>
      <c r="AO1072" s="329"/>
      <c r="AP1072" s="323"/>
      <c r="AQ1072" s="323"/>
      <c r="AR1072" s="323"/>
      <c r="AS1072" s="323"/>
      <c r="AT1072" s="323"/>
      <c r="AU1072" s="323"/>
      <c r="AV1072" s="323"/>
      <c r="AW1072" s="323"/>
      <c r="AX1072" s="323"/>
    </row>
    <row r="1073" spans="1:50" ht="50.25" hidden="1" customHeight="1" x14ac:dyDescent="0.15">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422"/>
      <c r="AI1073" s="423"/>
      <c r="AJ1073" s="423"/>
      <c r="AK1073" s="423"/>
      <c r="AL1073" s="327"/>
      <c r="AM1073" s="328"/>
      <c r="AN1073" s="328"/>
      <c r="AO1073" s="329"/>
      <c r="AP1073" s="323"/>
      <c r="AQ1073" s="323"/>
      <c r="AR1073" s="323"/>
      <c r="AS1073" s="323"/>
      <c r="AT1073" s="323"/>
      <c r="AU1073" s="323"/>
      <c r="AV1073" s="323"/>
      <c r="AW1073" s="323"/>
      <c r="AX1073" s="323"/>
    </row>
    <row r="1074" spans="1:50" ht="50.25" hidden="1" customHeight="1" x14ac:dyDescent="0.15">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422"/>
      <c r="AI1074" s="423"/>
      <c r="AJ1074" s="423"/>
      <c r="AK1074" s="423"/>
      <c r="AL1074" s="327"/>
      <c r="AM1074" s="328"/>
      <c r="AN1074" s="328"/>
      <c r="AO1074" s="329"/>
      <c r="AP1074" s="323"/>
      <c r="AQ1074" s="323"/>
      <c r="AR1074" s="323"/>
      <c r="AS1074" s="323"/>
      <c r="AT1074" s="323"/>
      <c r="AU1074" s="323"/>
      <c r="AV1074" s="323"/>
      <c r="AW1074" s="323"/>
      <c r="AX1074" s="323"/>
    </row>
    <row r="1075" spans="1:50" ht="50.25" hidden="1" customHeight="1" x14ac:dyDescent="0.15">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422"/>
      <c r="AI1075" s="423"/>
      <c r="AJ1075" s="423"/>
      <c r="AK1075" s="423"/>
      <c r="AL1075" s="327"/>
      <c r="AM1075" s="328"/>
      <c r="AN1075" s="328"/>
      <c r="AO1075" s="329"/>
      <c r="AP1075" s="323"/>
      <c r="AQ1075" s="323"/>
      <c r="AR1075" s="323"/>
      <c r="AS1075" s="323"/>
      <c r="AT1075" s="323"/>
      <c r="AU1075" s="323"/>
      <c r="AV1075" s="323"/>
      <c r="AW1075" s="323"/>
      <c r="AX1075" s="323"/>
    </row>
    <row r="1076" spans="1:50" ht="50.25" hidden="1" customHeight="1" x14ac:dyDescent="0.15">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422"/>
      <c r="AI1076" s="423"/>
      <c r="AJ1076" s="423"/>
      <c r="AK1076" s="423"/>
      <c r="AL1076" s="327"/>
      <c r="AM1076" s="328"/>
      <c r="AN1076" s="328"/>
      <c r="AO1076" s="329"/>
      <c r="AP1076" s="323"/>
      <c r="AQ1076" s="323"/>
      <c r="AR1076" s="323"/>
      <c r="AS1076" s="323"/>
      <c r="AT1076" s="323"/>
      <c r="AU1076" s="323"/>
      <c r="AV1076" s="323"/>
      <c r="AW1076" s="323"/>
      <c r="AX1076" s="323"/>
    </row>
    <row r="1077" spans="1:50" ht="50.25" hidden="1" customHeight="1" x14ac:dyDescent="0.15">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422"/>
      <c r="AI1077" s="423"/>
      <c r="AJ1077" s="423"/>
      <c r="AK1077" s="423"/>
      <c r="AL1077" s="327"/>
      <c r="AM1077" s="328"/>
      <c r="AN1077" s="328"/>
      <c r="AO1077" s="329"/>
      <c r="AP1077" s="323"/>
      <c r="AQ1077" s="323"/>
      <c r="AR1077" s="323"/>
      <c r="AS1077" s="323"/>
      <c r="AT1077" s="323"/>
      <c r="AU1077" s="323"/>
      <c r="AV1077" s="323"/>
      <c r="AW1077" s="323"/>
      <c r="AX1077" s="323"/>
    </row>
    <row r="1078" spans="1:50" ht="50.25" hidden="1" customHeight="1" x14ac:dyDescent="0.15">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422"/>
      <c r="AI1078" s="423"/>
      <c r="AJ1078" s="423"/>
      <c r="AK1078" s="423"/>
      <c r="AL1078" s="327"/>
      <c r="AM1078" s="328"/>
      <c r="AN1078" s="328"/>
      <c r="AO1078" s="329"/>
      <c r="AP1078" s="323"/>
      <c r="AQ1078" s="323"/>
      <c r="AR1078" s="323"/>
      <c r="AS1078" s="323"/>
      <c r="AT1078" s="323"/>
      <c r="AU1078" s="323"/>
      <c r="AV1078" s="323"/>
      <c r="AW1078" s="323"/>
      <c r="AX1078" s="323"/>
    </row>
    <row r="1079" spans="1:50" ht="50.25" hidden="1" customHeight="1" x14ac:dyDescent="0.15">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422"/>
      <c r="AI1079" s="423"/>
      <c r="AJ1079" s="423"/>
      <c r="AK1079" s="423"/>
      <c r="AL1079" s="327"/>
      <c r="AM1079" s="328"/>
      <c r="AN1079" s="328"/>
      <c r="AO1079" s="329"/>
      <c r="AP1079" s="323"/>
      <c r="AQ1079" s="323"/>
      <c r="AR1079" s="323"/>
      <c r="AS1079" s="323"/>
      <c r="AT1079" s="323"/>
      <c r="AU1079" s="323"/>
      <c r="AV1079" s="323"/>
      <c r="AW1079" s="323"/>
      <c r="AX1079" s="323"/>
    </row>
    <row r="1080" spans="1:50" ht="50.25" hidden="1" customHeight="1" x14ac:dyDescent="0.15">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422"/>
      <c r="AI1080" s="423"/>
      <c r="AJ1080" s="423"/>
      <c r="AK1080" s="423"/>
      <c r="AL1080" s="327"/>
      <c r="AM1080" s="328"/>
      <c r="AN1080" s="328"/>
      <c r="AO1080" s="329"/>
      <c r="AP1080" s="323"/>
      <c r="AQ1080" s="323"/>
      <c r="AR1080" s="323"/>
      <c r="AS1080" s="323"/>
      <c r="AT1080" s="323"/>
      <c r="AU1080" s="323"/>
      <c r="AV1080" s="323"/>
      <c r="AW1080" s="323"/>
      <c r="AX1080" s="323"/>
    </row>
    <row r="1081" spans="1:50" ht="50.25" hidden="1" customHeight="1" x14ac:dyDescent="0.15">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422"/>
      <c r="AI1081" s="423"/>
      <c r="AJ1081" s="423"/>
      <c r="AK1081" s="423"/>
      <c r="AL1081" s="327"/>
      <c r="AM1081" s="328"/>
      <c r="AN1081" s="328"/>
      <c r="AO1081" s="329"/>
      <c r="AP1081" s="323"/>
      <c r="AQ1081" s="323"/>
      <c r="AR1081" s="323"/>
      <c r="AS1081" s="323"/>
      <c r="AT1081" s="323"/>
      <c r="AU1081" s="323"/>
      <c r="AV1081" s="323"/>
      <c r="AW1081" s="323"/>
      <c r="AX1081" s="323"/>
    </row>
    <row r="1082" spans="1:50" ht="50.25" hidden="1" customHeight="1" x14ac:dyDescent="0.15">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422"/>
      <c r="AI1082" s="423"/>
      <c r="AJ1082" s="423"/>
      <c r="AK1082" s="423"/>
      <c r="AL1082" s="327"/>
      <c r="AM1082" s="328"/>
      <c r="AN1082" s="328"/>
      <c r="AO1082" s="329"/>
      <c r="AP1082" s="323"/>
      <c r="AQ1082" s="323"/>
      <c r="AR1082" s="323"/>
      <c r="AS1082" s="323"/>
      <c r="AT1082" s="323"/>
      <c r="AU1082" s="323"/>
      <c r="AV1082" s="323"/>
      <c r="AW1082" s="323"/>
      <c r="AX1082" s="323"/>
    </row>
    <row r="1083" spans="1:50" ht="50.25" hidden="1" customHeight="1" x14ac:dyDescent="0.15">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422"/>
      <c r="AI1083" s="423"/>
      <c r="AJ1083" s="423"/>
      <c r="AK1083" s="423"/>
      <c r="AL1083" s="327"/>
      <c r="AM1083" s="328"/>
      <c r="AN1083" s="328"/>
      <c r="AO1083" s="329"/>
      <c r="AP1083" s="323"/>
      <c r="AQ1083" s="323"/>
      <c r="AR1083" s="323"/>
      <c r="AS1083" s="323"/>
      <c r="AT1083" s="323"/>
      <c r="AU1083" s="323"/>
      <c r="AV1083" s="323"/>
      <c r="AW1083" s="323"/>
      <c r="AX1083" s="323"/>
    </row>
    <row r="1084" spans="1:50" s="16" customFormat="1" ht="50.25" hidden="1" customHeight="1" x14ac:dyDescent="0.15">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422"/>
      <c r="AI1084" s="423"/>
      <c r="AJ1084" s="423"/>
      <c r="AK1084" s="423"/>
      <c r="AL1084" s="327"/>
      <c r="AM1084" s="328"/>
      <c r="AN1084" s="328"/>
      <c r="AO1084" s="329"/>
      <c r="AP1084" s="323"/>
      <c r="AQ1084" s="323"/>
      <c r="AR1084" s="323"/>
      <c r="AS1084" s="323"/>
      <c r="AT1084" s="323"/>
      <c r="AU1084" s="323"/>
      <c r="AV1084" s="323"/>
      <c r="AW1084" s="323"/>
      <c r="AX1084" s="323"/>
    </row>
    <row r="1085" spans="1:50" ht="50.25" hidden="1" customHeight="1" x14ac:dyDescent="0.15">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422"/>
      <c r="AI1085" s="423"/>
      <c r="AJ1085" s="423"/>
      <c r="AK1085" s="423"/>
      <c r="AL1085" s="327"/>
      <c r="AM1085" s="328"/>
      <c r="AN1085" s="328"/>
      <c r="AO1085" s="329"/>
      <c r="AP1085" s="323"/>
      <c r="AQ1085" s="323"/>
      <c r="AR1085" s="323"/>
      <c r="AS1085" s="323"/>
      <c r="AT1085" s="323"/>
      <c r="AU1085" s="323"/>
      <c r="AV1085" s="323"/>
      <c r="AW1085" s="323"/>
      <c r="AX1085" s="323"/>
    </row>
    <row r="1086" spans="1:50" ht="50.25" hidden="1" customHeight="1" x14ac:dyDescent="0.15">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422"/>
      <c r="AI1086" s="423"/>
      <c r="AJ1086" s="423"/>
      <c r="AK1086" s="423"/>
      <c r="AL1086" s="327"/>
      <c r="AM1086" s="328"/>
      <c r="AN1086" s="328"/>
      <c r="AO1086" s="329"/>
      <c r="AP1086" s="323"/>
      <c r="AQ1086" s="323"/>
      <c r="AR1086" s="323"/>
      <c r="AS1086" s="323"/>
      <c r="AT1086" s="323"/>
      <c r="AU1086" s="323"/>
      <c r="AV1086" s="323"/>
      <c r="AW1086" s="323"/>
      <c r="AX1086" s="323"/>
    </row>
    <row r="1087" spans="1:50" ht="50.25" hidden="1" customHeight="1" x14ac:dyDescent="0.15">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422"/>
      <c r="AI1087" s="423"/>
      <c r="AJ1087" s="423"/>
      <c r="AK1087" s="423"/>
      <c r="AL1087" s="327"/>
      <c r="AM1087" s="328"/>
      <c r="AN1087" s="328"/>
      <c r="AO1087" s="329"/>
      <c r="AP1087" s="323"/>
      <c r="AQ1087" s="323"/>
      <c r="AR1087" s="323"/>
      <c r="AS1087" s="323"/>
      <c r="AT1087" s="323"/>
      <c r="AU1087" s="323"/>
      <c r="AV1087" s="323"/>
      <c r="AW1087" s="323"/>
      <c r="AX1087" s="323"/>
    </row>
    <row r="1088" spans="1:50" ht="50.25" hidden="1" customHeight="1" x14ac:dyDescent="0.15">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422"/>
      <c r="AI1088" s="423"/>
      <c r="AJ1088" s="423"/>
      <c r="AK1088" s="423"/>
      <c r="AL1088" s="327"/>
      <c r="AM1088" s="328"/>
      <c r="AN1088" s="328"/>
      <c r="AO1088" s="329"/>
      <c r="AP1088" s="323"/>
      <c r="AQ1088" s="323"/>
      <c r="AR1088" s="323"/>
      <c r="AS1088" s="323"/>
      <c r="AT1088" s="323"/>
      <c r="AU1088" s="323"/>
      <c r="AV1088" s="323"/>
      <c r="AW1088" s="323"/>
      <c r="AX1088" s="323"/>
    </row>
    <row r="1089" spans="1:50" ht="50.25" hidden="1" customHeight="1" x14ac:dyDescent="0.15">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422"/>
      <c r="AI1089" s="423"/>
      <c r="AJ1089" s="423"/>
      <c r="AK1089" s="423"/>
      <c r="AL1089" s="327"/>
      <c r="AM1089" s="328"/>
      <c r="AN1089" s="328"/>
      <c r="AO1089" s="329"/>
      <c r="AP1089" s="323"/>
      <c r="AQ1089" s="323"/>
      <c r="AR1089" s="323"/>
      <c r="AS1089" s="323"/>
      <c r="AT1089" s="323"/>
      <c r="AU1089" s="323"/>
      <c r="AV1089" s="323"/>
      <c r="AW1089" s="323"/>
      <c r="AX1089" s="323"/>
    </row>
    <row r="1090" spans="1:50" ht="50.25" hidden="1" customHeight="1" x14ac:dyDescent="0.15">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422"/>
      <c r="AI1090" s="423"/>
      <c r="AJ1090" s="423"/>
      <c r="AK1090" s="423"/>
      <c r="AL1090" s="327"/>
      <c r="AM1090" s="328"/>
      <c r="AN1090" s="328"/>
      <c r="AO1090" s="329"/>
      <c r="AP1090" s="323"/>
      <c r="AQ1090" s="323"/>
      <c r="AR1090" s="323"/>
      <c r="AS1090" s="323"/>
      <c r="AT1090" s="323"/>
      <c r="AU1090" s="323"/>
      <c r="AV1090" s="323"/>
      <c r="AW1090" s="323"/>
      <c r="AX1090" s="323"/>
    </row>
    <row r="1091" spans="1:50" ht="50.25" hidden="1" customHeight="1" x14ac:dyDescent="0.15">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422"/>
      <c r="AI1091" s="423"/>
      <c r="AJ1091" s="423"/>
      <c r="AK1091" s="423"/>
      <c r="AL1091" s="327"/>
      <c r="AM1091" s="328"/>
      <c r="AN1091" s="328"/>
      <c r="AO1091" s="329"/>
      <c r="AP1091" s="323"/>
      <c r="AQ1091" s="323"/>
      <c r="AR1091" s="323"/>
      <c r="AS1091" s="323"/>
      <c r="AT1091" s="323"/>
      <c r="AU1091" s="323"/>
      <c r="AV1091" s="323"/>
      <c r="AW1091" s="323"/>
      <c r="AX1091" s="323"/>
    </row>
    <row r="1092" spans="1:50" ht="50.25" hidden="1" customHeight="1" x14ac:dyDescent="0.15">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422"/>
      <c r="AI1092" s="423"/>
      <c r="AJ1092" s="423"/>
      <c r="AK1092" s="423"/>
      <c r="AL1092" s="327"/>
      <c r="AM1092" s="328"/>
      <c r="AN1092" s="328"/>
      <c r="AO1092" s="329"/>
      <c r="AP1092" s="323"/>
      <c r="AQ1092" s="323"/>
      <c r="AR1092" s="323"/>
      <c r="AS1092" s="323"/>
      <c r="AT1092" s="323"/>
      <c r="AU1092" s="323"/>
      <c r="AV1092" s="323"/>
      <c r="AW1092" s="323"/>
      <c r="AX1092" s="323"/>
    </row>
    <row r="1093" spans="1:50" ht="50.25" hidden="1" customHeight="1" x14ac:dyDescent="0.15">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422"/>
      <c r="AI1093" s="423"/>
      <c r="AJ1093" s="423"/>
      <c r="AK1093" s="423"/>
      <c r="AL1093" s="327"/>
      <c r="AM1093" s="328"/>
      <c r="AN1093" s="328"/>
      <c r="AO1093" s="329"/>
      <c r="AP1093" s="323"/>
      <c r="AQ1093" s="323"/>
      <c r="AR1093" s="323"/>
      <c r="AS1093" s="323"/>
      <c r="AT1093" s="323"/>
      <c r="AU1093" s="323"/>
      <c r="AV1093" s="323"/>
      <c r="AW1093" s="323"/>
      <c r="AX1093" s="323"/>
    </row>
    <row r="1094" spans="1:50" ht="50.25" hidden="1" customHeight="1" x14ac:dyDescent="0.15">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422"/>
      <c r="AI1094" s="423"/>
      <c r="AJ1094" s="423"/>
      <c r="AK1094" s="423"/>
      <c r="AL1094" s="327"/>
      <c r="AM1094" s="328"/>
      <c r="AN1094" s="328"/>
      <c r="AO1094" s="329"/>
      <c r="AP1094" s="323"/>
      <c r="AQ1094" s="323"/>
      <c r="AR1094" s="323"/>
      <c r="AS1094" s="323"/>
      <c r="AT1094" s="323"/>
      <c r="AU1094" s="323"/>
      <c r="AV1094" s="323"/>
      <c r="AW1094" s="323"/>
      <c r="AX1094" s="323"/>
    </row>
    <row r="1095" spans="1:50" ht="50.25" hidden="1" customHeight="1" x14ac:dyDescent="0.15">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422"/>
      <c r="AI1095" s="423"/>
      <c r="AJ1095" s="423"/>
      <c r="AK1095" s="423"/>
      <c r="AL1095" s="327"/>
      <c r="AM1095" s="328"/>
      <c r="AN1095" s="328"/>
      <c r="AO1095" s="329"/>
      <c r="AP1095" s="323"/>
      <c r="AQ1095" s="323"/>
      <c r="AR1095" s="323"/>
      <c r="AS1095" s="323"/>
      <c r="AT1095" s="323"/>
      <c r="AU1095" s="323"/>
      <c r="AV1095" s="323"/>
      <c r="AW1095" s="323"/>
      <c r="AX1095" s="323"/>
    </row>
    <row r="1096" spans="1:50" ht="50.25" hidden="1" customHeight="1" x14ac:dyDescent="0.15">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422"/>
      <c r="AI1096" s="423"/>
      <c r="AJ1096" s="423"/>
      <c r="AK1096" s="423"/>
      <c r="AL1096" s="327"/>
      <c r="AM1096" s="328"/>
      <c r="AN1096" s="328"/>
      <c r="AO1096" s="329"/>
      <c r="AP1096" s="323"/>
      <c r="AQ1096" s="323"/>
      <c r="AR1096" s="323"/>
      <c r="AS1096" s="323"/>
      <c r="AT1096" s="323"/>
      <c r="AU1096" s="323"/>
      <c r="AV1096" s="323"/>
      <c r="AW1096" s="323"/>
      <c r="AX1096" s="323"/>
    </row>
    <row r="1097" spans="1:50" ht="50.25" hidden="1" customHeight="1" x14ac:dyDescent="0.15">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422"/>
      <c r="AI1097" s="423"/>
      <c r="AJ1097" s="423"/>
      <c r="AK1097" s="423"/>
      <c r="AL1097" s="327"/>
      <c r="AM1097" s="328"/>
      <c r="AN1097" s="328"/>
      <c r="AO1097" s="329"/>
      <c r="AP1097" s="323"/>
      <c r="AQ1097" s="323"/>
      <c r="AR1097" s="323"/>
      <c r="AS1097" s="323"/>
      <c r="AT1097" s="323"/>
      <c r="AU1097" s="323"/>
      <c r="AV1097" s="323"/>
      <c r="AW1097" s="323"/>
      <c r="AX1097" s="323"/>
    </row>
    <row r="1098" spans="1:50" ht="50.25"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0"/>
      <c r="E1101" s="275" t="s">
        <v>396</v>
      </c>
      <c r="F1101" s="900"/>
      <c r="G1101" s="900"/>
      <c r="H1101" s="900"/>
      <c r="I1101" s="900"/>
      <c r="J1101" s="275" t="s">
        <v>432</v>
      </c>
      <c r="K1101" s="275"/>
      <c r="L1101" s="275"/>
      <c r="M1101" s="275"/>
      <c r="N1101" s="275"/>
      <c r="O1101" s="275"/>
      <c r="P1101" s="345" t="s">
        <v>27</v>
      </c>
      <c r="Q1101" s="345"/>
      <c r="R1101" s="345"/>
      <c r="S1101" s="345"/>
      <c r="T1101" s="345"/>
      <c r="U1101" s="345"/>
      <c r="V1101" s="345"/>
      <c r="W1101" s="345"/>
      <c r="X1101" s="345"/>
      <c r="Y1101" s="275" t="s">
        <v>434</v>
      </c>
      <c r="Z1101" s="900"/>
      <c r="AA1101" s="900"/>
      <c r="AB1101" s="900"/>
      <c r="AC1101" s="275" t="s">
        <v>377</v>
      </c>
      <c r="AD1101" s="275"/>
      <c r="AE1101" s="275"/>
      <c r="AF1101" s="275"/>
      <c r="AG1101" s="275"/>
      <c r="AH1101" s="345" t="s">
        <v>391</v>
      </c>
      <c r="AI1101" s="346"/>
      <c r="AJ1101" s="346"/>
      <c r="AK1101" s="346"/>
      <c r="AL1101" s="346" t="s">
        <v>21</v>
      </c>
      <c r="AM1101" s="346"/>
      <c r="AN1101" s="346"/>
      <c r="AO1101" s="903"/>
      <c r="AP1101" s="431" t="s">
        <v>468</v>
      </c>
      <c r="AQ1101" s="431"/>
      <c r="AR1101" s="431"/>
      <c r="AS1101" s="431"/>
      <c r="AT1101" s="431"/>
      <c r="AU1101" s="431"/>
      <c r="AV1101" s="431"/>
      <c r="AW1101" s="431"/>
      <c r="AX1101" s="431"/>
    </row>
    <row r="1102" spans="1:50" ht="30" customHeight="1" x14ac:dyDescent="0.15">
      <c r="A1102" s="405">
        <v>1</v>
      </c>
      <c r="B1102" s="405">
        <v>1</v>
      </c>
      <c r="C1102" s="902"/>
      <c r="D1102" s="902"/>
      <c r="E1102" s="259" t="s">
        <v>631</v>
      </c>
      <c r="F1102" s="901"/>
      <c r="G1102" s="901"/>
      <c r="H1102" s="901"/>
      <c r="I1102" s="901"/>
      <c r="J1102" s="420" t="s">
        <v>632</v>
      </c>
      <c r="K1102" s="421"/>
      <c r="L1102" s="421"/>
      <c r="M1102" s="421"/>
      <c r="N1102" s="421"/>
      <c r="O1102" s="421"/>
      <c r="P1102" s="318" t="s">
        <v>633</v>
      </c>
      <c r="Q1102" s="319"/>
      <c r="R1102" s="319"/>
      <c r="S1102" s="319"/>
      <c r="T1102" s="319"/>
      <c r="U1102" s="319"/>
      <c r="V1102" s="319"/>
      <c r="W1102" s="319"/>
      <c r="X1102" s="319"/>
      <c r="Y1102" s="320" t="s">
        <v>631</v>
      </c>
      <c r="Z1102" s="321"/>
      <c r="AA1102" s="321"/>
      <c r="AB1102" s="322"/>
      <c r="AC1102" s="324"/>
      <c r="AD1102" s="324"/>
      <c r="AE1102" s="324"/>
      <c r="AF1102" s="324"/>
      <c r="AG1102" s="324"/>
      <c r="AH1102" s="422" t="s">
        <v>632</v>
      </c>
      <c r="AI1102" s="423"/>
      <c r="AJ1102" s="423"/>
      <c r="AK1102" s="423"/>
      <c r="AL1102" s="327" t="s">
        <v>634</v>
      </c>
      <c r="AM1102" s="328"/>
      <c r="AN1102" s="328"/>
      <c r="AO1102" s="329"/>
      <c r="AP1102" s="323" t="s">
        <v>635</v>
      </c>
      <c r="AQ1102" s="323"/>
      <c r="AR1102" s="323"/>
      <c r="AS1102" s="323"/>
      <c r="AT1102" s="323"/>
      <c r="AU1102" s="323"/>
      <c r="AV1102" s="323"/>
      <c r="AW1102" s="323"/>
      <c r="AX1102" s="323"/>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422"/>
      <c r="AI1103" s="423"/>
      <c r="AJ1103" s="423"/>
      <c r="AK1103" s="423"/>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422"/>
      <c r="AI1104" s="423"/>
      <c r="AJ1104" s="423"/>
      <c r="AK1104" s="423"/>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422"/>
      <c r="AI1105" s="423"/>
      <c r="AJ1105" s="423"/>
      <c r="AK1105" s="423"/>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422"/>
      <c r="AI1106" s="423"/>
      <c r="AJ1106" s="423"/>
      <c r="AK1106" s="423"/>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422"/>
      <c r="AI1107" s="423"/>
      <c r="AJ1107" s="423"/>
      <c r="AK1107" s="423"/>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422"/>
      <c r="AI1108" s="423"/>
      <c r="AJ1108" s="423"/>
      <c r="AK1108" s="423"/>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422"/>
      <c r="AI1109" s="423"/>
      <c r="AJ1109" s="423"/>
      <c r="AK1109" s="423"/>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422"/>
      <c r="AI1110" s="423"/>
      <c r="AJ1110" s="423"/>
      <c r="AK1110" s="423"/>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422"/>
      <c r="AI1111" s="423"/>
      <c r="AJ1111" s="423"/>
      <c r="AK1111" s="423"/>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422"/>
      <c r="AI1112" s="423"/>
      <c r="AJ1112" s="423"/>
      <c r="AK1112" s="423"/>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422"/>
      <c r="AI1113" s="423"/>
      <c r="AJ1113" s="423"/>
      <c r="AK1113" s="423"/>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422"/>
      <c r="AI1114" s="423"/>
      <c r="AJ1114" s="423"/>
      <c r="AK1114" s="423"/>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422"/>
      <c r="AI1115" s="423"/>
      <c r="AJ1115" s="423"/>
      <c r="AK1115" s="423"/>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422"/>
      <c r="AI1116" s="423"/>
      <c r="AJ1116" s="423"/>
      <c r="AK1116" s="423"/>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422"/>
      <c r="AI1117" s="423"/>
      <c r="AJ1117" s="423"/>
      <c r="AK1117" s="423"/>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422"/>
      <c r="AI1118" s="423"/>
      <c r="AJ1118" s="423"/>
      <c r="AK1118" s="423"/>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902"/>
      <c r="D1119" s="902"/>
      <c r="E1119" s="259"/>
      <c r="F1119" s="901"/>
      <c r="G1119" s="901"/>
      <c r="H1119" s="901"/>
      <c r="I1119" s="901"/>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422"/>
      <c r="AI1119" s="423"/>
      <c r="AJ1119" s="423"/>
      <c r="AK1119" s="423"/>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422"/>
      <c r="AI1120" s="423"/>
      <c r="AJ1120" s="423"/>
      <c r="AK1120" s="423"/>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422"/>
      <c r="AI1121" s="423"/>
      <c r="AJ1121" s="423"/>
      <c r="AK1121" s="423"/>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422"/>
      <c r="AI1122" s="423"/>
      <c r="AJ1122" s="423"/>
      <c r="AK1122" s="423"/>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422"/>
      <c r="AI1123" s="423"/>
      <c r="AJ1123" s="423"/>
      <c r="AK1123" s="423"/>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422"/>
      <c r="AI1124" s="423"/>
      <c r="AJ1124" s="423"/>
      <c r="AK1124" s="423"/>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422"/>
      <c r="AI1125" s="423"/>
      <c r="AJ1125" s="423"/>
      <c r="AK1125" s="423"/>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422"/>
      <c r="AI1126" s="423"/>
      <c r="AJ1126" s="423"/>
      <c r="AK1126" s="423"/>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422"/>
      <c r="AI1127" s="423"/>
      <c r="AJ1127" s="423"/>
      <c r="AK1127" s="423"/>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422"/>
      <c r="AI1128" s="423"/>
      <c r="AJ1128" s="423"/>
      <c r="AK1128" s="423"/>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422"/>
      <c r="AI1129" s="423"/>
      <c r="AJ1129" s="423"/>
      <c r="AK1129" s="423"/>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422"/>
      <c r="AI1130" s="423"/>
      <c r="AJ1130" s="423"/>
      <c r="AK1130" s="423"/>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422"/>
      <c r="AI1131" s="423"/>
      <c r="AJ1131" s="423"/>
      <c r="AK1131" s="423"/>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41">
      <formula>IF(RIGHT(TEXT(P14,"0.#"),1)=".",FALSE,TRUE)</formula>
    </cfRule>
    <cfRule type="expression" dxfId="2798" priority="14042">
      <formula>IF(RIGHT(TEXT(P14,"0.#"),1)=".",TRUE,FALSE)</formula>
    </cfRule>
  </conditionalFormatting>
  <conditionalFormatting sqref="AE32:AE34 AI32:AI34 AM32:AM34">
    <cfRule type="expression" dxfId="2797" priority="14031">
      <formula>IF(RIGHT(TEXT(AE32,"0.#"),1)=".",FALSE,TRUE)</formula>
    </cfRule>
    <cfRule type="expression" dxfId="2796" priority="14032">
      <formula>IF(RIGHT(TEXT(AE32,"0.#"),1)=".",TRUE,FALSE)</formula>
    </cfRule>
  </conditionalFormatting>
  <conditionalFormatting sqref="P18:AX18">
    <cfRule type="expression" dxfId="2795" priority="13917">
      <formula>IF(RIGHT(TEXT(P18,"0.#"),1)=".",FALSE,TRUE)</formula>
    </cfRule>
    <cfRule type="expression" dxfId="2794" priority="13918">
      <formula>IF(RIGHT(TEXT(P18,"0.#"),1)=".",TRUE,FALSE)</formula>
    </cfRule>
  </conditionalFormatting>
  <conditionalFormatting sqref="Y782">
    <cfRule type="expression" dxfId="2793" priority="13913">
      <formula>IF(RIGHT(TEXT(Y782,"0.#"),1)=".",FALSE,TRUE)</formula>
    </cfRule>
    <cfRule type="expression" dxfId="2792" priority="13914">
      <formula>IF(RIGHT(TEXT(Y782,"0.#"),1)=".",TRUE,FALSE)</formula>
    </cfRule>
  </conditionalFormatting>
  <conditionalFormatting sqref="Y791">
    <cfRule type="expression" dxfId="2791" priority="13909">
      <formula>IF(RIGHT(TEXT(Y791,"0.#"),1)=".",FALSE,TRUE)</formula>
    </cfRule>
    <cfRule type="expression" dxfId="2790" priority="13910">
      <formula>IF(RIGHT(TEXT(Y791,"0.#"),1)=".",TRUE,FALSE)</formula>
    </cfRule>
  </conditionalFormatting>
  <conditionalFormatting sqref="Y822:Y829 Y820 Y809:Y816 Y807 Y796:Y803 Y794">
    <cfRule type="expression" dxfId="2789" priority="13691">
      <formula>IF(RIGHT(TEXT(Y794,"0.#"),1)=".",FALSE,TRUE)</formula>
    </cfRule>
    <cfRule type="expression" dxfId="2788" priority="13692">
      <formula>IF(RIGHT(TEXT(Y794,"0.#"),1)=".",TRUE,FALSE)</formula>
    </cfRule>
  </conditionalFormatting>
  <conditionalFormatting sqref="P16:AQ17 P13:AX13 P15:AX15">
    <cfRule type="expression" dxfId="2787" priority="13739">
      <formula>IF(RIGHT(TEXT(P13,"0.#"),1)=".",FALSE,TRUE)</formula>
    </cfRule>
    <cfRule type="expression" dxfId="2786" priority="13740">
      <formula>IF(RIGHT(TEXT(P13,"0.#"),1)=".",TRUE,FALSE)</formula>
    </cfRule>
  </conditionalFormatting>
  <conditionalFormatting sqref="P19:AJ19">
    <cfRule type="expression" dxfId="2785" priority="13737">
      <formula>IF(RIGHT(TEXT(P19,"0.#"),1)=".",FALSE,TRUE)</formula>
    </cfRule>
    <cfRule type="expression" dxfId="2784" priority="13738">
      <formula>IF(RIGHT(TEXT(P19,"0.#"),1)=".",TRUE,FALSE)</formula>
    </cfRule>
  </conditionalFormatting>
  <conditionalFormatting sqref="AE101 AQ101">
    <cfRule type="expression" dxfId="2783" priority="13729">
      <formula>IF(RIGHT(TEXT(AE101,"0.#"),1)=".",FALSE,TRUE)</formula>
    </cfRule>
    <cfRule type="expression" dxfId="2782" priority="13730">
      <formula>IF(RIGHT(TEXT(AE101,"0.#"),1)=".",TRUE,FALSE)</formula>
    </cfRule>
  </conditionalFormatting>
  <conditionalFormatting sqref="Y783:Y790 Y781">
    <cfRule type="expression" dxfId="2781" priority="13715">
      <formula>IF(RIGHT(TEXT(Y781,"0.#"),1)=".",FALSE,TRUE)</formula>
    </cfRule>
    <cfRule type="expression" dxfId="2780" priority="13716">
      <formula>IF(RIGHT(TEXT(Y781,"0.#"),1)=".",TRUE,FALSE)</formula>
    </cfRule>
  </conditionalFormatting>
  <conditionalFormatting sqref="AU782">
    <cfRule type="expression" dxfId="2779" priority="13713">
      <formula>IF(RIGHT(TEXT(AU782,"0.#"),1)=".",FALSE,TRUE)</formula>
    </cfRule>
    <cfRule type="expression" dxfId="2778" priority="13714">
      <formula>IF(RIGHT(TEXT(AU782,"0.#"),1)=".",TRUE,FALSE)</formula>
    </cfRule>
  </conditionalFormatting>
  <conditionalFormatting sqref="AU791">
    <cfRule type="expression" dxfId="2777" priority="13711">
      <formula>IF(RIGHT(TEXT(AU791,"0.#"),1)=".",FALSE,TRUE)</formula>
    </cfRule>
    <cfRule type="expression" dxfId="2776" priority="13712">
      <formula>IF(RIGHT(TEXT(AU791,"0.#"),1)=".",TRUE,FALSE)</formula>
    </cfRule>
  </conditionalFormatting>
  <conditionalFormatting sqref="AU783:AU790 AU781">
    <cfRule type="expression" dxfId="2775" priority="13709">
      <formula>IF(RIGHT(TEXT(AU781,"0.#"),1)=".",FALSE,TRUE)</formula>
    </cfRule>
    <cfRule type="expression" dxfId="2774" priority="13710">
      <formula>IF(RIGHT(TEXT(AU781,"0.#"),1)=".",TRUE,FALSE)</formula>
    </cfRule>
  </conditionalFormatting>
  <conditionalFormatting sqref="Y821 Y808 Y795">
    <cfRule type="expression" dxfId="2773" priority="13695">
      <formula>IF(RIGHT(TEXT(Y795,"0.#"),1)=".",FALSE,TRUE)</formula>
    </cfRule>
    <cfRule type="expression" dxfId="2772" priority="13696">
      <formula>IF(RIGHT(TEXT(Y795,"0.#"),1)=".",TRUE,FALSE)</formula>
    </cfRule>
  </conditionalFormatting>
  <conditionalFormatting sqref="Y830 Y817 Y804">
    <cfRule type="expression" dxfId="2771" priority="13693">
      <formula>IF(RIGHT(TEXT(Y804,"0.#"),1)=".",FALSE,TRUE)</formula>
    </cfRule>
    <cfRule type="expression" dxfId="2770" priority="13694">
      <formula>IF(RIGHT(TEXT(Y804,"0.#"),1)=".",TRUE,FALSE)</formula>
    </cfRule>
  </conditionalFormatting>
  <conditionalFormatting sqref="AU821 AU808 AU795">
    <cfRule type="expression" dxfId="2769" priority="13689">
      <formula>IF(RIGHT(TEXT(AU795,"0.#"),1)=".",FALSE,TRUE)</formula>
    </cfRule>
    <cfRule type="expression" dxfId="2768" priority="13690">
      <formula>IF(RIGHT(TEXT(AU795,"0.#"),1)=".",TRUE,FALSE)</formula>
    </cfRule>
  </conditionalFormatting>
  <conditionalFormatting sqref="AU830 AU817 AU804">
    <cfRule type="expression" dxfId="2767" priority="13687">
      <formula>IF(RIGHT(TEXT(AU804,"0.#"),1)=".",FALSE,TRUE)</formula>
    </cfRule>
    <cfRule type="expression" dxfId="2766" priority="13688">
      <formula>IF(RIGHT(TEXT(AU804,"0.#"),1)=".",TRUE,FALSE)</formula>
    </cfRule>
  </conditionalFormatting>
  <conditionalFormatting sqref="AU822:AU829 AU820 AU809:AU816 AU807 AU796:AU803 AU794">
    <cfRule type="expression" dxfId="2765" priority="13685">
      <formula>IF(RIGHT(TEXT(AU794,"0.#"),1)=".",FALSE,TRUE)</formula>
    </cfRule>
    <cfRule type="expression" dxfId="2764" priority="13686">
      <formula>IF(RIGHT(TEXT(AU794,"0.#"),1)=".",TRUE,FALSE)</formula>
    </cfRule>
  </conditionalFormatting>
  <conditionalFormatting sqref="AM87">
    <cfRule type="expression" dxfId="2763" priority="13339">
      <formula>IF(RIGHT(TEXT(AM87,"0.#"),1)=".",FALSE,TRUE)</formula>
    </cfRule>
    <cfRule type="expression" dxfId="2762" priority="13340">
      <formula>IF(RIGHT(TEXT(AM87,"0.#"),1)=".",TRUE,FALSE)</formula>
    </cfRule>
  </conditionalFormatting>
  <conditionalFormatting sqref="AE55">
    <cfRule type="expression" dxfId="2761" priority="13407">
      <formula>IF(RIGHT(TEXT(AE55,"0.#"),1)=".",FALSE,TRUE)</formula>
    </cfRule>
    <cfRule type="expression" dxfId="2760" priority="13408">
      <formula>IF(RIGHT(TEXT(AE55,"0.#"),1)=".",TRUE,FALSE)</formula>
    </cfRule>
  </conditionalFormatting>
  <conditionalFormatting sqref="AI55">
    <cfRule type="expression" dxfId="2759" priority="13405">
      <formula>IF(RIGHT(TEXT(AI55,"0.#"),1)=".",FALSE,TRUE)</formula>
    </cfRule>
    <cfRule type="expression" dxfId="2758" priority="13406">
      <formula>IF(RIGHT(TEXT(AI55,"0.#"),1)=".",TRUE,FALSE)</formula>
    </cfRule>
  </conditionalFormatting>
  <conditionalFormatting sqref="AQ33">
    <cfRule type="expression" dxfId="2757" priority="13479">
      <formula>IF(RIGHT(TEXT(AQ33,"0.#"),1)=".",FALSE,TRUE)</formula>
    </cfRule>
    <cfRule type="expression" dxfId="2756" priority="13480">
      <formula>IF(RIGHT(TEXT(AQ33,"0.#"),1)=".",TRUE,FALSE)</formula>
    </cfRule>
  </conditionalFormatting>
  <conditionalFormatting sqref="AU33">
    <cfRule type="expression" dxfId="2755" priority="13477">
      <formula>IF(RIGHT(TEXT(AU33,"0.#"),1)=".",FALSE,TRUE)</formula>
    </cfRule>
    <cfRule type="expression" dxfId="2754" priority="13478">
      <formula>IF(RIGHT(TEXT(AU33,"0.#"),1)=".",TRUE,FALSE)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I101">
    <cfRule type="expression" dxfId="2669" priority="13261">
      <formula>IF(RIGHT(TEXT(AI101,"0.#"),1)=".",FALSE,TRUE)</formula>
    </cfRule>
    <cfRule type="expression" dxfId="2668" priority="13262">
      <formula>IF(RIGHT(TEXT(AI101,"0.#"),1)=".",TRUE,FALSE)</formula>
    </cfRule>
  </conditionalFormatting>
  <conditionalFormatting sqref="AM101">
    <cfRule type="expression" dxfId="2667" priority="13259">
      <formula>IF(RIGHT(TEXT(AM101,"0.#"),1)=".",FALSE,TRUE)</formula>
    </cfRule>
    <cfRule type="expression" dxfId="2666" priority="13260">
      <formula>IF(RIGHT(TEXT(AM101,"0.#"),1)=".",TRUE,FALSE)</formula>
    </cfRule>
  </conditionalFormatting>
  <conditionalFormatting sqref="AE102">
    <cfRule type="expression" dxfId="2665" priority="13257">
      <formula>IF(RIGHT(TEXT(AE102,"0.#"),1)=".",FALSE,TRUE)</formula>
    </cfRule>
    <cfRule type="expression" dxfId="2664" priority="13258">
      <formula>IF(RIGHT(TEXT(AE102,"0.#"),1)=".",TRUE,FALSE)</formula>
    </cfRule>
  </conditionalFormatting>
  <conditionalFormatting sqref="AI102">
    <cfRule type="expression" dxfId="2663" priority="13255">
      <formula>IF(RIGHT(TEXT(AI102,"0.#"),1)=".",FALSE,TRUE)</formula>
    </cfRule>
    <cfRule type="expression" dxfId="2662" priority="13256">
      <formula>IF(RIGHT(TEXT(AI102,"0.#"),1)=".",TRUE,FALSE)</formula>
    </cfRule>
  </conditionalFormatting>
  <conditionalFormatting sqref="AM102">
    <cfRule type="expression" dxfId="2661" priority="13253">
      <formula>IF(RIGHT(TEXT(AM102,"0.#"),1)=".",FALSE,TRUE)</formula>
    </cfRule>
    <cfRule type="expression" dxfId="2660" priority="13254">
      <formula>IF(RIGHT(TEXT(AM102,"0.#"),1)=".",TRUE,FALSE)</formula>
    </cfRule>
  </conditionalFormatting>
  <conditionalFormatting sqref="AQ102">
    <cfRule type="expression" dxfId="2659" priority="13251">
      <formula>IF(RIGHT(TEXT(AQ102,"0.#"),1)=".",FALSE,TRUE)</formula>
    </cfRule>
    <cfRule type="expression" dxfId="2658" priority="13252">
      <formula>IF(RIGHT(TEXT(AQ102,"0.#"),1)=".",TRUE,FALSE)</formula>
    </cfRule>
  </conditionalFormatting>
  <conditionalFormatting sqref="AE104">
    <cfRule type="expression" dxfId="2657" priority="13249">
      <formula>IF(RIGHT(TEXT(AE104,"0.#"),1)=".",FALSE,TRUE)</formula>
    </cfRule>
    <cfRule type="expression" dxfId="2656" priority="13250">
      <formula>IF(RIGHT(TEXT(AE104,"0.#"),1)=".",TRUE,FALSE)</formula>
    </cfRule>
  </conditionalFormatting>
  <conditionalFormatting sqref="AI104">
    <cfRule type="expression" dxfId="2655" priority="13247">
      <formula>IF(RIGHT(TEXT(AI104,"0.#"),1)=".",FALSE,TRUE)</formula>
    </cfRule>
    <cfRule type="expression" dxfId="2654" priority="13248">
      <formula>IF(RIGHT(TEXT(AI104,"0.#"),1)=".",TRUE,FALSE)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E105">
    <cfRule type="expression" dxfId="2651" priority="13243">
      <formula>IF(RIGHT(TEXT(AE105,"0.#"),1)=".",FALSE,TRUE)</formula>
    </cfRule>
    <cfRule type="expression" dxfId="2650" priority="13244">
      <formula>IF(RIGHT(TEXT(AE105,"0.#"),1)=".",TRUE,FALSE)</formula>
    </cfRule>
  </conditionalFormatting>
  <conditionalFormatting sqref="AI105">
    <cfRule type="expression" dxfId="2649" priority="13241">
      <formula>IF(RIGHT(TEXT(AI105,"0.#"),1)=".",FALSE,TRUE)</formula>
    </cfRule>
    <cfRule type="expression" dxfId="2648" priority="13242">
      <formula>IF(RIGHT(TEXT(AI105,"0.#"),1)=".",TRUE,FALSE)</formula>
    </cfRule>
  </conditionalFormatting>
  <conditionalFormatting sqref="AM105">
    <cfRule type="expression" dxfId="2647" priority="13239">
      <formula>IF(RIGHT(TEXT(AM105,"0.#"),1)=".",FALSE,TRUE)</formula>
    </cfRule>
    <cfRule type="expression" dxfId="2646" priority="13240">
      <formula>IF(RIGHT(TEXT(AM105,"0.#"),1)=".",TRUE,FALSE)</formula>
    </cfRule>
  </conditionalFormatting>
  <conditionalFormatting sqref="AE107">
    <cfRule type="expression" dxfId="2645" priority="13235">
      <formula>IF(RIGHT(TEXT(AE107,"0.#"),1)=".",FALSE,TRUE)</formula>
    </cfRule>
    <cfRule type="expression" dxfId="2644" priority="13236">
      <formula>IF(RIGHT(TEXT(AE107,"0.#"),1)=".",TRUE,FALSE)</formula>
    </cfRule>
  </conditionalFormatting>
  <conditionalFormatting sqref="AI107">
    <cfRule type="expression" dxfId="2643" priority="13233">
      <formula>IF(RIGHT(TEXT(AI107,"0.#"),1)=".",FALSE,TRUE)</formula>
    </cfRule>
    <cfRule type="expression" dxfId="2642" priority="13234">
      <formula>IF(RIGHT(TEXT(AI107,"0.#"),1)=".",TRUE,FALSE)</formula>
    </cfRule>
  </conditionalFormatting>
  <conditionalFormatting sqref="AM107">
    <cfRule type="expression" dxfId="2641" priority="13231">
      <formula>IF(RIGHT(TEXT(AM107,"0.#"),1)=".",FALSE,TRUE)</formula>
    </cfRule>
    <cfRule type="expression" dxfId="2640" priority="13232">
      <formula>IF(RIGHT(TEXT(AM107,"0.#"),1)=".",TRUE,FALSE)</formula>
    </cfRule>
  </conditionalFormatting>
  <conditionalFormatting sqref="AE108">
    <cfRule type="expression" dxfId="2639" priority="13229">
      <formula>IF(RIGHT(TEXT(AE108,"0.#"),1)=".",FALSE,TRUE)</formula>
    </cfRule>
    <cfRule type="expression" dxfId="2638" priority="13230">
      <formula>IF(RIGHT(TEXT(AE108,"0.#"),1)=".",TRUE,FALSE)</formula>
    </cfRule>
  </conditionalFormatting>
  <conditionalFormatting sqref="AI108">
    <cfRule type="expression" dxfId="2637" priority="13227">
      <formula>IF(RIGHT(TEXT(AI108,"0.#"),1)=".",FALSE,TRUE)</formula>
    </cfRule>
    <cfRule type="expression" dxfId="2636" priority="13228">
      <formula>IF(RIGHT(TEXT(AI108,"0.#"),1)=".",TRUE,FALSE)</formula>
    </cfRule>
  </conditionalFormatting>
  <conditionalFormatting sqref="AM108">
    <cfRule type="expression" dxfId="2635" priority="13225">
      <formula>IF(RIGHT(TEXT(AM108,"0.#"),1)=".",FALSE,TRUE)</formula>
    </cfRule>
    <cfRule type="expression" dxfId="2634" priority="13226">
      <formula>IF(RIGHT(TEXT(AM108,"0.#"),1)=".",TRUE,FALSE)</formula>
    </cfRule>
  </conditionalFormatting>
  <conditionalFormatting sqref="AE110">
    <cfRule type="expression" dxfId="2633" priority="13221">
      <formula>IF(RIGHT(TEXT(AE110,"0.#"),1)=".",FALSE,TRUE)</formula>
    </cfRule>
    <cfRule type="expression" dxfId="2632" priority="13222">
      <formula>IF(RIGHT(TEXT(AE110,"0.#"),1)=".",TRUE,FALSE)</formula>
    </cfRule>
  </conditionalFormatting>
  <conditionalFormatting sqref="AI110">
    <cfRule type="expression" dxfId="2631" priority="13219">
      <formula>IF(RIGHT(TEXT(AI110,"0.#"),1)=".",FALSE,TRUE)</formula>
    </cfRule>
    <cfRule type="expression" dxfId="2630" priority="13220">
      <formula>IF(RIGHT(TEXT(AI110,"0.#"),1)=".",TRUE,FALSE)</formula>
    </cfRule>
  </conditionalFormatting>
  <conditionalFormatting sqref="AM110">
    <cfRule type="expression" dxfId="2629" priority="13217">
      <formula>IF(RIGHT(TEXT(AM110,"0.#"),1)=".",FALSE,TRUE)</formula>
    </cfRule>
    <cfRule type="expression" dxfId="2628" priority="13218">
      <formula>IF(RIGHT(TEXT(AM110,"0.#"),1)=".",TRUE,FALSE)</formula>
    </cfRule>
  </conditionalFormatting>
  <conditionalFormatting sqref="AE111">
    <cfRule type="expression" dxfId="2627" priority="13215">
      <formula>IF(RIGHT(TEXT(AE111,"0.#"),1)=".",FALSE,TRUE)</formula>
    </cfRule>
    <cfRule type="expression" dxfId="2626" priority="13216">
      <formula>IF(RIGHT(TEXT(AE111,"0.#"),1)=".",TRUE,FALSE)</formula>
    </cfRule>
  </conditionalFormatting>
  <conditionalFormatting sqref="AI111">
    <cfRule type="expression" dxfId="2625" priority="13213">
      <formula>IF(RIGHT(TEXT(AI111,"0.#"),1)=".",FALSE,TRUE)</formula>
    </cfRule>
    <cfRule type="expression" dxfId="2624" priority="13214">
      <formula>IF(RIGHT(TEXT(AI111,"0.#"),1)=".",TRUE,FALSE)</formula>
    </cfRule>
  </conditionalFormatting>
  <conditionalFormatting sqref="AM111">
    <cfRule type="expression" dxfId="2623" priority="13211">
      <formula>IF(RIGHT(TEXT(AM111,"0.#"),1)=".",FALSE,TRUE)</formula>
    </cfRule>
    <cfRule type="expression" dxfId="2622" priority="13212">
      <formula>IF(RIGHT(TEXT(AM111,"0.#"),1)=".",TRUE,FALSE)</formula>
    </cfRule>
  </conditionalFormatting>
  <conditionalFormatting sqref="AE113">
    <cfRule type="expression" dxfId="2621" priority="13207">
      <formula>IF(RIGHT(TEXT(AE113,"0.#"),1)=".",FALSE,TRUE)</formula>
    </cfRule>
    <cfRule type="expression" dxfId="2620" priority="13208">
      <formula>IF(RIGHT(TEXT(AE113,"0.#"),1)=".",TRUE,FALSE)</formula>
    </cfRule>
  </conditionalFormatting>
  <conditionalFormatting sqref="AI113">
    <cfRule type="expression" dxfId="2619" priority="13205">
      <formula>IF(RIGHT(TEXT(AI113,"0.#"),1)=".",FALSE,TRUE)</formula>
    </cfRule>
    <cfRule type="expression" dxfId="2618" priority="13206">
      <formula>IF(RIGHT(TEXT(AI113,"0.#"),1)=".",TRUE,FALSE)</formula>
    </cfRule>
  </conditionalFormatting>
  <conditionalFormatting sqref="AM113">
    <cfRule type="expression" dxfId="2617" priority="13203">
      <formula>IF(RIGHT(TEXT(AM113,"0.#"),1)=".",FALSE,TRUE)</formula>
    </cfRule>
    <cfRule type="expression" dxfId="2616" priority="13204">
      <formula>IF(RIGHT(TEXT(AM113,"0.#"),1)=".",TRUE,FALSE)</formula>
    </cfRule>
  </conditionalFormatting>
  <conditionalFormatting sqref="AE114">
    <cfRule type="expression" dxfId="2615" priority="13201">
      <formula>IF(RIGHT(TEXT(AE114,"0.#"),1)=".",FALSE,TRUE)</formula>
    </cfRule>
    <cfRule type="expression" dxfId="2614" priority="13202">
      <formula>IF(RIGHT(TEXT(AE114,"0.#"),1)=".",TRUE,FALSE)</formula>
    </cfRule>
  </conditionalFormatting>
  <conditionalFormatting sqref="AI114">
    <cfRule type="expression" dxfId="2613" priority="13199">
      <formula>IF(RIGHT(TEXT(AI114,"0.#"),1)=".",FALSE,TRUE)</formula>
    </cfRule>
    <cfRule type="expression" dxfId="2612" priority="13200">
      <formula>IF(RIGHT(TEXT(AI114,"0.#"),1)=".",TRUE,FALSE)</formula>
    </cfRule>
  </conditionalFormatting>
  <conditionalFormatting sqref="AM114">
    <cfRule type="expression" dxfId="2611" priority="13197">
      <formula>IF(RIGHT(TEXT(AM114,"0.#"),1)=".",FALSE,TRUE)</formula>
    </cfRule>
    <cfRule type="expression" dxfId="2610" priority="13198">
      <formula>IF(RIGHT(TEXT(AM114,"0.#"),1)=".",TRUE,FALSE)</formula>
    </cfRule>
  </conditionalFormatting>
  <conditionalFormatting sqref="AE116 AQ116">
    <cfRule type="expression" dxfId="2609" priority="13193">
      <formula>IF(RIGHT(TEXT(AE116,"0.#"),1)=".",FALSE,TRUE)</formula>
    </cfRule>
    <cfRule type="expression" dxfId="2608" priority="13194">
      <formula>IF(RIGHT(TEXT(AE116,"0.#"),1)=".",TRUE,FALSE)</formula>
    </cfRule>
  </conditionalFormatting>
  <conditionalFormatting sqref="AI116">
    <cfRule type="expression" dxfId="2607" priority="13191">
      <formula>IF(RIGHT(TEXT(AI116,"0.#"),1)=".",FALSE,TRUE)</formula>
    </cfRule>
    <cfRule type="expression" dxfId="2606" priority="13192">
      <formula>IF(RIGHT(TEXT(AI116,"0.#"),1)=".",TRUE,FALSE)</formula>
    </cfRule>
  </conditionalFormatting>
  <conditionalFormatting sqref="AM116">
    <cfRule type="expression" dxfId="2605" priority="13189">
      <formula>IF(RIGHT(TEXT(AM116,"0.#"),1)=".",FALSE,TRUE)</formula>
    </cfRule>
    <cfRule type="expression" dxfId="2604" priority="13190">
      <formula>IF(RIGHT(TEXT(AM116,"0.#"),1)=".",TRUE,FALSE)</formula>
    </cfRule>
  </conditionalFormatting>
  <conditionalFormatting sqref="AE117 AM117">
    <cfRule type="expression" dxfId="2603" priority="13187">
      <formula>IF(RIGHT(TEXT(AE117,"0.#"),1)=".",FALSE,TRUE)</formula>
    </cfRule>
    <cfRule type="expression" dxfId="2602" priority="13188">
      <formula>IF(RIGHT(TEXT(AE117,"0.#"),1)=".",TRUE,FALSE)</formula>
    </cfRule>
  </conditionalFormatting>
  <conditionalFormatting sqref="AI117">
    <cfRule type="expression" dxfId="2601" priority="13185">
      <formula>IF(RIGHT(TEXT(AI117,"0.#"),1)=".",FALSE,TRUE)</formula>
    </cfRule>
    <cfRule type="expression" dxfId="2600" priority="13186">
      <formula>IF(RIGHT(TEXT(AI117,"0.#"),1)=".",TRUE,FALSE)</formula>
    </cfRule>
  </conditionalFormatting>
  <conditionalFormatting sqref="AQ117">
    <cfRule type="expression" dxfId="2599" priority="13181">
      <formula>IF(RIGHT(TEXT(AQ117,"0.#"),1)=".",FALSE,TRUE)</formula>
    </cfRule>
    <cfRule type="expression" dxfId="2598" priority="13182">
      <formula>IF(RIGHT(TEXT(AQ117,"0.#"),1)=".",TRUE,FALSE)</formula>
    </cfRule>
  </conditionalFormatting>
  <conditionalFormatting sqref="AE119 AQ119">
    <cfRule type="expression" dxfId="2597" priority="13179">
      <formula>IF(RIGHT(TEXT(AE119,"0.#"),1)=".",FALSE,TRUE)</formula>
    </cfRule>
    <cfRule type="expression" dxfId="2596" priority="13180">
      <formula>IF(RIGHT(TEXT(AE119,"0.#"),1)=".",TRUE,FALSE)</formula>
    </cfRule>
  </conditionalFormatting>
  <conditionalFormatting sqref="AI119">
    <cfRule type="expression" dxfId="2595" priority="13177">
      <formula>IF(RIGHT(TEXT(AI119,"0.#"),1)=".",FALSE,TRUE)</formula>
    </cfRule>
    <cfRule type="expression" dxfId="2594" priority="13178">
      <formula>IF(RIGHT(TEXT(AI119,"0.#"),1)=".",TRUE,FALSE)</formula>
    </cfRule>
  </conditionalFormatting>
  <conditionalFormatting sqref="AM119">
    <cfRule type="expression" dxfId="2593" priority="13175">
      <formula>IF(RIGHT(TEXT(AM119,"0.#"),1)=".",FALSE,TRUE)</formula>
    </cfRule>
    <cfRule type="expression" dxfId="2592" priority="13176">
      <formula>IF(RIGHT(TEXT(AM119,"0.#"),1)=".",TRUE,FALSE)</formula>
    </cfRule>
  </conditionalFormatting>
  <conditionalFormatting sqref="AQ120">
    <cfRule type="expression" dxfId="2591" priority="13167">
      <formula>IF(RIGHT(TEXT(AQ120,"0.#"),1)=".",FALSE,TRUE)</formula>
    </cfRule>
    <cfRule type="expression" dxfId="2590" priority="13168">
      <formula>IF(RIGHT(TEXT(AQ120,"0.#"),1)=".",TRUE,FALSE)</formula>
    </cfRule>
  </conditionalFormatting>
  <conditionalFormatting sqref="AE122 AQ122">
    <cfRule type="expression" dxfId="2589" priority="13165">
      <formula>IF(RIGHT(TEXT(AE122,"0.#"),1)=".",FALSE,TRUE)</formula>
    </cfRule>
    <cfRule type="expression" dxfId="2588" priority="13166">
      <formula>IF(RIGHT(TEXT(AE122,"0.#"),1)=".",TRUE,FALSE)</formula>
    </cfRule>
  </conditionalFormatting>
  <conditionalFormatting sqref="AI122">
    <cfRule type="expression" dxfId="2587" priority="13163">
      <formula>IF(RIGHT(TEXT(AI122,"0.#"),1)=".",FALSE,TRUE)</formula>
    </cfRule>
    <cfRule type="expression" dxfId="2586" priority="13164">
      <formula>IF(RIGHT(TEXT(AI122,"0.#"),1)=".",TRUE,FALSE)</formula>
    </cfRule>
  </conditionalFormatting>
  <conditionalFormatting sqref="AM122">
    <cfRule type="expression" dxfId="2585" priority="13161">
      <formula>IF(RIGHT(TEXT(AM122,"0.#"),1)=".",FALSE,TRUE)</formula>
    </cfRule>
    <cfRule type="expression" dxfId="2584" priority="13162">
      <formula>IF(RIGHT(TEXT(AM122,"0.#"),1)=".",TRUE,FALSE)</formula>
    </cfRule>
  </conditionalFormatting>
  <conditionalFormatting sqref="AQ123">
    <cfRule type="expression" dxfId="2583" priority="13153">
      <formula>IF(RIGHT(TEXT(AQ123,"0.#"),1)=".",FALSE,TRUE)</formula>
    </cfRule>
    <cfRule type="expression" dxfId="2582" priority="13154">
      <formula>IF(RIGHT(TEXT(AQ123,"0.#"),1)=".",TRUE,FALSE)</formula>
    </cfRule>
  </conditionalFormatting>
  <conditionalFormatting sqref="AE125 AQ125">
    <cfRule type="expression" dxfId="2581" priority="13151">
      <formula>IF(RIGHT(TEXT(AE125,"0.#"),1)=".",FALSE,TRUE)</formula>
    </cfRule>
    <cfRule type="expression" dxfId="2580" priority="13152">
      <formula>IF(RIGHT(TEXT(AE125,"0.#"),1)=".",TRUE,FALSE)</formula>
    </cfRule>
  </conditionalFormatting>
  <conditionalFormatting sqref="AI125">
    <cfRule type="expression" dxfId="2579" priority="13149">
      <formula>IF(RIGHT(TEXT(AI125,"0.#"),1)=".",FALSE,TRUE)</formula>
    </cfRule>
    <cfRule type="expression" dxfId="2578" priority="13150">
      <formula>IF(RIGHT(TEXT(AI125,"0.#"),1)=".",TRUE,FALSE)</formula>
    </cfRule>
  </conditionalFormatting>
  <conditionalFormatting sqref="AM125">
    <cfRule type="expression" dxfId="2577" priority="13147">
      <formula>IF(RIGHT(TEXT(AM125,"0.#"),1)=".",FALSE,TRUE)</formula>
    </cfRule>
    <cfRule type="expression" dxfId="2576" priority="13148">
      <formula>IF(RIGHT(TEXT(AM125,"0.#"),1)=".",TRUE,FALSE)</formula>
    </cfRule>
  </conditionalFormatting>
  <conditionalFormatting sqref="AQ126">
    <cfRule type="expression" dxfId="2575" priority="13139">
      <formula>IF(RIGHT(TEXT(AQ126,"0.#"),1)=".",FALSE,TRUE)</formula>
    </cfRule>
    <cfRule type="expression" dxfId="2574" priority="13140">
      <formula>IF(RIGHT(TEXT(AQ126,"0.#"),1)=".",TRUE,FALSE)</formula>
    </cfRule>
  </conditionalFormatting>
  <conditionalFormatting sqref="AE128 AQ128">
    <cfRule type="expression" dxfId="2573" priority="13137">
      <formula>IF(RIGHT(TEXT(AE128,"0.#"),1)=".",FALSE,TRUE)</formula>
    </cfRule>
    <cfRule type="expression" dxfId="2572" priority="13138">
      <formula>IF(RIGHT(TEXT(AE128,"0.#"),1)=".",TRUE,FALSE)</formula>
    </cfRule>
  </conditionalFormatting>
  <conditionalFormatting sqref="AI128">
    <cfRule type="expression" dxfId="2571" priority="13135">
      <formula>IF(RIGHT(TEXT(AI128,"0.#"),1)=".",FALSE,TRUE)</formula>
    </cfRule>
    <cfRule type="expression" dxfId="2570" priority="13136">
      <formula>IF(RIGHT(TEXT(AI128,"0.#"),1)=".",TRUE,FALSE)</formula>
    </cfRule>
  </conditionalFormatting>
  <conditionalFormatting sqref="AM128">
    <cfRule type="expression" dxfId="2569" priority="13133">
      <formula>IF(RIGHT(TEXT(AM128,"0.#"),1)=".",FALSE,TRUE)</formula>
    </cfRule>
    <cfRule type="expression" dxfId="2568" priority="13134">
      <formula>IF(RIGHT(TEXT(AM128,"0.#"),1)=".",TRUE,FALSE)</formula>
    </cfRule>
  </conditionalFormatting>
  <conditionalFormatting sqref="AQ129">
    <cfRule type="expression" dxfId="2567" priority="13125">
      <formula>IF(RIGHT(TEXT(AQ129,"0.#"),1)=".",FALSE,TRUE)</formula>
    </cfRule>
    <cfRule type="expression" dxfId="2566" priority="13126">
      <formula>IF(RIGHT(TEXT(AQ129,"0.#"),1)=".",TRUE,FALSE)</formula>
    </cfRule>
  </conditionalFormatting>
  <conditionalFormatting sqref="AE75">
    <cfRule type="expression" dxfId="2565" priority="13123">
      <formula>IF(RIGHT(TEXT(AE75,"0.#"),1)=".",FALSE,TRUE)</formula>
    </cfRule>
    <cfRule type="expression" dxfId="2564" priority="13124">
      <formula>IF(RIGHT(TEXT(AE75,"0.#"),1)=".",TRUE,FALSE)</formula>
    </cfRule>
  </conditionalFormatting>
  <conditionalFormatting sqref="AE76">
    <cfRule type="expression" dxfId="2563" priority="13121">
      <formula>IF(RIGHT(TEXT(AE76,"0.#"),1)=".",FALSE,TRUE)</formula>
    </cfRule>
    <cfRule type="expression" dxfId="2562" priority="13122">
      <formula>IF(RIGHT(TEXT(AE76,"0.#"),1)=".",TRUE,FALSE)</formula>
    </cfRule>
  </conditionalFormatting>
  <conditionalFormatting sqref="AE77">
    <cfRule type="expression" dxfId="2561" priority="13119">
      <formula>IF(RIGHT(TEXT(AE77,"0.#"),1)=".",FALSE,TRUE)</formula>
    </cfRule>
    <cfRule type="expression" dxfId="2560" priority="13120">
      <formula>IF(RIGHT(TEXT(AE77,"0.#"),1)=".",TRUE,FALSE)</formula>
    </cfRule>
  </conditionalFormatting>
  <conditionalFormatting sqref="AI77">
    <cfRule type="expression" dxfId="2559" priority="13117">
      <formula>IF(RIGHT(TEXT(AI77,"0.#"),1)=".",FALSE,TRUE)</formula>
    </cfRule>
    <cfRule type="expression" dxfId="2558" priority="13118">
      <formula>IF(RIGHT(TEXT(AI77,"0.#"),1)=".",TRUE,FALSE)</formula>
    </cfRule>
  </conditionalFormatting>
  <conditionalFormatting sqref="AI76">
    <cfRule type="expression" dxfId="2557" priority="13115">
      <formula>IF(RIGHT(TEXT(AI76,"0.#"),1)=".",FALSE,TRUE)</formula>
    </cfRule>
    <cfRule type="expression" dxfId="2556" priority="13116">
      <formula>IF(RIGHT(TEXT(AI76,"0.#"),1)=".",TRUE,FALSE)</formula>
    </cfRule>
  </conditionalFormatting>
  <conditionalFormatting sqref="AI75">
    <cfRule type="expression" dxfId="2555" priority="13113">
      <formula>IF(RIGHT(TEXT(AI75,"0.#"),1)=".",FALSE,TRUE)</formula>
    </cfRule>
    <cfRule type="expression" dxfId="2554" priority="13114">
      <formula>IF(RIGHT(TEXT(AI75,"0.#"),1)=".",TRUE,FALSE)</formula>
    </cfRule>
  </conditionalFormatting>
  <conditionalFormatting sqref="AM75">
    <cfRule type="expression" dxfId="2553" priority="13111">
      <formula>IF(RIGHT(TEXT(AM75,"0.#"),1)=".",FALSE,TRUE)</formula>
    </cfRule>
    <cfRule type="expression" dxfId="2552" priority="13112">
      <formula>IF(RIGHT(TEXT(AM75,"0.#"),1)=".",TRUE,FALSE)</formula>
    </cfRule>
  </conditionalFormatting>
  <conditionalFormatting sqref="AM76">
    <cfRule type="expression" dxfId="2551" priority="13109">
      <formula>IF(RIGHT(TEXT(AM76,"0.#"),1)=".",FALSE,TRUE)</formula>
    </cfRule>
    <cfRule type="expression" dxfId="2550" priority="13110">
      <formula>IF(RIGHT(TEXT(AM76,"0.#"),1)=".",TRUE,FALSE)</formula>
    </cfRule>
  </conditionalFormatting>
  <conditionalFormatting sqref="AM77">
    <cfRule type="expression" dxfId="2549" priority="13107">
      <formula>IF(RIGHT(TEXT(AM77,"0.#"),1)=".",FALSE,TRUE)</formula>
    </cfRule>
    <cfRule type="expression" dxfId="2548" priority="13108">
      <formula>IF(RIGHT(TEXT(AM77,"0.#"),1)=".",TRUE,FALSE)</formula>
    </cfRule>
  </conditionalFormatting>
  <conditionalFormatting sqref="AE134:AE135 AI134:AI135 AM134:AM135 AQ134:AQ135 AU134:AU135">
    <cfRule type="expression" dxfId="2547" priority="13093">
      <formula>IF(RIGHT(TEXT(AE134,"0.#"),1)=".",FALSE,TRUE)</formula>
    </cfRule>
    <cfRule type="expression" dxfId="2546" priority="13094">
      <formula>IF(RIGHT(TEXT(AE134,"0.#"),1)=".",TRUE,FALSE)</formula>
    </cfRule>
  </conditionalFormatting>
  <conditionalFormatting sqref="AE433">
    <cfRule type="expression" dxfId="2545" priority="13063">
      <formula>IF(RIGHT(TEXT(AE433,"0.#"),1)=".",FALSE,TRUE)</formula>
    </cfRule>
    <cfRule type="expression" dxfId="2544" priority="13064">
      <formula>IF(RIGHT(TEXT(AE433,"0.#"),1)=".",TRUE,FALSE)</formula>
    </cfRule>
  </conditionalFormatting>
  <conditionalFormatting sqref="AM435">
    <cfRule type="expression" dxfId="2543" priority="13047">
      <formula>IF(RIGHT(TEXT(AM435,"0.#"),1)=".",FALSE,TRUE)</formula>
    </cfRule>
    <cfRule type="expression" dxfId="2542" priority="13048">
      <formula>IF(RIGHT(TEXT(AM435,"0.#"),1)=".",TRUE,FALSE)</formula>
    </cfRule>
  </conditionalFormatting>
  <conditionalFormatting sqref="AE434">
    <cfRule type="expression" dxfId="2541" priority="13061">
      <formula>IF(RIGHT(TEXT(AE434,"0.#"),1)=".",FALSE,TRUE)</formula>
    </cfRule>
    <cfRule type="expression" dxfId="2540" priority="13062">
      <formula>IF(RIGHT(TEXT(AE434,"0.#"),1)=".",TRUE,FALSE)</formula>
    </cfRule>
  </conditionalFormatting>
  <conditionalFormatting sqref="AE435">
    <cfRule type="expression" dxfId="2539" priority="13059">
      <formula>IF(RIGHT(TEXT(AE435,"0.#"),1)=".",FALSE,TRUE)</formula>
    </cfRule>
    <cfRule type="expression" dxfId="2538" priority="13060">
      <formula>IF(RIGHT(TEXT(AE435,"0.#"),1)=".",TRUE,FALSE)</formula>
    </cfRule>
  </conditionalFormatting>
  <conditionalFormatting sqref="AM433">
    <cfRule type="expression" dxfId="2537" priority="13051">
      <formula>IF(RIGHT(TEXT(AM433,"0.#"),1)=".",FALSE,TRUE)</formula>
    </cfRule>
    <cfRule type="expression" dxfId="2536" priority="13052">
      <formula>IF(RIGHT(TEXT(AM433,"0.#"),1)=".",TRUE,FALSE)</formula>
    </cfRule>
  </conditionalFormatting>
  <conditionalFormatting sqref="AM434">
    <cfRule type="expression" dxfId="2535" priority="13049">
      <formula>IF(RIGHT(TEXT(AM434,"0.#"),1)=".",FALSE,TRUE)</formula>
    </cfRule>
    <cfRule type="expression" dxfId="2534" priority="13050">
      <formula>IF(RIGHT(TEXT(AM434,"0.#"),1)=".",TRUE,FALSE)</formula>
    </cfRule>
  </conditionalFormatting>
  <conditionalFormatting sqref="AU433">
    <cfRule type="expression" dxfId="2533" priority="13039">
      <formula>IF(RIGHT(TEXT(AU433,"0.#"),1)=".",FALSE,TRUE)</formula>
    </cfRule>
    <cfRule type="expression" dxfId="2532" priority="13040">
      <formula>IF(RIGHT(TEXT(AU433,"0.#"),1)=".",TRUE,FALSE)</formula>
    </cfRule>
  </conditionalFormatting>
  <conditionalFormatting sqref="AU434">
    <cfRule type="expression" dxfId="2531" priority="13037">
      <formula>IF(RIGHT(TEXT(AU434,"0.#"),1)=".",FALSE,TRUE)</formula>
    </cfRule>
    <cfRule type="expression" dxfId="2530" priority="13038">
      <formula>IF(RIGHT(TEXT(AU434,"0.#"),1)=".",TRUE,FALSE)</formula>
    </cfRule>
  </conditionalFormatting>
  <conditionalFormatting sqref="AU435">
    <cfRule type="expression" dxfId="2529" priority="13035">
      <formula>IF(RIGHT(TEXT(AU435,"0.#"),1)=".",FALSE,TRUE)</formula>
    </cfRule>
    <cfRule type="expression" dxfId="2528" priority="13036">
      <formula>IF(RIGHT(TEXT(AU435,"0.#"),1)=".",TRUE,FALSE)</formula>
    </cfRule>
  </conditionalFormatting>
  <conditionalFormatting sqref="AI435">
    <cfRule type="expression" dxfId="2527" priority="12969">
      <formula>IF(RIGHT(TEXT(AI435,"0.#"),1)=".",FALSE,TRUE)</formula>
    </cfRule>
    <cfRule type="expression" dxfId="2526" priority="12970">
      <formula>IF(RIGHT(TEXT(AI435,"0.#"),1)=".",TRUE,FALSE)</formula>
    </cfRule>
  </conditionalFormatting>
  <conditionalFormatting sqref="AI433">
    <cfRule type="expression" dxfId="2525" priority="12973">
      <formula>IF(RIGHT(TEXT(AI433,"0.#"),1)=".",FALSE,TRUE)</formula>
    </cfRule>
    <cfRule type="expression" dxfId="2524" priority="12974">
      <formula>IF(RIGHT(TEXT(AI433,"0.#"),1)=".",TRUE,FALSE)</formula>
    </cfRule>
  </conditionalFormatting>
  <conditionalFormatting sqref="AI434">
    <cfRule type="expression" dxfId="2523" priority="12971">
      <formula>IF(RIGHT(TEXT(AI434,"0.#"),1)=".",FALSE,TRUE)</formula>
    </cfRule>
    <cfRule type="expression" dxfId="2522" priority="12972">
      <formula>IF(RIGHT(TEXT(AI434,"0.#"),1)=".",TRUE,FALSE)</formula>
    </cfRule>
  </conditionalFormatting>
  <conditionalFormatting sqref="AQ434">
    <cfRule type="expression" dxfId="2521" priority="12955">
      <formula>IF(RIGHT(TEXT(AQ434,"0.#"),1)=".",FALSE,TRUE)</formula>
    </cfRule>
    <cfRule type="expression" dxfId="2520" priority="12956">
      <formula>IF(RIGHT(TEXT(AQ434,"0.#"),1)=".",TRUE,FALSE)</formula>
    </cfRule>
  </conditionalFormatting>
  <conditionalFormatting sqref="AQ435">
    <cfRule type="expression" dxfId="2519" priority="12941">
      <formula>IF(RIGHT(TEXT(AQ435,"0.#"),1)=".",FALSE,TRUE)</formula>
    </cfRule>
    <cfRule type="expression" dxfId="2518" priority="12942">
      <formula>IF(RIGHT(TEXT(AQ435,"0.#"),1)=".",TRUE,FALSE)</formula>
    </cfRule>
  </conditionalFormatting>
  <conditionalFormatting sqref="AQ433">
    <cfRule type="expression" dxfId="2517" priority="12939">
      <formula>IF(RIGHT(TEXT(AQ433,"0.#"),1)=".",FALSE,TRUE)</formula>
    </cfRule>
    <cfRule type="expression" dxfId="2516" priority="12940">
      <formula>IF(RIGHT(TEXT(AQ433,"0.#"),1)=".",TRUE,FALSE)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55:Y866 Y841:Y849">
    <cfRule type="expression" dxfId="2445" priority="2991">
      <formula>IF(RIGHT(TEXT(Y841,"0.#"),1)=".",FALSE,TRUE)</formula>
    </cfRule>
    <cfRule type="expression" dxfId="2444" priority="2992">
      <formula>IF(RIGHT(TEXT(Y841,"0.#"),1)=".",TRUE,FALSE)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72:AO899">
    <cfRule type="expression" dxfId="1987" priority="2109">
      <formula>IF(AND(AL872&gt;=0, RIGHT(TEXT(AL872,"0.#"),1)&lt;&gt;"."),TRUE,FALSE)</formula>
    </cfRule>
    <cfRule type="expression" dxfId="1986" priority="2110">
      <formula>IF(AND(AL872&gt;=0, RIGHT(TEXT(AL872,"0.#"),1)="."),TRUE,FALSE)</formula>
    </cfRule>
    <cfRule type="expression" dxfId="1985" priority="2111">
      <formula>IF(AND(AL872&lt;0, RIGHT(TEXT(AL872,"0.#"),1)&lt;&gt;"."),TRUE,FALSE)</formula>
    </cfRule>
    <cfRule type="expression" dxfId="1984" priority="2112">
      <formula>IF(AND(AL872&lt;0, RIGHT(TEXT(AL872,"0.#"),1)="."),TRUE,FALSE)</formula>
    </cfRule>
  </conditionalFormatting>
  <conditionalFormatting sqref="AL870:AO871">
    <cfRule type="expression" dxfId="1983" priority="2103">
      <formula>IF(AND(AL870&gt;=0, RIGHT(TEXT(AL870,"0.#"),1)&lt;&gt;"."),TRUE,FALSE)</formula>
    </cfRule>
    <cfRule type="expression" dxfId="1982" priority="2104">
      <formula>IF(AND(AL870&gt;=0, RIGHT(TEXT(AL870,"0.#"),1)="."),TRUE,FALSE)</formula>
    </cfRule>
    <cfRule type="expression" dxfId="1981" priority="2105">
      <formula>IF(AND(AL870&lt;0, RIGHT(TEXT(AL870,"0.#"),1)&lt;&gt;"."),TRUE,FALSE)</formula>
    </cfRule>
    <cfRule type="expression" dxfId="1980" priority="2106">
      <formula>IF(AND(AL870&lt;0, RIGHT(TEXT(AL870,"0.#"),1)="."),TRUE,FALSE)</formula>
    </cfRule>
  </conditionalFormatting>
  <conditionalFormatting sqref="AL905:AO932">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03:AO904">
    <cfRule type="expression" dxfId="1975" priority="2091">
      <formula>IF(AND(AL903&gt;=0, RIGHT(TEXT(AL903,"0.#"),1)&lt;&gt;"."),TRUE,FALSE)</formula>
    </cfRule>
    <cfRule type="expression" dxfId="1974" priority="2092">
      <formula>IF(AND(AL903&gt;=0, RIGHT(TEXT(AL903,"0.#"),1)="."),TRUE,FALSE)</formula>
    </cfRule>
    <cfRule type="expression" dxfId="1973" priority="2093">
      <formula>IF(AND(AL903&lt;0, RIGHT(TEXT(AL903,"0.#"),1)&lt;&gt;"."),TRUE,FALSE)</formula>
    </cfRule>
    <cfRule type="expression" dxfId="1972" priority="2094">
      <formula>IF(AND(AL903&lt;0, RIGHT(TEXT(AL903,"0.#"),1)="."),TRUE,FALSE)</formula>
    </cfRule>
  </conditionalFormatting>
  <conditionalFormatting sqref="AL938:AO965">
    <cfRule type="expression" dxfId="1971" priority="2085">
      <formula>IF(AND(AL938&gt;=0, RIGHT(TEXT(AL938,"0.#"),1)&lt;&gt;"."),TRUE,FALSE)</formula>
    </cfRule>
    <cfRule type="expression" dxfId="1970" priority="2086">
      <formula>IF(AND(AL938&gt;=0, RIGHT(TEXT(AL938,"0.#"),1)="."),TRUE,FALSE)</formula>
    </cfRule>
    <cfRule type="expression" dxfId="1969" priority="2087">
      <formula>IF(AND(AL938&lt;0, RIGHT(TEXT(AL938,"0.#"),1)&lt;&gt;"."),TRUE,FALSE)</formula>
    </cfRule>
    <cfRule type="expression" dxfId="1968" priority="2088">
      <formula>IF(AND(AL938&lt;0, RIGHT(TEXT(AL938,"0.#"),1)="."),TRUE,FALSE)</formula>
    </cfRule>
  </conditionalFormatting>
  <conditionalFormatting sqref="AL936:AO937">
    <cfRule type="expression" dxfId="1967" priority="2079">
      <formula>IF(AND(AL936&gt;=0, RIGHT(TEXT(AL936,"0.#"),1)&lt;&gt;"."),TRUE,FALSE)</formula>
    </cfRule>
    <cfRule type="expression" dxfId="1966" priority="2080">
      <formula>IF(AND(AL936&gt;=0, RIGHT(TEXT(AL936,"0.#"),1)="."),TRUE,FALSE)</formula>
    </cfRule>
    <cfRule type="expression" dxfId="1965" priority="2081">
      <formula>IF(AND(AL936&lt;0, RIGHT(TEXT(AL936,"0.#"),1)&lt;&gt;"."),TRUE,FALSE)</formula>
    </cfRule>
    <cfRule type="expression" dxfId="1964" priority="2082">
      <formula>IF(AND(AL936&lt;0, RIGHT(TEXT(AL936,"0.#"),1)="."),TRUE,FALSE)</formula>
    </cfRule>
  </conditionalFormatting>
  <conditionalFormatting sqref="AL971:AO998">
    <cfRule type="expression" dxfId="1963" priority="2073">
      <formula>IF(AND(AL971&gt;=0, RIGHT(TEXT(AL971,"0.#"),1)&lt;&gt;"."),TRUE,FALSE)</formula>
    </cfRule>
    <cfRule type="expression" dxfId="1962" priority="2074">
      <formula>IF(AND(AL971&gt;=0, RIGHT(TEXT(AL971,"0.#"),1)="."),TRUE,FALSE)</formula>
    </cfRule>
    <cfRule type="expression" dxfId="1961" priority="2075">
      <formula>IF(AND(AL971&lt;0, RIGHT(TEXT(AL971,"0.#"),1)&lt;&gt;"."),TRUE,FALSE)</formula>
    </cfRule>
    <cfRule type="expression" dxfId="1960" priority="2076">
      <formula>IF(AND(AL971&lt;0, RIGHT(TEXT(AL971,"0.#"),1)="."),TRUE,FALSE)</formula>
    </cfRule>
  </conditionalFormatting>
  <conditionalFormatting sqref="AL969:AO970">
    <cfRule type="expression" dxfId="1959" priority="2067">
      <formula>IF(AND(AL969&gt;=0, RIGHT(TEXT(AL969,"0.#"),1)&lt;&gt;"."),TRUE,FALSE)</formula>
    </cfRule>
    <cfRule type="expression" dxfId="1958" priority="2068">
      <formula>IF(AND(AL969&gt;=0, RIGHT(TEXT(AL969,"0.#"),1)="."),TRUE,FALSE)</formula>
    </cfRule>
    <cfRule type="expression" dxfId="1957" priority="2069">
      <formula>IF(AND(AL969&lt;0, RIGHT(TEXT(AL969,"0.#"),1)&lt;&gt;"."),TRUE,FALSE)</formula>
    </cfRule>
    <cfRule type="expression" dxfId="1956" priority="2070">
      <formula>IF(AND(AL969&lt;0, RIGHT(TEXT(AL969,"0.#"),1)="."),TRUE,FALSE)</formula>
    </cfRule>
  </conditionalFormatting>
  <conditionalFormatting sqref="AL1004:AO1031">
    <cfRule type="expression" dxfId="1955" priority="2061">
      <formula>IF(AND(AL1004&gt;=0, RIGHT(TEXT(AL1004,"0.#"),1)&lt;&gt;"."),TRUE,FALSE)</formula>
    </cfRule>
    <cfRule type="expression" dxfId="1954" priority="2062">
      <formula>IF(AND(AL1004&gt;=0, RIGHT(TEXT(AL1004,"0.#"),1)="."),TRUE,FALSE)</formula>
    </cfRule>
    <cfRule type="expression" dxfId="1953" priority="2063">
      <formula>IF(AND(AL1004&lt;0, RIGHT(TEXT(AL1004,"0.#"),1)&lt;&gt;"."),TRUE,FALSE)</formula>
    </cfRule>
    <cfRule type="expression" dxfId="1952" priority="2064">
      <formula>IF(AND(AL1004&lt;0, RIGHT(TEXT(AL1004,"0.#"),1)="."),TRUE,FALSE)</formula>
    </cfRule>
  </conditionalFormatting>
  <conditionalFormatting sqref="AL1002:AO1003">
    <cfRule type="expression" dxfId="1951" priority="2055">
      <formula>IF(AND(AL1002&gt;=0, RIGHT(TEXT(AL1002,"0.#"),1)&lt;&gt;"."),TRUE,FALSE)</formula>
    </cfRule>
    <cfRule type="expression" dxfId="1950" priority="2056">
      <formula>IF(AND(AL1002&gt;=0, RIGHT(TEXT(AL1002,"0.#"),1)="."),TRUE,FALSE)</formula>
    </cfRule>
    <cfRule type="expression" dxfId="1949" priority="2057">
      <formula>IF(AND(AL1002&lt;0, RIGHT(TEXT(AL1002,"0.#"),1)&lt;&gt;"."),TRUE,FALSE)</formula>
    </cfRule>
    <cfRule type="expression" dxfId="1948" priority="2058">
      <formula>IF(AND(AL1002&lt;0, RIGHT(TEXT(AL1002,"0.#"),1)="."),TRUE,FALSE)</formula>
    </cfRule>
  </conditionalFormatting>
  <conditionalFormatting sqref="Y1002:Y1003">
    <cfRule type="expression" dxfId="1947" priority="2053">
      <formula>IF(RIGHT(TEXT(Y1002,"0.#"),1)=".",FALSE,TRUE)</formula>
    </cfRule>
    <cfRule type="expression" dxfId="1946" priority="2054">
      <formula>IF(RIGHT(TEXT(Y1002,"0.#"),1)=".",TRUE,FALSE)</formula>
    </cfRule>
  </conditionalFormatting>
  <conditionalFormatting sqref="AL1037:AO1064">
    <cfRule type="expression" dxfId="1945" priority="2049">
      <formula>IF(AND(AL1037&gt;=0, RIGHT(TEXT(AL1037,"0.#"),1)&lt;&gt;"."),TRUE,FALSE)</formula>
    </cfRule>
    <cfRule type="expression" dxfId="1944" priority="2050">
      <formula>IF(AND(AL1037&gt;=0, RIGHT(TEXT(AL1037,"0.#"),1)="."),TRUE,FALSE)</formula>
    </cfRule>
    <cfRule type="expression" dxfId="1943" priority="2051">
      <formula>IF(AND(AL1037&lt;0, RIGHT(TEXT(AL1037,"0.#"),1)&lt;&gt;"."),TRUE,FALSE)</formula>
    </cfRule>
    <cfRule type="expression" dxfId="1942" priority="2052">
      <formula>IF(AND(AL1037&lt;0, RIGHT(TEXT(AL1037,"0.#"),1)="."),TRUE,FALSE)</formula>
    </cfRule>
  </conditionalFormatting>
  <conditionalFormatting sqref="Y1037:Y1064">
    <cfRule type="expression" dxfId="1941" priority="2047">
      <formula>IF(RIGHT(TEXT(Y1037,"0.#"),1)=".",FALSE,TRUE)</formula>
    </cfRule>
    <cfRule type="expression" dxfId="1940" priority="2048">
      <formula>IF(RIGHT(TEXT(Y1037,"0.#"),1)=".",TRUE,FALSE)</formula>
    </cfRule>
  </conditionalFormatting>
  <conditionalFormatting sqref="AL1035:AO1036">
    <cfRule type="expression" dxfId="1939" priority="2043">
      <formula>IF(AND(AL1035&gt;=0, RIGHT(TEXT(AL1035,"0.#"),1)&lt;&gt;"."),TRUE,FALSE)</formula>
    </cfRule>
    <cfRule type="expression" dxfId="1938" priority="2044">
      <formula>IF(AND(AL1035&gt;=0, RIGHT(TEXT(AL1035,"0.#"),1)="."),TRUE,FALSE)</formula>
    </cfRule>
    <cfRule type="expression" dxfId="1937" priority="2045">
      <formula>IF(AND(AL1035&lt;0, RIGHT(TEXT(AL1035,"0.#"),1)&lt;&gt;"."),TRUE,FALSE)</formula>
    </cfRule>
    <cfRule type="expression" dxfId="1936" priority="2046">
      <formula>IF(AND(AL1035&lt;0, RIGHT(TEXT(AL1035,"0.#"),1)="."),TRUE,FALSE)</formula>
    </cfRule>
  </conditionalFormatting>
  <conditionalFormatting sqref="Y1035:Y1036">
    <cfRule type="expression" dxfId="1935" priority="2041">
      <formula>IF(RIGHT(TEXT(Y1035,"0.#"),1)=".",FALSE,TRUE)</formula>
    </cfRule>
    <cfRule type="expression" dxfId="1934" priority="2042">
      <formula>IF(RIGHT(TEXT(Y1035,"0.#"),1)=".",TRUE,FALSE)</formula>
    </cfRule>
  </conditionalFormatting>
  <conditionalFormatting sqref="AL1070:AO1097">
    <cfRule type="expression" dxfId="1933" priority="2037">
      <formula>IF(AND(AL1070&gt;=0, RIGHT(TEXT(AL1070,"0.#"),1)&lt;&gt;"."),TRUE,FALSE)</formula>
    </cfRule>
    <cfRule type="expression" dxfId="1932" priority="2038">
      <formula>IF(AND(AL1070&gt;=0, RIGHT(TEXT(AL1070,"0.#"),1)="."),TRUE,FALSE)</formula>
    </cfRule>
    <cfRule type="expression" dxfId="1931" priority="2039">
      <formula>IF(AND(AL1070&lt;0, RIGHT(TEXT(AL1070,"0.#"),1)&lt;&gt;"."),TRUE,FALSE)</formula>
    </cfRule>
    <cfRule type="expression" dxfId="1930" priority="2040">
      <formula>IF(AND(AL1070&lt;0, RIGHT(TEXT(AL1070,"0.#"),1)="."),TRUE,FALSE)</formula>
    </cfRule>
  </conditionalFormatting>
  <conditionalFormatting sqref="Y1070:Y1097">
    <cfRule type="expression" dxfId="1929" priority="2035">
      <formula>IF(RIGHT(TEXT(Y1070,"0.#"),1)=".",FALSE,TRUE)</formula>
    </cfRule>
    <cfRule type="expression" dxfId="1928" priority="2036">
      <formula>IF(RIGHT(TEXT(Y1070,"0.#"),1)=".",TRUE,FALSE)</formula>
    </cfRule>
  </conditionalFormatting>
  <conditionalFormatting sqref="AL1068:AO1069">
    <cfRule type="expression" dxfId="1927" priority="2031">
      <formula>IF(AND(AL1068&gt;=0, RIGHT(TEXT(AL1068,"0.#"),1)&lt;&gt;"."),TRUE,FALSE)</formula>
    </cfRule>
    <cfRule type="expression" dxfId="1926" priority="2032">
      <formula>IF(AND(AL1068&gt;=0, RIGHT(TEXT(AL1068,"0.#"),1)="."),TRUE,FALSE)</formula>
    </cfRule>
    <cfRule type="expression" dxfId="1925" priority="2033">
      <formula>IF(AND(AL1068&lt;0, RIGHT(TEXT(AL1068,"0.#"),1)&lt;&gt;"."),TRUE,FALSE)</formula>
    </cfRule>
    <cfRule type="expression" dxfId="1924" priority="2034">
      <formula>IF(AND(AL1068&lt;0, RIGHT(TEXT(AL1068,"0.#"),1)="."),TRUE,FALSE)</formula>
    </cfRule>
  </conditionalFormatting>
  <conditionalFormatting sqref="Y1068:Y1069">
    <cfRule type="expression" dxfId="1923" priority="2029">
      <formula>IF(RIGHT(TEXT(Y1068,"0.#"),1)=".",FALSE,TRUE)</formula>
    </cfRule>
    <cfRule type="expression" dxfId="1922" priority="2030">
      <formula>IF(RIGHT(TEXT(Y1068,"0.#"),1)=".",TRUE,FALSE)</formula>
    </cfRule>
  </conditionalFormatting>
  <conditionalFormatting sqref="AE39">
    <cfRule type="expression" dxfId="1921" priority="2027">
      <formula>IF(RIGHT(TEXT(AE39,"0.#"),1)=".",FALSE,TRUE)</formula>
    </cfRule>
    <cfRule type="expression" dxfId="1920" priority="2028">
      <formula>IF(RIGHT(TEXT(AE39,"0.#"),1)=".",TRUE,FALSE)</formula>
    </cfRule>
  </conditionalFormatting>
  <conditionalFormatting sqref="AM41">
    <cfRule type="expression" dxfId="1919" priority="2011">
      <formula>IF(RIGHT(TEXT(AM41,"0.#"),1)=".",FALSE,TRUE)</formula>
    </cfRule>
    <cfRule type="expression" dxfId="1918" priority="2012">
      <formula>IF(RIGHT(TEXT(AM41,"0.#"),1)=".",TRUE,FALSE)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E41">
    <cfRule type="expression" dxfId="1915" priority="2023">
      <formula>IF(RIGHT(TEXT(AE41,"0.#"),1)=".",FALSE,TRUE)</formula>
    </cfRule>
    <cfRule type="expression" dxfId="1914" priority="2024">
      <formula>IF(RIGHT(TEXT(AE41,"0.#"),1)=".",TRUE,FALSE)</formula>
    </cfRule>
  </conditionalFormatting>
  <conditionalFormatting sqref="AI41">
    <cfRule type="expression" dxfId="1913" priority="2021">
      <formula>IF(RIGHT(TEXT(AI41,"0.#"),1)=".",FALSE,TRUE)</formula>
    </cfRule>
    <cfRule type="expression" dxfId="1912" priority="2022">
      <formula>IF(RIGHT(TEXT(AI41,"0.#"),1)=".",TRUE,FALSE)</formula>
    </cfRule>
  </conditionalFormatting>
  <conditionalFormatting sqref="AI40">
    <cfRule type="expression" dxfId="1911" priority="2019">
      <formula>IF(RIGHT(TEXT(AI40,"0.#"),1)=".",FALSE,TRUE)</formula>
    </cfRule>
    <cfRule type="expression" dxfId="1910" priority="2020">
      <formula>IF(RIGHT(TEXT(AI40,"0.#"),1)=".",TRUE,FALSE)</formula>
    </cfRule>
  </conditionalFormatting>
  <conditionalFormatting sqref="AI39">
    <cfRule type="expression" dxfId="1909" priority="2017">
      <formula>IF(RIGHT(TEXT(AI39,"0.#"),1)=".",FALSE,TRUE)</formula>
    </cfRule>
    <cfRule type="expression" dxfId="1908" priority="2018">
      <formula>IF(RIGHT(TEXT(AI39,"0.#"),1)=".",TRUE,FALSE)</formula>
    </cfRule>
  </conditionalFormatting>
  <conditionalFormatting sqref="AM39">
    <cfRule type="expression" dxfId="1907" priority="2015">
      <formula>IF(RIGHT(TEXT(AM39,"0.#"),1)=".",FALSE,TRUE)</formula>
    </cfRule>
    <cfRule type="expression" dxfId="1906" priority="2016">
      <formula>IF(RIGHT(TEXT(AM39,"0.#"),1)=".",TRUE,FALSE)</formula>
    </cfRule>
  </conditionalFormatting>
  <conditionalFormatting sqref="AM40">
    <cfRule type="expression" dxfId="1905" priority="2013">
      <formula>IF(RIGHT(TEXT(AM40,"0.#"),1)=".",FALSE,TRUE)</formula>
    </cfRule>
    <cfRule type="expression" dxfId="1904" priority="2014">
      <formula>IF(RIGHT(TEXT(AM40,"0.#"),1)=".",TRUE,FALSE)</formula>
    </cfRule>
  </conditionalFormatting>
  <conditionalFormatting sqref="AQ39:AQ41">
    <cfRule type="expression" dxfId="1903" priority="2009">
      <formula>IF(RIGHT(TEXT(AQ39,"0.#"),1)=".",FALSE,TRUE)</formula>
    </cfRule>
    <cfRule type="expression" dxfId="1902" priority="2010">
      <formula>IF(RIGHT(TEXT(AQ39,"0.#"),1)=".",TRUE,FALSE)</formula>
    </cfRule>
  </conditionalFormatting>
  <conditionalFormatting sqref="AU39:AU41">
    <cfRule type="expression" dxfId="1901" priority="2007">
      <formula>IF(RIGHT(TEXT(AU39,"0.#"),1)=".",FALSE,TRUE)</formula>
    </cfRule>
    <cfRule type="expression" dxfId="1900" priority="2008">
      <formula>IF(RIGHT(TEXT(AU39,"0.#"),1)=".",TRUE,FALSE)</formula>
    </cfRule>
  </conditionalFormatting>
  <conditionalFormatting sqref="AE46">
    <cfRule type="expression" dxfId="1899" priority="2005">
      <formula>IF(RIGHT(TEXT(AE46,"0.#"),1)=".",FALSE,TRUE)</formula>
    </cfRule>
    <cfRule type="expression" dxfId="1898" priority="2006">
      <formula>IF(RIGHT(TEXT(AE46,"0.#"),1)=".",TRUE,FALSE)</formula>
    </cfRule>
  </conditionalFormatting>
  <conditionalFormatting sqref="AE47">
    <cfRule type="expression" dxfId="1897" priority="2003">
      <formula>IF(RIGHT(TEXT(AE47,"0.#"),1)=".",FALSE,TRUE)</formula>
    </cfRule>
    <cfRule type="expression" dxfId="1896" priority="2004">
      <formula>IF(RIGHT(TEXT(AE47,"0.#"),1)=".",TRUE,FALSE)</formula>
    </cfRule>
  </conditionalFormatting>
  <conditionalFormatting sqref="AE48">
    <cfRule type="expression" dxfId="1895" priority="2001">
      <formula>IF(RIGHT(TEXT(AE48,"0.#"),1)=".",FALSE,TRUE)</formula>
    </cfRule>
    <cfRule type="expression" dxfId="1894" priority="2002">
      <formula>IF(RIGHT(TEXT(AE48,"0.#"),1)=".",TRUE,FALSE)</formula>
    </cfRule>
  </conditionalFormatting>
  <conditionalFormatting sqref="AI48">
    <cfRule type="expression" dxfId="1893" priority="1999">
      <formula>IF(RIGHT(TEXT(AI48,"0.#"),1)=".",FALSE,TRUE)</formula>
    </cfRule>
    <cfRule type="expression" dxfId="1892" priority="2000">
      <formula>IF(RIGHT(TEXT(AI48,"0.#"),1)=".",TRUE,FALSE)</formula>
    </cfRule>
  </conditionalFormatting>
  <conditionalFormatting sqref="AI47">
    <cfRule type="expression" dxfId="1891" priority="1997">
      <formula>IF(RIGHT(TEXT(AI47,"0.#"),1)=".",FALSE,TRUE)</formula>
    </cfRule>
    <cfRule type="expression" dxfId="1890" priority="1998">
      <formula>IF(RIGHT(TEXT(AI47,"0.#"),1)=".",TRUE,FALSE)</formula>
    </cfRule>
  </conditionalFormatting>
  <conditionalFormatting sqref="AE448">
    <cfRule type="expression" dxfId="1889" priority="1875">
      <formula>IF(RIGHT(TEXT(AE448,"0.#"),1)=".",FALSE,TRUE)</formula>
    </cfRule>
    <cfRule type="expression" dxfId="1888" priority="1876">
      <formula>IF(RIGHT(TEXT(AE448,"0.#"),1)=".",TRUE,FALSE)</formula>
    </cfRule>
  </conditionalFormatting>
  <conditionalFormatting sqref="AM450">
    <cfRule type="expression" dxfId="1887" priority="1865">
      <formula>IF(RIGHT(TEXT(AM450,"0.#"),1)=".",FALSE,TRUE)</formula>
    </cfRule>
    <cfRule type="expression" dxfId="1886" priority="1866">
      <formula>IF(RIGHT(TEXT(AM450,"0.#"),1)=".",TRUE,FALSE)</formula>
    </cfRule>
  </conditionalFormatting>
  <conditionalFormatting sqref="AE449">
    <cfRule type="expression" dxfId="1885" priority="1873">
      <formula>IF(RIGHT(TEXT(AE449,"0.#"),1)=".",FALSE,TRUE)</formula>
    </cfRule>
    <cfRule type="expression" dxfId="1884" priority="1874">
      <formula>IF(RIGHT(TEXT(AE449,"0.#"),1)=".",TRUE,FALSE)</formula>
    </cfRule>
  </conditionalFormatting>
  <conditionalFormatting sqref="AE450">
    <cfRule type="expression" dxfId="1883" priority="1871">
      <formula>IF(RIGHT(TEXT(AE450,"0.#"),1)=".",FALSE,TRUE)</formula>
    </cfRule>
    <cfRule type="expression" dxfId="1882" priority="1872">
      <formula>IF(RIGHT(TEXT(AE450,"0.#"),1)=".",TRUE,FALSE)</formula>
    </cfRule>
  </conditionalFormatting>
  <conditionalFormatting sqref="AM448">
    <cfRule type="expression" dxfId="1881" priority="1869">
      <formula>IF(RIGHT(TEXT(AM448,"0.#"),1)=".",FALSE,TRUE)</formula>
    </cfRule>
    <cfRule type="expression" dxfId="1880" priority="1870">
      <formula>IF(RIGHT(TEXT(AM448,"0.#"),1)=".",TRUE,FALSE)</formula>
    </cfRule>
  </conditionalFormatting>
  <conditionalFormatting sqref="AM449">
    <cfRule type="expression" dxfId="1879" priority="1867">
      <formula>IF(RIGHT(TEXT(AM449,"0.#"),1)=".",FALSE,TRUE)</formula>
    </cfRule>
    <cfRule type="expression" dxfId="1878" priority="1868">
      <formula>IF(RIGHT(TEXT(AM449,"0.#"),1)=".",TRUE,FALSE)</formula>
    </cfRule>
  </conditionalFormatting>
  <conditionalFormatting sqref="AU448">
    <cfRule type="expression" dxfId="1877" priority="1863">
      <formula>IF(RIGHT(TEXT(AU448,"0.#"),1)=".",FALSE,TRUE)</formula>
    </cfRule>
    <cfRule type="expression" dxfId="1876" priority="1864">
      <formula>IF(RIGHT(TEXT(AU448,"0.#"),1)=".",TRUE,FALSE)</formula>
    </cfRule>
  </conditionalFormatting>
  <conditionalFormatting sqref="AU449">
    <cfRule type="expression" dxfId="1875" priority="1861">
      <formula>IF(RIGHT(TEXT(AU449,"0.#"),1)=".",FALSE,TRUE)</formula>
    </cfRule>
    <cfRule type="expression" dxfId="1874" priority="1862">
      <formula>IF(RIGHT(TEXT(AU449,"0.#"),1)=".",TRUE,FALSE)</formula>
    </cfRule>
  </conditionalFormatting>
  <conditionalFormatting sqref="AU450">
    <cfRule type="expression" dxfId="1873" priority="1859">
      <formula>IF(RIGHT(TEXT(AU450,"0.#"),1)=".",FALSE,TRUE)</formula>
    </cfRule>
    <cfRule type="expression" dxfId="1872" priority="1860">
      <formula>IF(RIGHT(TEXT(AU450,"0.#"),1)=".",TRUE,FALSE)</formula>
    </cfRule>
  </conditionalFormatting>
  <conditionalFormatting sqref="AI450">
    <cfRule type="expression" dxfId="1871" priority="1853">
      <formula>IF(RIGHT(TEXT(AI450,"0.#"),1)=".",FALSE,TRUE)</formula>
    </cfRule>
    <cfRule type="expression" dxfId="1870" priority="1854">
      <formula>IF(RIGHT(TEXT(AI450,"0.#"),1)=".",TRUE,FALSE)</formula>
    </cfRule>
  </conditionalFormatting>
  <conditionalFormatting sqref="AI448">
    <cfRule type="expression" dxfId="1869" priority="1857">
      <formula>IF(RIGHT(TEXT(AI448,"0.#"),1)=".",FALSE,TRUE)</formula>
    </cfRule>
    <cfRule type="expression" dxfId="1868" priority="1858">
      <formula>IF(RIGHT(TEXT(AI448,"0.#"),1)=".",TRUE,FALSE)</formula>
    </cfRule>
  </conditionalFormatting>
  <conditionalFormatting sqref="AI449">
    <cfRule type="expression" dxfId="1867" priority="1855">
      <formula>IF(RIGHT(TEXT(AI449,"0.#"),1)=".",FALSE,TRUE)</formula>
    </cfRule>
    <cfRule type="expression" dxfId="1866" priority="1856">
      <formula>IF(RIGHT(TEXT(AI449,"0.#"),1)=".",TRUE,FALSE)</formula>
    </cfRule>
  </conditionalFormatting>
  <conditionalFormatting sqref="AQ449">
    <cfRule type="expression" dxfId="1865" priority="1851">
      <formula>IF(RIGHT(TEXT(AQ449,"0.#"),1)=".",FALSE,TRUE)</formula>
    </cfRule>
    <cfRule type="expression" dxfId="1864" priority="1852">
      <formula>IF(RIGHT(TEXT(AQ449,"0.#"),1)=".",TRUE,FALSE)</formula>
    </cfRule>
  </conditionalFormatting>
  <conditionalFormatting sqref="AQ450">
    <cfRule type="expression" dxfId="1863" priority="1849">
      <formula>IF(RIGHT(TEXT(AQ450,"0.#"),1)=".",FALSE,TRUE)</formula>
    </cfRule>
    <cfRule type="expression" dxfId="1862" priority="1850">
      <formula>IF(RIGHT(TEXT(AQ450,"0.#"),1)=".",TRUE,FALSE)</formula>
    </cfRule>
  </conditionalFormatting>
  <conditionalFormatting sqref="AQ448">
    <cfRule type="expression" dxfId="1861" priority="1847">
      <formula>IF(RIGHT(TEXT(AQ448,"0.#"),1)=".",FALSE,TRUE)</formula>
    </cfRule>
    <cfRule type="expression" dxfId="1860" priority="1848">
      <formula>IF(RIGHT(TEXT(AQ448,"0.#"),1)=".",TRUE,FALSE)</formula>
    </cfRule>
  </conditionalFormatting>
  <conditionalFormatting sqref="AE453">
    <cfRule type="expression" dxfId="1859" priority="1845">
      <formula>IF(RIGHT(TEXT(AE453,"0.#"),1)=".",FALSE,TRUE)</formula>
    </cfRule>
    <cfRule type="expression" dxfId="1858" priority="1846">
      <formula>IF(RIGHT(TEXT(AE453,"0.#"),1)=".",TRUE,FALSE)</formula>
    </cfRule>
  </conditionalFormatting>
  <conditionalFormatting sqref="AM455">
    <cfRule type="expression" dxfId="1857" priority="1835">
      <formula>IF(RIGHT(TEXT(AM455,"0.#"),1)=".",FALSE,TRUE)</formula>
    </cfRule>
    <cfRule type="expression" dxfId="1856" priority="1836">
      <formula>IF(RIGHT(TEXT(AM455,"0.#"),1)=".",TRUE,FALSE)</formula>
    </cfRule>
  </conditionalFormatting>
  <conditionalFormatting sqref="AE454">
    <cfRule type="expression" dxfId="1855" priority="1843">
      <formula>IF(RIGHT(TEXT(AE454,"0.#"),1)=".",FALSE,TRUE)</formula>
    </cfRule>
    <cfRule type="expression" dxfId="1854" priority="1844">
      <formula>IF(RIGHT(TEXT(AE454,"0.#"),1)=".",TRUE,FALSE)</formula>
    </cfRule>
  </conditionalFormatting>
  <conditionalFormatting sqref="AE455">
    <cfRule type="expression" dxfId="1853" priority="1841">
      <formula>IF(RIGHT(TEXT(AE455,"0.#"),1)=".",FALSE,TRUE)</formula>
    </cfRule>
    <cfRule type="expression" dxfId="1852" priority="1842">
      <formula>IF(RIGHT(TEXT(AE455,"0.#"),1)=".",TRUE,FALSE)</formula>
    </cfRule>
  </conditionalFormatting>
  <conditionalFormatting sqref="AM453">
    <cfRule type="expression" dxfId="1851" priority="1839">
      <formula>IF(RIGHT(TEXT(AM453,"0.#"),1)=".",FALSE,TRUE)</formula>
    </cfRule>
    <cfRule type="expression" dxfId="1850" priority="1840">
      <formula>IF(RIGHT(TEXT(AM453,"0.#"),1)=".",TRUE,FALSE)</formula>
    </cfRule>
  </conditionalFormatting>
  <conditionalFormatting sqref="AM454">
    <cfRule type="expression" dxfId="1849" priority="1837">
      <formula>IF(RIGHT(TEXT(AM454,"0.#"),1)=".",FALSE,TRUE)</formula>
    </cfRule>
    <cfRule type="expression" dxfId="1848" priority="1838">
      <formula>IF(RIGHT(TEXT(AM454,"0.#"),1)=".",TRUE,FALSE)</formula>
    </cfRule>
  </conditionalFormatting>
  <conditionalFormatting sqref="AU453">
    <cfRule type="expression" dxfId="1847" priority="1833">
      <formula>IF(RIGHT(TEXT(AU453,"0.#"),1)=".",FALSE,TRUE)</formula>
    </cfRule>
    <cfRule type="expression" dxfId="1846" priority="1834">
      <formula>IF(RIGHT(TEXT(AU453,"0.#"),1)=".",TRUE,FALSE)</formula>
    </cfRule>
  </conditionalFormatting>
  <conditionalFormatting sqref="AU454">
    <cfRule type="expression" dxfId="1845" priority="1831">
      <formula>IF(RIGHT(TEXT(AU454,"0.#"),1)=".",FALSE,TRUE)</formula>
    </cfRule>
    <cfRule type="expression" dxfId="1844" priority="1832">
      <formula>IF(RIGHT(TEXT(AU454,"0.#"),1)=".",TRUE,FALSE)</formula>
    </cfRule>
  </conditionalFormatting>
  <conditionalFormatting sqref="AU455">
    <cfRule type="expression" dxfId="1843" priority="1829">
      <formula>IF(RIGHT(TEXT(AU455,"0.#"),1)=".",FALSE,TRUE)</formula>
    </cfRule>
    <cfRule type="expression" dxfId="1842" priority="1830">
      <formula>IF(RIGHT(TEXT(AU455,"0.#"),1)=".",TRUE,FALSE)</formula>
    </cfRule>
  </conditionalFormatting>
  <conditionalFormatting sqref="AI455">
    <cfRule type="expression" dxfId="1841" priority="1823">
      <formula>IF(RIGHT(TEXT(AI455,"0.#"),1)=".",FALSE,TRUE)</formula>
    </cfRule>
    <cfRule type="expression" dxfId="1840" priority="1824">
      <formula>IF(RIGHT(TEXT(AI455,"0.#"),1)=".",TRUE,FALSE)</formula>
    </cfRule>
  </conditionalFormatting>
  <conditionalFormatting sqref="AI453">
    <cfRule type="expression" dxfId="1839" priority="1827">
      <formula>IF(RIGHT(TEXT(AI453,"0.#"),1)=".",FALSE,TRUE)</formula>
    </cfRule>
    <cfRule type="expression" dxfId="1838" priority="1828">
      <formula>IF(RIGHT(TEXT(AI453,"0.#"),1)=".",TRUE,FALSE)</formula>
    </cfRule>
  </conditionalFormatting>
  <conditionalFormatting sqref="AI454">
    <cfRule type="expression" dxfId="1837" priority="1825">
      <formula>IF(RIGHT(TEXT(AI454,"0.#"),1)=".",FALSE,TRUE)</formula>
    </cfRule>
    <cfRule type="expression" dxfId="1836" priority="1826">
      <formula>IF(RIGHT(TEXT(AI454,"0.#"),1)=".",TRUE,FALSE)</formula>
    </cfRule>
  </conditionalFormatting>
  <conditionalFormatting sqref="AQ454">
    <cfRule type="expression" dxfId="1835" priority="1821">
      <formula>IF(RIGHT(TEXT(AQ454,"0.#"),1)=".",FALSE,TRUE)</formula>
    </cfRule>
    <cfRule type="expression" dxfId="1834" priority="1822">
      <formula>IF(RIGHT(TEXT(AQ454,"0.#"),1)=".",TRUE,FALSE)</formula>
    </cfRule>
  </conditionalFormatting>
  <conditionalFormatting sqref="AQ455">
    <cfRule type="expression" dxfId="1833" priority="1819">
      <formula>IF(RIGHT(TEXT(AQ455,"0.#"),1)=".",FALSE,TRUE)</formula>
    </cfRule>
    <cfRule type="expression" dxfId="1832" priority="1820">
      <formula>IF(RIGHT(TEXT(AQ455,"0.#"),1)=".",TRUE,FALSE)</formula>
    </cfRule>
  </conditionalFormatting>
  <conditionalFormatting sqref="AQ453">
    <cfRule type="expression" dxfId="1831" priority="1817">
      <formula>IF(RIGHT(TEXT(AQ453,"0.#"),1)=".",FALSE,TRUE)</formula>
    </cfRule>
    <cfRule type="expression" dxfId="1830" priority="1818">
      <formula>IF(RIGHT(TEXT(AQ453,"0.#"),1)=".",TRUE,FALSE)</formula>
    </cfRule>
  </conditionalFormatting>
  <conditionalFormatting sqref="AE487">
    <cfRule type="expression" dxfId="1829" priority="1695">
      <formula>IF(RIGHT(TEXT(AE487,"0.#"),1)=".",FALSE,TRUE)</formula>
    </cfRule>
    <cfRule type="expression" dxfId="1828" priority="1696">
      <formula>IF(RIGHT(TEXT(AE487,"0.#"),1)=".",TRUE,FALSE)</formula>
    </cfRule>
  </conditionalFormatting>
  <conditionalFormatting sqref="AE488">
    <cfRule type="expression" dxfId="1827" priority="1693">
      <formula>IF(RIGHT(TEXT(AE488,"0.#"),1)=".",FALSE,TRUE)</formula>
    </cfRule>
    <cfRule type="expression" dxfId="1826" priority="1694">
      <formula>IF(RIGHT(TEXT(AE488,"0.#"),1)=".",TRUE,FALSE)</formula>
    </cfRule>
  </conditionalFormatting>
  <conditionalFormatting sqref="AE489">
    <cfRule type="expression" dxfId="1825" priority="1691">
      <formula>IF(RIGHT(TEXT(AE489,"0.#"),1)=".",FALSE,TRUE)</formula>
    </cfRule>
    <cfRule type="expression" dxfId="1824" priority="1692">
      <formula>IF(RIGHT(TEXT(AE489,"0.#"),1)=".",TRUE,FALSE)</formula>
    </cfRule>
  </conditionalFormatting>
  <conditionalFormatting sqref="AU487">
    <cfRule type="expression" dxfId="1823" priority="1683">
      <formula>IF(RIGHT(TEXT(AU487,"0.#"),1)=".",FALSE,TRUE)</formula>
    </cfRule>
    <cfRule type="expression" dxfId="1822" priority="1684">
      <formula>IF(RIGHT(TEXT(AU487,"0.#"),1)=".",TRUE,FALSE)</formula>
    </cfRule>
  </conditionalFormatting>
  <conditionalFormatting sqref="AU488">
    <cfRule type="expression" dxfId="1821" priority="1681">
      <formula>IF(RIGHT(TEXT(AU488,"0.#"),1)=".",FALSE,TRUE)</formula>
    </cfRule>
    <cfRule type="expression" dxfId="1820" priority="1682">
      <formula>IF(RIGHT(TEXT(AU488,"0.#"),1)=".",TRUE,FALSE)</formula>
    </cfRule>
  </conditionalFormatting>
  <conditionalFormatting sqref="AU489">
    <cfRule type="expression" dxfId="1819" priority="1679">
      <formula>IF(RIGHT(TEXT(AU489,"0.#"),1)=".",FALSE,TRUE)</formula>
    </cfRule>
    <cfRule type="expression" dxfId="1818" priority="1680">
      <formula>IF(RIGHT(TEXT(AU489,"0.#"),1)=".",TRUE,FALSE)</formula>
    </cfRule>
  </conditionalFormatting>
  <conditionalFormatting sqref="AQ488">
    <cfRule type="expression" dxfId="1817" priority="1671">
      <formula>IF(RIGHT(TEXT(AQ488,"0.#"),1)=".",FALSE,TRUE)</formula>
    </cfRule>
    <cfRule type="expression" dxfId="1816" priority="1672">
      <formula>IF(RIGHT(TEXT(AQ488,"0.#"),1)=".",TRUE,FALSE)</formula>
    </cfRule>
  </conditionalFormatting>
  <conditionalFormatting sqref="AQ489">
    <cfRule type="expression" dxfId="1815" priority="1669">
      <formula>IF(RIGHT(TEXT(AQ489,"0.#"),1)=".",FALSE,TRUE)</formula>
    </cfRule>
    <cfRule type="expression" dxfId="1814" priority="1670">
      <formula>IF(RIGHT(TEXT(AQ489,"0.#"),1)=".",TRUE,FALSE)</formula>
    </cfRule>
  </conditionalFormatting>
  <conditionalFormatting sqref="AQ487">
    <cfRule type="expression" dxfId="1813" priority="1667">
      <formula>IF(RIGHT(TEXT(AQ487,"0.#"),1)=".",FALSE,TRUE)</formula>
    </cfRule>
    <cfRule type="expression" dxfId="1812" priority="1668">
      <formula>IF(RIGHT(TEXT(AQ487,"0.#"),1)=".",TRUE,FALSE)</formula>
    </cfRule>
  </conditionalFormatting>
  <conditionalFormatting sqref="AE512">
    <cfRule type="expression" dxfId="1811" priority="1665">
      <formula>IF(RIGHT(TEXT(AE512,"0.#"),1)=".",FALSE,TRUE)</formula>
    </cfRule>
    <cfRule type="expression" dxfId="1810" priority="1666">
      <formula>IF(RIGHT(TEXT(AE512,"0.#"),1)=".",TRUE,FALSE)</formula>
    </cfRule>
  </conditionalFormatting>
  <conditionalFormatting sqref="AE513">
    <cfRule type="expression" dxfId="1809" priority="1663">
      <formula>IF(RIGHT(TEXT(AE513,"0.#"),1)=".",FALSE,TRUE)</formula>
    </cfRule>
    <cfRule type="expression" dxfId="1808" priority="1664">
      <formula>IF(RIGHT(TEXT(AE513,"0.#"),1)=".",TRUE,FALSE)</formula>
    </cfRule>
  </conditionalFormatting>
  <conditionalFormatting sqref="AE514">
    <cfRule type="expression" dxfId="1807" priority="1661">
      <formula>IF(RIGHT(TEXT(AE514,"0.#"),1)=".",FALSE,TRUE)</formula>
    </cfRule>
    <cfRule type="expression" dxfId="1806" priority="1662">
      <formula>IF(RIGHT(TEXT(AE514,"0.#"),1)=".",TRUE,FALSE)</formula>
    </cfRule>
  </conditionalFormatting>
  <conditionalFormatting sqref="AU512">
    <cfRule type="expression" dxfId="1805" priority="1653">
      <formula>IF(RIGHT(TEXT(AU512,"0.#"),1)=".",FALSE,TRUE)</formula>
    </cfRule>
    <cfRule type="expression" dxfId="1804" priority="1654">
      <formula>IF(RIGHT(TEXT(AU512,"0.#"),1)=".",TRUE,FALSE)</formula>
    </cfRule>
  </conditionalFormatting>
  <conditionalFormatting sqref="AU513">
    <cfRule type="expression" dxfId="1803" priority="1651">
      <formula>IF(RIGHT(TEXT(AU513,"0.#"),1)=".",FALSE,TRUE)</formula>
    </cfRule>
    <cfRule type="expression" dxfId="1802" priority="1652">
      <formula>IF(RIGHT(TEXT(AU513,"0.#"),1)=".",TRUE,FALSE)</formula>
    </cfRule>
  </conditionalFormatting>
  <conditionalFormatting sqref="AU514">
    <cfRule type="expression" dxfId="1801" priority="1649">
      <formula>IF(RIGHT(TEXT(AU514,"0.#"),1)=".",FALSE,TRUE)</formula>
    </cfRule>
    <cfRule type="expression" dxfId="1800" priority="1650">
      <formula>IF(RIGHT(TEXT(AU514,"0.#"),1)=".",TRUE,FALSE)</formula>
    </cfRule>
  </conditionalFormatting>
  <conditionalFormatting sqref="AQ513">
    <cfRule type="expression" dxfId="1799" priority="1641">
      <formula>IF(RIGHT(TEXT(AQ513,"0.#"),1)=".",FALSE,TRUE)</formula>
    </cfRule>
    <cfRule type="expression" dxfId="1798" priority="1642">
      <formula>IF(RIGHT(TEXT(AQ513,"0.#"),1)=".",TRUE,FALSE)</formula>
    </cfRule>
  </conditionalFormatting>
  <conditionalFormatting sqref="AQ514">
    <cfRule type="expression" dxfId="1797" priority="1639">
      <formula>IF(RIGHT(TEXT(AQ514,"0.#"),1)=".",FALSE,TRUE)</formula>
    </cfRule>
    <cfRule type="expression" dxfId="1796" priority="1640">
      <formula>IF(RIGHT(TEXT(AQ514,"0.#"),1)=".",TRUE,FALSE)</formula>
    </cfRule>
  </conditionalFormatting>
  <conditionalFormatting sqref="AQ512">
    <cfRule type="expression" dxfId="1795" priority="1637">
      <formula>IF(RIGHT(TEXT(AQ512,"0.#"),1)=".",FALSE,TRUE)</formula>
    </cfRule>
    <cfRule type="expression" dxfId="1794" priority="1638">
      <formula>IF(RIGHT(TEXT(AQ512,"0.#"),1)=".",TRUE,FALSE)</formula>
    </cfRule>
  </conditionalFormatting>
  <conditionalFormatting sqref="AE517">
    <cfRule type="expression" dxfId="1793" priority="1515">
      <formula>IF(RIGHT(TEXT(AE517,"0.#"),1)=".",FALSE,TRUE)</formula>
    </cfRule>
    <cfRule type="expression" dxfId="1792" priority="1516">
      <formula>IF(RIGHT(TEXT(AE517,"0.#"),1)=".",TRUE,FALSE)</formula>
    </cfRule>
  </conditionalFormatting>
  <conditionalFormatting sqref="AE518">
    <cfRule type="expression" dxfId="1791" priority="1513">
      <formula>IF(RIGHT(TEXT(AE518,"0.#"),1)=".",FALSE,TRUE)</formula>
    </cfRule>
    <cfRule type="expression" dxfId="1790" priority="1514">
      <formula>IF(RIGHT(TEXT(AE518,"0.#"),1)=".",TRUE,FALSE)</formula>
    </cfRule>
  </conditionalFormatting>
  <conditionalFormatting sqref="AE519">
    <cfRule type="expression" dxfId="1789" priority="1511">
      <formula>IF(RIGHT(TEXT(AE519,"0.#"),1)=".",FALSE,TRUE)</formula>
    </cfRule>
    <cfRule type="expression" dxfId="1788" priority="1512">
      <formula>IF(RIGHT(TEXT(AE519,"0.#"),1)=".",TRUE,FALSE)</formula>
    </cfRule>
  </conditionalFormatting>
  <conditionalFormatting sqref="AU517">
    <cfRule type="expression" dxfId="1787" priority="1503">
      <formula>IF(RIGHT(TEXT(AU517,"0.#"),1)=".",FALSE,TRUE)</formula>
    </cfRule>
    <cfRule type="expression" dxfId="1786" priority="1504">
      <formula>IF(RIGHT(TEXT(AU517,"0.#"),1)=".",TRUE,FALSE)</formula>
    </cfRule>
  </conditionalFormatting>
  <conditionalFormatting sqref="AU519">
    <cfRule type="expression" dxfId="1785" priority="1499">
      <formula>IF(RIGHT(TEXT(AU519,"0.#"),1)=".",FALSE,TRUE)</formula>
    </cfRule>
    <cfRule type="expression" dxfId="1784" priority="1500">
      <formula>IF(RIGHT(TEXT(AU519,"0.#"),1)=".",TRUE,FALSE)</formula>
    </cfRule>
  </conditionalFormatting>
  <conditionalFormatting sqref="AQ518">
    <cfRule type="expression" dxfId="1783" priority="1491">
      <formula>IF(RIGHT(TEXT(AQ518,"0.#"),1)=".",FALSE,TRUE)</formula>
    </cfRule>
    <cfRule type="expression" dxfId="1782" priority="1492">
      <formula>IF(RIGHT(TEXT(AQ518,"0.#"),1)=".",TRUE,FALSE)</formula>
    </cfRule>
  </conditionalFormatting>
  <conditionalFormatting sqref="AQ519">
    <cfRule type="expression" dxfId="1781" priority="1489">
      <formula>IF(RIGHT(TEXT(AQ519,"0.#"),1)=".",FALSE,TRUE)</formula>
    </cfRule>
    <cfRule type="expression" dxfId="1780" priority="1490">
      <formula>IF(RIGHT(TEXT(AQ519,"0.#"),1)=".",TRUE,FALSE)</formula>
    </cfRule>
  </conditionalFormatting>
  <conditionalFormatting sqref="AQ517">
    <cfRule type="expression" dxfId="1779" priority="1487">
      <formula>IF(RIGHT(TEXT(AQ517,"0.#"),1)=".",FALSE,TRUE)</formula>
    </cfRule>
    <cfRule type="expression" dxfId="1778" priority="1488">
      <formula>IF(RIGHT(TEXT(AQ517,"0.#"),1)=".",TRUE,FALSE)</formula>
    </cfRule>
  </conditionalFormatting>
  <conditionalFormatting sqref="AE522">
    <cfRule type="expression" dxfId="1777" priority="1485">
      <formula>IF(RIGHT(TEXT(AE522,"0.#"),1)=".",FALSE,TRUE)</formula>
    </cfRule>
    <cfRule type="expression" dxfId="1776" priority="1486">
      <formula>IF(RIGHT(TEXT(AE522,"0.#"),1)=".",TRUE,FALSE)</formula>
    </cfRule>
  </conditionalFormatting>
  <conditionalFormatting sqref="AE523">
    <cfRule type="expression" dxfId="1775" priority="1483">
      <formula>IF(RIGHT(TEXT(AE523,"0.#"),1)=".",FALSE,TRUE)</formula>
    </cfRule>
    <cfRule type="expression" dxfId="1774" priority="1484">
      <formula>IF(RIGHT(TEXT(AE523,"0.#"),1)=".",TRUE,FALSE)</formula>
    </cfRule>
  </conditionalFormatting>
  <conditionalFormatting sqref="AE524">
    <cfRule type="expression" dxfId="1773" priority="1481">
      <formula>IF(RIGHT(TEXT(AE524,"0.#"),1)=".",FALSE,TRUE)</formula>
    </cfRule>
    <cfRule type="expression" dxfId="1772" priority="1482">
      <formula>IF(RIGHT(TEXT(AE524,"0.#"),1)=".",TRUE,FALSE)</formula>
    </cfRule>
  </conditionalFormatting>
  <conditionalFormatting sqref="AU522">
    <cfRule type="expression" dxfId="1771" priority="1473">
      <formula>IF(RIGHT(TEXT(AU522,"0.#"),1)=".",FALSE,TRUE)</formula>
    </cfRule>
    <cfRule type="expression" dxfId="1770" priority="1474">
      <formula>IF(RIGHT(TEXT(AU522,"0.#"),1)=".",TRUE,FALSE)</formula>
    </cfRule>
  </conditionalFormatting>
  <conditionalFormatting sqref="AU523">
    <cfRule type="expression" dxfId="1769" priority="1471">
      <formula>IF(RIGHT(TEXT(AU523,"0.#"),1)=".",FALSE,TRUE)</formula>
    </cfRule>
    <cfRule type="expression" dxfId="1768" priority="1472">
      <formula>IF(RIGHT(TEXT(AU523,"0.#"),1)=".",TRUE,FALSE)</formula>
    </cfRule>
  </conditionalFormatting>
  <conditionalFormatting sqref="AU524">
    <cfRule type="expression" dxfId="1767" priority="1469">
      <formula>IF(RIGHT(TEXT(AU524,"0.#"),1)=".",FALSE,TRUE)</formula>
    </cfRule>
    <cfRule type="expression" dxfId="1766" priority="1470">
      <formula>IF(RIGHT(TEXT(AU524,"0.#"),1)=".",TRUE,FALSE)</formula>
    </cfRule>
  </conditionalFormatting>
  <conditionalFormatting sqref="AQ523">
    <cfRule type="expression" dxfId="1765" priority="1461">
      <formula>IF(RIGHT(TEXT(AQ523,"0.#"),1)=".",FALSE,TRUE)</formula>
    </cfRule>
    <cfRule type="expression" dxfId="1764" priority="1462">
      <formula>IF(RIGHT(TEXT(AQ523,"0.#"),1)=".",TRUE,FALSE)</formula>
    </cfRule>
  </conditionalFormatting>
  <conditionalFormatting sqref="AQ524">
    <cfRule type="expression" dxfId="1763" priority="1459">
      <formula>IF(RIGHT(TEXT(AQ524,"0.#"),1)=".",FALSE,TRUE)</formula>
    </cfRule>
    <cfRule type="expression" dxfId="1762" priority="1460">
      <formula>IF(RIGHT(TEXT(AQ524,"0.#"),1)=".",TRUE,FALSE)</formula>
    </cfRule>
  </conditionalFormatting>
  <conditionalFormatting sqref="AQ522">
    <cfRule type="expression" dxfId="1761" priority="1457">
      <formula>IF(RIGHT(TEXT(AQ522,"0.#"),1)=".",FALSE,TRUE)</formula>
    </cfRule>
    <cfRule type="expression" dxfId="1760" priority="1458">
      <formula>IF(RIGHT(TEXT(AQ522,"0.#"),1)=".",TRUE,FALSE)</formula>
    </cfRule>
  </conditionalFormatting>
  <conditionalFormatting sqref="AE527">
    <cfRule type="expression" dxfId="1759" priority="1455">
      <formula>IF(RIGHT(TEXT(AE527,"0.#"),1)=".",FALSE,TRUE)</formula>
    </cfRule>
    <cfRule type="expression" dxfId="1758" priority="1456">
      <formula>IF(RIGHT(TEXT(AE527,"0.#"),1)=".",TRUE,FALSE)</formula>
    </cfRule>
  </conditionalFormatting>
  <conditionalFormatting sqref="AE528">
    <cfRule type="expression" dxfId="1757" priority="1453">
      <formula>IF(RIGHT(TEXT(AE528,"0.#"),1)=".",FALSE,TRUE)</formula>
    </cfRule>
    <cfRule type="expression" dxfId="1756" priority="1454">
      <formula>IF(RIGHT(TEXT(AE528,"0.#"),1)=".",TRUE,FALSE)</formula>
    </cfRule>
  </conditionalFormatting>
  <conditionalFormatting sqref="AE529">
    <cfRule type="expression" dxfId="1755" priority="1451">
      <formula>IF(RIGHT(TEXT(AE529,"0.#"),1)=".",FALSE,TRUE)</formula>
    </cfRule>
    <cfRule type="expression" dxfId="1754" priority="1452">
      <formula>IF(RIGHT(TEXT(AE529,"0.#"),1)=".",TRUE,FALSE)</formula>
    </cfRule>
  </conditionalFormatting>
  <conditionalFormatting sqref="AU527">
    <cfRule type="expression" dxfId="1753" priority="1443">
      <formula>IF(RIGHT(TEXT(AU527,"0.#"),1)=".",FALSE,TRUE)</formula>
    </cfRule>
    <cfRule type="expression" dxfId="1752" priority="1444">
      <formula>IF(RIGHT(TEXT(AU527,"0.#"),1)=".",TRUE,FALSE)</formula>
    </cfRule>
  </conditionalFormatting>
  <conditionalFormatting sqref="AU528">
    <cfRule type="expression" dxfId="1751" priority="1441">
      <formula>IF(RIGHT(TEXT(AU528,"0.#"),1)=".",FALSE,TRUE)</formula>
    </cfRule>
    <cfRule type="expression" dxfId="1750" priority="1442">
      <formula>IF(RIGHT(TEXT(AU528,"0.#"),1)=".",TRUE,FALSE)</formula>
    </cfRule>
  </conditionalFormatting>
  <conditionalFormatting sqref="AU529">
    <cfRule type="expression" dxfId="1749" priority="1439">
      <formula>IF(RIGHT(TEXT(AU529,"0.#"),1)=".",FALSE,TRUE)</formula>
    </cfRule>
    <cfRule type="expression" dxfId="1748" priority="1440">
      <formula>IF(RIGHT(TEXT(AU529,"0.#"),1)=".",TRUE,FALSE)</formula>
    </cfRule>
  </conditionalFormatting>
  <conditionalFormatting sqref="AQ528">
    <cfRule type="expression" dxfId="1747" priority="1431">
      <formula>IF(RIGHT(TEXT(AQ528,"0.#"),1)=".",FALSE,TRUE)</formula>
    </cfRule>
    <cfRule type="expression" dxfId="1746" priority="1432">
      <formula>IF(RIGHT(TEXT(AQ528,"0.#"),1)=".",TRUE,FALSE)</formula>
    </cfRule>
  </conditionalFormatting>
  <conditionalFormatting sqref="AQ529">
    <cfRule type="expression" dxfId="1745" priority="1429">
      <formula>IF(RIGHT(TEXT(AQ529,"0.#"),1)=".",FALSE,TRUE)</formula>
    </cfRule>
    <cfRule type="expression" dxfId="1744" priority="1430">
      <formula>IF(RIGHT(TEXT(AQ529,"0.#"),1)=".",TRUE,FALSE)</formula>
    </cfRule>
  </conditionalFormatting>
  <conditionalFormatting sqref="AQ527">
    <cfRule type="expression" dxfId="1743" priority="1427">
      <formula>IF(RIGHT(TEXT(AQ527,"0.#"),1)=".",FALSE,TRUE)</formula>
    </cfRule>
    <cfRule type="expression" dxfId="1742" priority="1428">
      <formula>IF(RIGHT(TEXT(AQ527,"0.#"),1)=".",TRUE,FALSE)</formula>
    </cfRule>
  </conditionalFormatting>
  <conditionalFormatting sqref="AE532">
    <cfRule type="expression" dxfId="1741" priority="1425">
      <formula>IF(RIGHT(TEXT(AE532,"0.#"),1)=".",FALSE,TRUE)</formula>
    </cfRule>
    <cfRule type="expression" dxfId="1740" priority="1426">
      <formula>IF(RIGHT(TEXT(AE532,"0.#"),1)=".",TRUE,FALSE)</formula>
    </cfRule>
  </conditionalFormatting>
  <conditionalFormatting sqref="AM534">
    <cfRule type="expression" dxfId="1739" priority="1415">
      <formula>IF(RIGHT(TEXT(AM534,"0.#"),1)=".",FALSE,TRUE)</formula>
    </cfRule>
    <cfRule type="expression" dxfId="1738" priority="1416">
      <formula>IF(RIGHT(TEXT(AM534,"0.#"),1)=".",TRUE,FALSE)</formula>
    </cfRule>
  </conditionalFormatting>
  <conditionalFormatting sqref="AE533">
    <cfRule type="expression" dxfId="1737" priority="1423">
      <formula>IF(RIGHT(TEXT(AE533,"0.#"),1)=".",FALSE,TRUE)</formula>
    </cfRule>
    <cfRule type="expression" dxfId="1736" priority="1424">
      <formula>IF(RIGHT(TEXT(AE533,"0.#"),1)=".",TRUE,FALSE)</formula>
    </cfRule>
  </conditionalFormatting>
  <conditionalFormatting sqref="AE534">
    <cfRule type="expression" dxfId="1735" priority="1421">
      <formula>IF(RIGHT(TEXT(AE534,"0.#"),1)=".",FALSE,TRUE)</formula>
    </cfRule>
    <cfRule type="expression" dxfId="1734" priority="1422">
      <formula>IF(RIGHT(TEXT(AE534,"0.#"),1)=".",TRUE,FALSE)</formula>
    </cfRule>
  </conditionalFormatting>
  <conditionalFormatting sqref="AM532">
    <cfRule type="expression" dxfId="1733" priority="1419">
      <formula>IF(RIGHT(TEXT(AM532,"0.#"),1)=".",FALSE,TRUE)</formula>
    </cfRule>
    <cfRule type="expression" dxfId="1732" priority="1420">
      <formula>IF(RIGHT(TEXT(AM532,"0.#"),1)=".",TRUE,FALSE)</formula>
    </cfRule>
  </conditionalFormatting>
  <conditionalFormatting sqref="AM533">
    <cfRule type="expression" dxfId="1731" priority="1417">
      <formula>IF(RIGHT(TEXT(AM533,"0.#"),1)=".",FALSE,TRUE)</formula>
    </cfRule>
    <cfRule type="expression" dxfId="1730" priority="1418">
      <formula>IF(RIGHT(TEXT(AM533,"0.#"),1)=".",TRUE,FALSE)</formula>
    </cfRule>
  </conditionalFormatting>
  <conditionalFormatting sqref="AU532">
    <cfRule type="expression" dxfId="1729" priority="1413">
      <formula>IF(RIGHT(TEXT(AU532,"0.#"),1)=".",FALSE,TRUE)</formula>
    </cfRule>
    <cfRule type="expression" dxfId="1728" priority="1414">
      <formula>IF(RIGHT(TEXT(AU532,"0.#"),1)=".",TRUE,FALSE)</formula>
    </cfRule>
  </conditionalFormatting>
  <conditionalFormatting sqref="AU533">
    <cfRule type="expression" dxfId="1727" priority="1411">
      <formula>IF(RIGHT(TEXT(AU533,"0.#"),1)=".",FALSE,TRUE)</formula>
    </cfRule>
    <cfRule type="expression" dxfId="1726" priority="1412">
      <formula>IF(RIGHT(TEXT(AU533,"0.#"),1)=".",TRUE,FALSE)</formula>
    </cfRule>
  </conditionalFormatting>
  <conditionalFormatting sqref="AU534">
    <cfRule type="expression" dxfId="1725" priority="1409">
      <formula>IF(RIGHT(TEXT(AU534,"0.#"),1)=".",FALSE,TRUE)</formula>
    </cfRule>
    <cfRule type="expression" dxfId="1724" priority="1410">
      <formula>IF(RIGHT(TEXT(AU534,"0.#"),1)=".",TRUE,FALSE)</formula>
    </cfRule>
  </conditionalFormatting>
  <conditionalFormatting sqref="AI534">
    <cfRule type="expression" dxfId="1723" priority="1403">
      <formula>IF(RIGHT(TEXT(AI534,"0.#"),1)=".",FALSE,TRUE)</formula>
    </cfRule>
    <cfRule type="expression" dxfId="1722" priority="1404">
      <formula>IF(RIGHT(TEXT(AI534,"0.#"),1)=".",TRUE,FALSE)</formula>
    </cfRule>
  </conditionalFormatting>
  <conditionalFormatting sqref="AI532">
    <cfRule type="expression" dxfId="1721" priority="1407">
      <formula>IF(RIGHT(TEXT(AI532,"0.#"),1)=".",FALSE,TRUE)</formula>
    </cfRule>
    <cfRule type="expression" dxfId="1720" priority="1408">
      <formula>IF(RIGHT(TEXT(AI532,"0.#"),1)=".",TRUE,FALSE)</formula>
    </cfRule>
  </conditionalFormatting>
  <conditionalFormatting sqref="AI533">
    <cfRule type="expression" dxfId="1719" priority="1405">
      <formula>IF(RIGHT(TEXT(AI533,"0.#"),1)=".",FALSE,TRUE)</formula>
    </cfRule>
    <cfRule type="expression" dxfId="1718" priority="1406">
      <formula>IF(RIGHT(TEXT(AI533,"0.#"),1)=".",TRUE,FALSE)</formula>
    </cfRule>
  </conditionalFormatting>
  <conditionalFormatting sqref="AQ533">
    <cfRule type="expression" dxfId="1717" priority="1401">
      <formula>IF(RIGHT(TEXT(AQ533,"0.#"),1)=".",FALSE,TRUE)</formula>
    </cfRule>
    <cfRule type="expression" dxfId="1716" priority="1402">
      <formula>IF(RIGHT(TEXT(AQ533,"0.#"),1)=".",TRUE,FALSE)</formula>
    </cfRule>
  </conditionalFormatting>
  <conditionalFormatting sqref="AQ534">
    <cfRule type="expression" dxfId="1715" priority="1399">
      <formula>IF(RIGHT(TEXT(AQ534,"0.#"),1)=".",FALSE,TRUE)</formula>
    </cfRule>
    <cfRule type="expression" dxfId="1714" priority="1400">
      <formula>IF(RIGHT(TEXT(AQ534,"0.#"),1)=".",TRUE,FALSE)</formula>
    </cfRule>
  </conditionalFormatting>
  <conditionalFormatting sqref="AQ532">
    <cfRule type="expression" dxfId="1713" priority="1397">
      <formula>IF(RIGHT(TEXT(AQ532,"0.#"),1)=".",FALSE,TRUE)</formula>
    </cfRule>
    <cfRule type="expression" dxfId="1712" priority="1398">
      <formula>IF(RIGHT(TEXT(AQ532,"0.#"),1)=".",TRUE,FALSE)</formula>
    </cfRule>
  </conditionalFormatting>
  <conditionalFormatting sqref="AE541">
    <cfRule type="expression" dxfId="1711" priority="1395">
      <formula>IF(RIGHT(TEXT(AE541,"0.#"),1)=".",FALSE,TRUE)</formula>
    </cfRule>
    <cfRule type="expression" dxfId="1710" priority="1396">
      <formula>IF(RIGHT(TEXT(AE541,"0.#"),1)=".",TRUE,FALSE)</formula>
    </cfRule>
  </conditionalFormatting>
  <conditionalFormatting sqref="AE542">
    <cfRule type="expression" dxfId="1709" priority="1393">
      <formula>IF(RIGHT(TEXT(AE542,"0.#"),1)=".",FALSE,TRUE)</formula>
    </cfRule>
    <cfRule type="expression" dxfId="1708" priority="1394">
      <formula>IF(RIGHT(TEXT(AE542,"0.#"),1)=".",TRUE,FALSE)</formula>
    </cfRule>
  </conditionalFormatting>
  <conditionalFormatting sqref="AE543">
    <cfRule type="expression" dxfId="1707" priority="1391">
      <formula>IF(RIGHT(TEXT(AE543,"0.#"),1)=".",FALSE,TRUE)</formula>
    </cfRule>
    <cfRule type="expression" dxfId="1706" priority="1392">
      <formula>IF(RIGHT(TEXT(AE543,"0.#"),1)=".",TRUE,FALSE)</formula>
    </cfRule>
  </conditionalFormatting>
  <conditionalFormatting sqref="AU541">
    <cfRule type="expression" dxfId="1705" priority="1383">
      <formula>IF(RIGHT(TEXT(AU541,"0.#"),1)=".",FALSE,TRUE)</formula>
    </cfRule>
    <cfRule type="expression" dxfId="1704" priority="1384">
      <formula>IF(RIGHT(TEXT(AU541,"0.#"),1)=".",TRUE,FALSE)</formula>
    </cfRule>
  </conditionalFormatting>
  <conditionalFormatting sqref="AU542">
    <cfRule type="expression" dxfId="1703" priority="1381">
      <formula>IF(RIGHT(TEXT(AU542,"0.#"),1)=".",FALSE,TRUE)</formula>
    </cfRule>
    <cfRule type="expression" dxfId="1702" priority="1382">
      <formula>IF(RIGHT(TEXT(AU542,"0.#"),1)=".",TRUE,FALSE)</formula>
    </cfRule>
  </conditionalFormatting>
  <conditionalFormatting sqref="AU543">
    <cfRule type="expression" dxfId="1701" priority="1379">
      <formula>IF(RIGHT(TEXT(AU543,"0.#"),1)=".",FALSE,TRUE)</formula>
    </cfRule>
    <cfRule type="expression" dxfId="1700" priority="1380">
      <formula>IF(RIGHT(TEXT(AU543,"0.#"),1)=".",TRUE,FALSE)</formula>
    </cfRule>
  </conditionalFormatting>
  <conditionalFormatting sqref="AQ542">
    <cfRule type="expression" dxfId="1699" priority="1371">
      <formula>IF(RIGHT(TEXT(AQ542,"0.#"),1)=".",FALSE,TRUE)</formula>
    </cfRule>
    <cfRule type="expression" dxfId="1698" priority="1372">
      <formula>IF(RIGHT(TEXT(AQ542,"0.#"),1)=".",TRUE,FALSE)</formula>
    </cfRule>
  </conditionalFormatting>
  <conditionalFormatting sqref="AQ543">
    <cfRule type="expression" dxfId="1697" priority="1369">
      <formula>IF(RIGHT(TEXT(AQ543,"0.#"),1)=".",FALSE,TRUE)</formula>
    </cfRule>
    <cfRule type="expression" dxfId="1696" priority="1370">
      <formula>IF(RIGHT(TEXT(AQ543,"0.#"),1)=".",TRUE,FALSE)</formula>
    </cfRule>
  </conditionalFormatting>
  <conditionalFormatting sqref="AQ541">
    <cfRule type="expression" dxfId="1695" priority="1367">
      <formula>IF(RIGHT(TEXT(AQ541,"0.#"),1)=".",FALSE,TRUE)</formula>
    </cfRule>
    <cfRule type="expression" dxfId="1694" priority="1368">
      <formula>IF(RIGHT(TEXT(AQ541,"0.#"),1)=".",TRUE,FALSE)</formula>
    </cfRule>
  </conditionalFormatting>
  <conditionalFormatting sqref="AE566">
    <cfRule type="expression" dxfId="1693" priority="1365">
      <formula>IF(RIGHT(TEXT(AE566,"0.#"),1)=".",FALSE,TRUE)</formula>
    </cfRule>
    <cfRule type="expression" dxfId="1692" priority="1366">
      <formula>IF(RIGHT(TEXT(AE566,"0.#"),1)=".",TRUE,FALSE)</formula>
    </cfRule>
  </conditionalFormatting>
  <conditionalFormatting sqref="AE567">
    <cfRule type="expression" dxfId="1691" priority="1363">
      <formula>IF(RIGHT(TEXT(AE567,"0.#"),1)=".",FALSE,TRUE)</formula>
    </cfRule>
    <cfRule type="expression" dxfId="1690" priority="1364">
      <formula>IF(RIGHT(TEXT(AE567,"0.#"),1)=".",TRUE,FALSE)</formula>
    </cfRule>
  </conditionalFormatting>
  <conditionalFormatting sqref="AE568">
    <cfRule type="expression" dxfId="1689" priority="1361">
      <formula>IF(RIGHT(TEXT(AE568,"0.#"),1)=".",FALSE,TRUE)</formula>
    </cfRule>
    <cfRule type="expression" dxfId="1688" priority="1362">
      <formula>IF(RIGHT(TEXT(AE568,"0.#"),1)=".",TRUE,FALSE)</formula>
    </cfRule>
  </conditionalFormatting>
  <conditionalFormatting sqref="AU566">
    <cfRule type="expression" dxfId="1687" priority="1353">
      <formula>IF(RIGHT(TEXT(AU566,"0.#"),1)=".",FALSE,TRUE)</formula>
    </cfRule>
    <cfRule type="expression" dxfId="1686" priority="1354">
      <formula>IF(RIGHT(TEXT(AU566,"0.#"),1)=".",TRUE,FALSE)</formula>
    </cfRule>
  </conditionalFormatting>
  <conditionalFormatting sqref="AU567">
    <cfRule type="expression" dxfId="1685" priority="1351">
      <formula>IF(RIGHT(TEXT(AU567,"0.#"),1)=".",FALSE,TRUE)</formula>
    </cfRule>
    <cfRule type="expression" dxfId="1684" priority="1352">
      <formula>IF(RIGHT(TEXT(AU567,"0.#"),1)=".",TRUE,FALSE)</formula>
    </cfRule>
  </conditionalFormatting>
  <conditionalFormatting sqref="AU568">
    <cfRule type="expression" dxfId="1683" priority="1349">
      <formula>IF(RIGHT(TEXT(AU568,"0.#"),1)=".",FALSE,TRUE)</formula>
    </cfRule>
    <cfRule type="expression" dxfId="1682" priority="1350">
      <formula>IF(RIGHT(TEXT(AU568,"0.#"),1)=".",TRUE,FALSE)</formula>
    </cfRule>
  </conditionalFormatting>
  <conditionalFormatting sqref="AQ567">
    <cfRule type="expression" dxfId="1681" priority="1341">
      <formula>IF(RIGHT(TEXT(AQ567,"0.#"),1)=".",FALSE,TRUE)</formula>
    </cfRule>
    <cfRule type="expression" dxfId="1680" priority="1342">
      <formula>IF(RIGHT(TEXT(AQ567,"0.#"),1)=".",TRUE,FALSE)</formula>
    </cfRule>
  </conditionalFormatting>
  <conditionalFormatting sqref="AQ568">
    <cfRule type="expression" dxfId="1679" priority="1339">
      <formula>IF(RIGHT(TEXT(AQ568,"0.#"),1)=".",FALSE,TRUE)</formula>
    </cfRule>
    <cfRule type="expression" dxfId="1678" priority="1340">
      <formula>IF(RIGHT(TEXT(AQ568,"0.#"),1)=".",TRUE,FALSE)</formula>
    </cfRule>
  </conditionalFormatting>
  <conditionalFormatting sqref="AQ566">
    <cfRule type="expression" dxfId="1677" priority="1337">
      <formula>IF(RIGHT(TEXT(AQ566,"0.#"),1)=".",FALSE,TRUE)</formula>
    </cfRule>
    <cfRule type="expression" dxfId="1676" priority="1338">
      <formula>IF(RIGHT(TEXT(AQ566,"0.#"),1)=".",TRUE,FALSE)</formula>
    </cfRule>
  </conditionalFormatting>
  <conditionalFormatting sqref="AE546">
    <cfRule type="expression" dxfId="1675" priority="1335">
      <formula>IF(RIGHT(TEXT(AE546,"0.#"),1)=".",FALSE,TRUE)</formula>
    </cfRule>
    <cfRule type="expression" dxfId="1674" priority="1336">
      <formula>IF(RIGHT(TEXT(AE546,"0.#"),1)=".",TRUE,FALSE)</formula>
    </cfRule>
  </conditionalFormatting>
  <conditionalFormatting sqref="AE547">
    <cfRule type="expression" dxfId="1673" priority="1333">
      <formula>IF(RIGHT(TEXT(AE547,"0.#"),1)=".",FALSE,TRUE)</formula>
    </cfRule>
    <cfRule type="expression" dxfId="1672" priority="1334">
      <formula>IF(RIGHT(TEXT(AE547,"0.#"),1)=".",TRUE,FALSE)</formula>
    </cfRule>
  </conditionalFormatting>
  <conditionalFormatting sqref="AE548">
    <cfRule type="expression" dxfId="1671" priority="1331">
      <formula>IF(RIGHT(TEXT(AE548,"0.#"),1)=".",FALSE,TRUE)</formula>
    </cfRule>
    <cfRule type="expression" dxfId="1670" priority="1332">
      <formula>IF(RIGHT(TEXT(AE548,"0.#"),1)=".",TRUE,FALSE)</formula>
    </cfRule>
  </conditionalFormatting>
  <conditionalFormatting sqref="AU546">
    <cfRule type="expression" dxfId="1669" priority="1323">
      <formula>IF(RIGHT(TEXT(AU546,"0.#"),1)=".",FALSE,TRUE)</formula>
    </cfRule>
    <cfRule type="expression" dxfId="1668" priority="1324">
      <formula>IF(RIGHT(TEXT(AU546,"0.#"),1)=".",TRUE,FALSE)</formula>
    </cfRule>
  </conditionalFormatting>
  <conditionalFormatting sqref="AU547">
    <cfRule type="expression" dxfId="1667" priority="1321">
      <formula>IF(RIGHT(TEXT(AU547,"0.#"),1)=".",FALSE,TRUE)</formula>
    </cfRule>
    <cfRule type="expression" dxfId="1666" priority="1322">
      <formula>IF(RIGHT(TEXT(AU547,"0.#"),1)=".",TRUE,FALSE)</formula>
    </cfRule>
  </conditionalFormatting>
  <conditionalFormatting sqref="AU548">
    <cfRule type="expression" dxfId="1665" priority="1319">
      <formula>IF(RIGHT(TEXT(AU548,"0.#"),1)=".",FALSE,TRUE)</formula>
    </cfRule>
    <cfRule type="expression" dxfId="1664" priority="1320">
      <formula>IF(RIGHT(TEXT(AU548,"0.#"),1)=".",TRUE,FALSE)</formula>
    </cfRule>
  </conditionalFormatting>
  <conditionalFormatting sqref="AQ547">
    <cfRule type="expression" dxfId="1663" priority="1311">
      <formula>IF(RIGHT(TEXT(AQ547,"0.#"),1)=".",FALSE,TRUE)</formula>
    </cfRule>
    <cfRule type="expression" dxfId="1662" priority="1312">
      <formula>IF(RIGHT(TEXT(AQ547,"0.#"),1)=".",TRUE,FALSE)</formula>
    </cfRule>
  </conditionalFormatting>
  <conditionalFormatting sqref="AQ546">
    <cfRule type="expression" dxfId="1661" priority="1307">
      <formula>IF(RIGHT(TEXT(AQ546,"0.#"),1)=".",FALSE,TRUE)</formula>
    </cfRule>
    <cfRule type="expression" dxfId="1660" priority="1308">
      <formula>IF(RIGHT(TEXT(AQ546,"0.#"),1)=".",TRUE,FALSE)</formula>
    </cfRule>
  </conditionalFormatting>
  <conditionalFormatting sqref="AE551">
    <cfRule type="expression" dxfId="1659" priority="1305">
      <formula>IF(RIGHT(TEXT(AE551,"0.#"),1)=".",FALSE,TRUE)</formula>
    </cfRule>
    <cfRule type="expression" dxfId="1658" priority="1306">
      <formula>IF(RIGHT(TEXT(AE551,"0.#"),1)=".",TRUE,FALSE)</formula>
    </cfRule>
  </conditionalFormatting>
  <conditionalFormatting sqref="AE553">
    <cfRule type="expression" dxfId="1657" priority="1301">
      <formula>IF(RIGHT(TEXT(AE553,"0.#"),1)=".",FALSE,TRUE)</formula>
    </cfRule>
    <cfRule type="expression" dxfId="1656" priority="1302">
      <formula>IF(RIGHT(TEXT(AE553,"0.#"),1)=".",TRUE,FALSE)</formula>
    </cfRule>
  </conditionalFormatting>
  <conditionalFormatting sqref="AU551">
    <cfRule type="expression" dxfId="1655" priority="1293">
      <formula>IF(RIGHT(TEXT(AU551,"0.#"),1)=".",FALSE,TRUE)</formula>
    </cfRule>
    <cfRule type="expression" dxfId="1654" priority="1294">
      <formula>IF(RIGHT(TEXT(AU551,"0.#"),1)=".",TRUE,FALSE)</formula>
    </cfRule>
  </conditionalFormatting>
  <conditionalFormatting sqref="AU553">
    <cfRule type="expression" dxfId="1653" priority="1289">
      <formula>IF(RIGHT(TEXT(AU553,"0.#"),1)=".",FALSE,TRUE)</formula>
    </cfRule>
    <cfRule type="expression" dxfId="1652" priority="1290">
      <formula>IF(RIGHT(TEXT(AU553,"0.#"),1)=".",TRUE,FALSE)</formula>
    </cfRule>
  </conditionalFormatting>
  <conditionalFormatting sqref="AQ552">
    <cfRule type="expression" dxfId="1651" priority="1281">
      <formula>IF(RIGHT(TEXT(AQ552,"0.#"),1)=".",FALSE,TRUE)</formula>
    </cfRule>
    <cfRule type="expression" dxfId="1650" priority="1282">
      <formula>IF(RIGHT(TEXT(AQ552,"0.#"),1)=".",TRUE,FALSE)</formula>
    </cfRule>
  </conditionalFormatting>
  <conditionalFormatting sqref="AU561">
    <cfRule type="expression" dxfId="1649" priority="1233">
      <formula>IF(RIGHT(TEXT(AU561,"0.#"),1)=".",FALSE,TRUE)</formula>
    </cfRule>
    <cfRule type="expression" dxfId="1648" priority="1234">
      <formula>IF(RIGHT(TEXT(AU561,"0.#"),1)=".",TRUE,FALSE)</formula>
    </cfRule>
  </conditionalFormatting>
  <conditionalFormatting sqref="AU562">
    <cfRule type="expression" dxfId="1647" priority="1231">
      <formula>IF(RIGHT(TEXT(AU562,"0.#"),1)=".",FALSE,TRUE)</formula>
    </cfRule>
    <cfRule type="expression" dxfId="1646" priority="1232">
      <formula>IF(RIGHT(TEXT(AU562,"0.#"),1)=".",TRUE,FALSE)</formula>
    </cfRule>
  </conditionalFormatting>
  <conditionalFormatting sqref="AU563">
    <cfRule type="expression" dxfId="1645" priority="1229">
      <formula>IF(RIGHT(TEXT(AU563,"0.#"),1)=".",FALSE,TRUE)</formula>
    </cfRule>
    <cfRule type="expression" dxfId="1644" priority="1230">
      <formula>IF(RIGHT(TEXT(AU563,"0.#"),1)=".",TRUE,FALSE)</formula>
    </cfRule>
  </conditionalFormatting>
  <conditionalFormatting sqref="AQ562">
    <cfRule type="expression" dxfId="1643" priority="1221">
      <formula>IF(RIGHT(TEXT(AQ562,"0.#"),1)=".",FALSE,TRUE)</formula>
    </cfRule>
    <cfRule type="expression" dxfId="1642" priority="1222">
      <formula>IF(RIGHT(TEXT(AQ562,"0.#"),1)=".",TRUE,FALSE)</formula>
    </cfRule>
  </conditionalFormatting>
  <conditionalFormatting sqref="AQ563">
    <cfRule type="expression" dxfId="1641" priority="1219">
      <formula>IF(RIGHT(TEXT(AQ563,"0.#"),1)=".",FALSE,TRUE)</formula>
    </cfRule>
    <cfRule type="expression" dxfId="1640" priority="1220">
      <formula>IF(RIGHT(TEXT(AQ563,"0.#"),1)=".",TRUE,FALSE)</formula>
    </cfRule>
  </conditionalFormatting>
  <conditionalFormatting sqref="AQ561">
    <cfRule type="expression" dxfId="1639" priority="1217">
      <formula>IF(RIGHT(TEXT(AQ561,"0.#"),1)=".",FALSE,TRUE)</formula>
    </cfRule>
    <cfRule type="expression" dxfId="1638" priority="1218">
      <formula>IF(RIGHT(TEXT(AQ561,"0.#"),1)=".",TRUE,FALSE)</formula>
    </cfRule>
  </conditionalFormatting>
  <conditionalFormatting sqref="AE571">
    <cfRule type="expression" dxfId="1637" priority="1215">
      <formula>IF(RIGHT(TEXT(AE571,"0.#"),1)=".",FALSE,TRUE)</formula>
    </cfRule>
    <cfRule type="expression" dxfId="1636" priority="1216">
      <formula>IF(RIGHT(TEXT(AE571,"0.#"),1)=".",TRUE,FALSE)</formula>
    </cfRule>
  </conditionalFormatting>
  <conditionalFormatting sqref="AE572">
    <cfRule type="expression" dxfId="1635" priority="1213">
      <formula>IF(RIGHT(TEXT(AE572,"0.#"),1)=".",FALSE,TRUE)</formula>
    </cfRule>
    <cfRule type="expression" dxfId="1634" priority="1214">
      <formula>IF(RIGHT(TEXT(AE572,"0.#"),1)=".",TRUE,FALSE)</formula>
    </cfRule>
  </conditionalFormatting>
  <conditionalFormatting sqref="AE573">
    <cfRule type="expression" dxfId="1633" priority="1211">
      <formula>IF(RIGHT(TEXT(AE573,"0.#"),1)=".",FALSE,TRUE)</formula>
    </cfRule>
    <cfRule type="expression" dxfId="1632" priority="1212">
      <formula>IF(RIGHT(TEXT(AE573,"0.#"),1)=".",TRUE,FALSE)</formula>
    </cfRule>
  </conditionalFormatting>
  <conditionalFormatting sqref="AU571">
    <cfRule type="expression" dxfId="1631" priority="1203">
      <formula>IF(RIGHT(TEXT(AU571,"0.#"),1)=".",FALSE,TRUE)</formula>
    </cfRule>
    <cfRule type="expression" dxfId="1630" priority="1204">
      <formula>IF(RIGHT(TEXT(AU571,"0.#"),1)=".",TRUE,FALSE)</formula>
    </cfRule>
  </conditionalFormatting>
  <conditionalFormatting sqref="AU572">
    <cfRule type="expression" dxfId="1629" priority="1201">
      <formula>IF(RIGHT(TEXT(AU572,"0.#"),1)=".",FALSE,TRUE)</formula>
    </cfRule>
    <cfRule type="expression" dxfId="1628" priority="1202">
      <formula>IF(RIGHT(TEXT(AU572,"0.#"),1)=".",TRUE,FALSE)</formula>
    </cfRule>
  </conditionalFormatting>
  <conditionalFormatting sqref="AU573">
    <cfRule type="expression" dxfId="1627" priority="1199">
      <formula>IF(RIGHT(TEXT(AU573,"0.#"),1)=".",FALSE,TRUE)</formula>
    </cfRule>
    <cfRule type="expression" dxfId="1626" priority="1200">
      <formula>IF(RIGHT(TEXT(AU573,"0.#"),1)=".",TRUE,FALSE)</formula>
    </cfRule>
  </conditionalFormatting>
  <conditionalFormatting sqref="AQ572">
    <cfRule type="expression" dxfId="1625" priority="1191">
      <formula>IF(RIGHT(TEXT(AQ572,"0.#"),1)=".",FALSE,TRUE)</formula>
    </cfRule>
    <cfRule type="expression" dxfId="1624" priority="1192">
      <formula>IF(RIGHT(TEXT(AQ572,"0.#"),1)=".",TRUE,FALSE)</formula>
    </cfRule>
  </conditionalFormatting>
  <conditionalFormatting sqref="AQ573">
    <cfRule type="expression" dxfId="1623" priority="1189">
      <formula>IF(RIGHT(TEXT(AQ573,"0.#"),1)=".",FALSE,TRUE)</formula>
    </cfRule>
    <cfRule type="expression" dxfId="1622" priority="1190">
      <formula>IF(RIGHT(TEXT(AQ573,"0.#"),1)=".",TRUE,FALSE)</formula>
    </cfRule>
  </conditionalFormatting>
  <conditionalFormatting sqref="AQ571">
    <cfRule type="expression" dxfId="1621" priority="1187">
      <formula>IF(RIGHT(TEXT(AQ571,"0.#"),1)=".",FALSE,TRUE)</formula>
    </cfRule>
    <cfRule type="expression" dxfId="1620" priority="1188">
      <formula>IF(RIGHT(TEXT(AQ571,"0.#"),1)=".",TRUE,FALSE)</formula>
    </cfRule>
  </conditionalFormatting>
  <conditionalFormatting sqref="AE576">
    <cfRule type="expression" dxfId="1619" priority="1185">
      <formula>IF(RIGHT(TEXT(AE576,"0.#"),1)=".",FALSE,TRUE)</formula>
    </cfRule>
    <cfRule type="expression" dxfId="1618" priority="1186">
      <formula>IF(RIGHT(TEXT(AE576,"0.#"),1)=".",TRUE,FALSE)</formula>
    </cfRule>
  </conditionalFormatting>
  <conditionalFormatting sqref="AE577">
    <cfRule type="expression" dxfId="1617" priority="1183">
      <formula>IF(RIGHT(TEXT(AE577,"0.#"),1)=".",FALSE,TRUE)</formula>
    </cfRule>
    <cfRule type="expression" dxfId="1616" priority="1184">
      <formula>IF(RIGHT(TEXT(AE577,"0.#"),1)=".",TRUE,FALSE)</formula>
    </cfRule>
  </conditionalFormatting>
  <conditionalFormatting sqref="AE578">
    <cfRule type="expression" dxfId="1615" priority="1181">
      <formula>IF(RIGHT(TEXT(AE578,"0.#"),1)=".",FALSE,TRUE)</formula>
    </cfRule>
    <cfRule type="expression" dxfId="1614" priority="1182">
      <formula>IF(RIGHT(TEXT(AE578,"0.#"),1)=".",TRUE,FALSE)</formula>
    </cfRule>
  </conditionalFormatting>
  <conditionalFormatting sqref="AU576">
    <cfRule type="expression" dxfId="1613" priority="1173">
      <formula>IF(RIGHT(TEXT(AU576,"0.#"),1)=".",FALSE,TRUE)</formula>
    </cfRule>
    <cfRule type="expression" dxfId="1612" priority="1174">
      <formula>IF(RIGHT(TEXT(AU576,"0.#"),1)=".",TRUE,FALSE)</formula>
    </cfRule>
  </conditionalFormatting>
  <conditionalFormatting sqref="AU577">
    <cfRule type="expression" dxfId="1611" priority="1171">
      <formula>IF(RIGHT(TEXT(AU577,"0.#"),1)=".",FALSE,TRUE)</formula>
    </cfRule>
    <cfRule type="expression" dxfId="1610" priority="1172">
      <formula>IF(RIGHT(TEXT(AU577,"0.#"),1)=".",TRUE,FALSE)</formula>
    </cfRule>
  </conditionalFormatting>
  <conditionalFormatting sqref="AU578">
    <cfRule type="expression" dxfId="1609" priority="1169">
      <formula>IF(RIGHT(TEXT(AU578,"0.#"),1)=".",FALSE,TRUE)</formula>
    </cfRule>
    <cfRule type="expression" dxfId="1608" priority="1170">
      <formula>IF(RIGHT(TEXT(AU578,"0.#"),1)=".",TRUE,FALSE)</formula>
    </cfRule>
  </conditionalFormatting>
  <conditionalFormatting sqref="AQ577">
    <cfRule type="expression" dxfId="1607" priority="1161">
      <formula>IF(RIGHT(TEXT(AQ577,"0.#"),1)=".",FALSE,TRUE)</formula>
    </cfRule>
    <cfRule type="expression" dxfId="1606" priority="1162">
      <formula>IF(RIGHT(TEXT(AQ577,"0.#"),1)=".",TRUE,FALSE)</formula>
    </cfRule>
  </conditionalFormatting>
  <conditionalFormatting sqref="AQ578">
    <cfRule type="expression" dxfId="1605" priority="1159">
      <formula>IF(RIGHT(TEXT(AQ578,"0.#"),1)=".",FALSE,TRUE)</formula>
    </cfRule>
    <cfRule type="expression" dxfId="1604" priority="1160">
      <formula>IF(RIGHT(TEXT(AQ578,"0.#"),1)=".",TRUE,FALSE)</formula>
    </cfRule>
  </conditionalFormatting>
  <conditionalFormatting sqref="AQ576">
    <cfRule type="expression" dxfId="1603" priority="1157">
      <formula>IF(RIGHT(TEXT(AQ576,"0.#"),1)=".",FALSE,TRUE)</formula>
    </cfRule>
    <cfRule type="expression" dxfId="1602" priority="1158">
      <formula>IF(RIGHT(TEXT(AQ576,"0.#"),1)=".",TRUE,FALSE)</formula>
    </cfRule>
  </conditionalFormatting>
  <conditionalFormatting sqref="AE581">
    <cfRule type="expression" dxfId="1601" priority="1155">
      <formula>IF(RIGHT(TEXT(AE581,"0.#"),1)=".",FALSE,TRUE)</formula>
    </cfRule>
    <cfRule type="expression" dxfId="1600" priority="1156">
      <formula>IF(RIGHT(TEXT(AE581,"0.#"),1)=".",TRUE,FALSE)</formula>
    </cfRule>
  </conditionalFormatting>
  <conditionalFormatting sqref="AE582">
    <cfRule type="expression" dxfId="1599" priority="1153">
      <formula>IF(RIGHT(TEXT(AE582,"0.#"),1)=".",FALSE,TRUE)</formula>
    </cfRule>
    <cfRule type="expression" dxfId="1598" priority="1154">
      <formula>IF(RIGHT(TEXT(AE582,"0.#"),1)=".",TRUE,FALSE)</formula>
    </cfRule>
  </conditionalFormatting>
  <conditionalFormatting sqref="AE583">
    <cfRule type="expression" dxfId="1597" priority="1151">
      <formula>IF(RIGHT(TEXT(AE583,"0.#"),1)=".",FALSE,TRUE)</formula>
    </cfRule>
    <cfRule type="expression" dxfId="1596" priority="1152">
      <formula>IF(RIGHT(TEXT(AE583,"0.#"),1)=".",TRUE,FALSE)</formula>
    </cfRule>
  </conditionalFormatting>
  <conditionalFormatting sqref="AU581">
    <cfRule type="expression" dxfId="1595" priority="1143">
      <formula>IF(RIGHT(TEXT(AU581,"0.#"),1)=".",FALSE,TRUE)</formula>
    </cfRule>
    <cfRule type="expression" dxfId="1594" priority="1144">
      <formula>IF(RIGHT(TEXT(AU581,"0.#"),1)=".",TRUE,FALSE)</formula>
    </cfRule>
  </conditionalFormatting>
  <conditionalFormatting sqref="AQ582">
    <cfRule type="expression" dxfId="1593" priority="1131">
      <formula>IF(RIGHT(TEXT(AQ582,"0.#"),1)=".",FALSE,TRUE)</formula>
    </cfRule>
    <cfRule type="expression" dxfId="1592" priority="1132">
      <formula>IF(RIGHT(TEXT(AQ582,"0.#"),1)=".",TRUE,FALSE)</formula>
    </cfRule>
  </conditionalFormatting>
  <conditionalFormatting sqref="AQ583">
    <cfRule type="expression" dxfId="1591" priority="1129">
      <formula>IF(RIGHT(TEXT(AQ583,"0.#"),1)=".",FALSE,TRUE)</formula>
    </cfRule>
    <cfRule type="expression" dxfId="1590" priority="1130">
      <formula>IF(RIGHT(TEXT(AQ583,"0.#"),1)=".",TRUE,FALSE)</formula>
    </cfRule>
  </conditionalFormatting>
  <conditionalFormatting sqref="AQ581">
    <cfRule type="expression" dxfId="1589" priority="1127">
      <formula>IF(RIGHT(TEXT(AQ581,"0.#"),1)=".",FALSE,TRUE)</formula>
    </cfRule>
    <cfRule type="expression" dxfId="1588" priority="1128">
      <formula>IF(RIGHT(TEXT(AQ581,"0.#"),1)=".",TRUE,FALSE)</formula>
    </cfRule>
  </conditionalFormatting>
  <conditionalFormatting sqref="AE586">
    <cfRule type="expression" dxfId="1587" priority="1125">
      <formula>IF(RIGHT(TEXT(AE586,"0.#"),1)=".",FALSE,TRUE)</formula>
    </cfRule>
    <cfRule type="expression" dxfId="1586" priority="1126">
      <formula>IF(RIGHT(TEXT(AE586,"0.#"),1)=".",TRUE,FALSE)</formula>
    </cfRule>
  </conditionalFormatting>
  <conditionalFormatting sqref="AM588">
    <cfRule type="expression" dxfId="1585" priority="1115">
      <formula>IF(RIGHT(TEXT(AM588,"0.#"),1)=".",FALSE,TRUE)</formula>
    </cfRule>
    <cfRule type="expression" dxfId="1584" priority="1116">
      <formula>IF(RIGHT(TEXT(AM588,"0.#"),1)=".",TRUE,FALSE)</formula>
    </cfRule>
  </conditionalFormatting>
  <conditionalFormatting sqref="AE587">
    <cfRule type="expression" dxfId="1583" priority="1123">
      <formula>IF(RIGHT(TEXT(AE587,"0.#"),1)=".",FALSE,TRUE)</formula>
    </cfRule>
    <cfRule type="expression" dxfId="1582" priority="1124">
      <formula>IF(RIGHT(TEXT(AE587,"0.#"),1)=".",TRUE,FALSE)</formula>
    </cfRule>
  </conditionalFormatting>
  <conditionalFormatting sqref="AE588">
    <cfRule type="expression" dxfId="1581" priority="1121">
      <formula>IF(RIGHT(TEXT(AE588,"0.#"),1)=".",FALSE,TRUE)</formula>
    </cfRule>
    <cfRule type="expression" dxfId="1580" priority="1122">
      <formula>IF(RIGHT(TEXT(AE588,"0.#"),1)=".",TRUE,FALSE)</formula>
    </cfRule>
  </conditionalFormatting>
  <conditionalFormatting sqref="AM586">
    <cfRule type="expression" dxfId="1579" priority="1119">
      <formula>IF(RIGHT(TEXT(AM586,"0.#"),1)=".",FALSE,TRUE)</formula>
    </cfRule>
    <cfRule type="expression" dxfId="1578" priority="1120">
      <formula>IF(RIGHT(TEXT(AM586,"0.#"),1)=".",TRUE,FALSE)</formula>
    </cfRule>
  </conditionalFormatting>
  <conditionalFormatting sqref="AM587">
    <cfRule type="expression" dxfId="1577" priority="1117">
      <formula>IF(RIGHT(TEXT(AM587,"0.#"),1)=".",FALSE,TRUE)</formula>
    </cfRule>
    <cfRule type="expression" dxfId="1576" priority="1118">
      <formula>IF(RIGHT(TEXT(AM587,"0.#"),1)=".",TRUE,FALSE)</formula>
    </cfRule>
  </conditionalFormatting>
  <conditionalFormatting sqref="AU586">
    <cfRule type="expression" dxfId="1575" priority="1113">
      <formula>IF(RIGHT(TEXT(AU586,"0.#"),1)=".",FALSE,TRUE)</formula>
    </cfRule>
    <cfRule type="expression" dxfId="1574" priority="1114">
      <formula>IF(RIGHT(TEXT(AU586,"0.#"),1)=".",TRUE,FALSE)</formula>
    </cfRule>
  </conditionalFormatting>
  <conditionalFormatting sqref="AU587">
    <cfRule type="expression" dxfId="1573" priority="1111">
      <formula>IF(RIGHT(TEXT(AU587,"0.#"),1)=".",FALSE,TRUE)</formula>
    </cfRule>
    <cfRule type="expression" dxfId="1572" priority="1112">
      <formula>IF(RIGHT(TEXT(AU587,"0.#"),1)=".",TRUE,FALSE)</formula>
    </cfRule>
  </conditionalFormatting>
  <conditionalFormatting sqref="AU588">
    <cfRule type="expression" dxfId="1571" priority="1109">
      <formula>IF(RIGHT(TEXT(AU588,"0.#"),1)=".",FALSE,TRUE)</formula>
    </cfRule>
    <cfRule type="expression" dxfId="1570" priority="1110">
      <formula>IF(RIGHT(TEXT(AU588,"0.#"),1)=".",TRUE,FALSE)</formula>
    </cfRule>
  </conditionalFormatting>
  <conditionalFormatting sqref="AI588">
    <cfRule type="expression" dxfId="1569" priority="1103">
      <formula>IF(RIGHT(TEXT(AI588,"0.#"),1)=".",FALSE,TRUE)</formula>
    </cfRule>
    <cfRule type="expression" dxfId="1568" priority="1104">
      <formula>IF(RIGHT(TEXT(AI588,"0.#"),1)=".",TRUE,FALSE)</formula>
    </cfRule>
  </conditionalFormatting>
  <conditionalFormatting sqref="AI586">
    <cfRule type="expression" dxfId="1567" priority="1107">
      <formula>IF(RIGHT(TEXT(AI586,"0.#"),1)=".",FALSE,TRUE)</formula>
    </cfRule>
    <cfRule type="expression" dxfId="1566" priority="1108">
      <formula>IF(RIGHT(TEXT(AI586,"0.#"),1)=".",TRUE,FALSE)</formula>
    </cfRule>
  </conditionalFormatting>
  <conditionalFormatting sqref="AI587">
    <cfRule type="expression" dxfId="1565" priority="1105">
      <formula>IF(RIGHT(TEXT(AI587,"0.#"),1)=".",FALSE,TRUE)</formula>
    </cfRule>
    <cfRule type="expression" dxfId="1564" priority="1106">
      <formula>IF(RIGHT(TEXT(AI587,"0.#"),1)=".",TRUE,FALSE)</formula>
    </cfRule>
  </conditionalFormatting>
  <conditionalFormatting sqref="AQ587">
    <cfRule type="expression" dxfId="1563" priority="1101">
      <formula>IF(RIGHT(TEXT(AQ587,"0.#"),1)=".",FALSE,TRUE)</formula>
    </cfRule>
    <cfRule type="expression" dxfId="1562" priority="1102">
      <formula>IF(RIGHT(TEXT(AQ587,"0.#"),1)=".",TRUE,FALSE)</formula>
    </cfRule>
  </conditionalFormatting>
  <conditionalFormatting sqref="AQ588">
    <cfRule type="expression" dxfId="1561" priority="1099">
      <formula>IF(RIGHT(TEXT(AQ588,"0.#"),1)=".",FALSE,TRUE)</formula>
    </cfRule>
    <cfRule type="expression" dxfId="1560" priority="1100">
      <formula>IF(RIGHT(TEXT(AQ588,"0.#"),1)=".",TRUE,FALSE)</formula>
    </cfRule>
  </conditionalFormatting>
  <conditionalFormatting sqref="AQ586">
    <cfRule type="expression" dxfId="1559" priority="1097">
      <formula>IF(RIGHT(TEXT(AQ586,"0.#"),1)=".",FALSE,TRUE)</formula>
    </cfRule>
    <cfRule type="expression" dxfId="1558" priority="1098">
      <formula>IF(RIGHT(TEXT(AQ586,"0.#"),1)=".",TRUE,FALSE)</formula>
    </cfRule>
  </conditionalFormatting>
  <conditionalFormatting sqref="AE595">
    <cfRule type="expression" dxfId="1557" priority="1095">
      <formula>IF(RIGHT(TEXT(AE595,"0.#"),1)=".",FALSE,TRUE)</formula>
    </cfRule>
    <cfRule type="expression" dxfId="1556" priority="1096">
      <formula>IF(RIGHT(TEXT(AE595,"0.#"),1)=".",TRUE,FALSE)</formula>
    </cfRule>
  </conditionalFormatting>
  <conditionalFormatting sqref="AE596">
    <cfRule type="expression" dxfId="1555" priority="1093">
      <formula>IF(RIGHT(TEXT(AE596,"0.#"),1)=".",FALSE,TRUE)</formula>
    </cfRule>
    <cfRule type="expression" dxfId="1554" priority="1094">
      <formula>IF(RIGHT(TEXT(AE596,"0.#"),1)=".",TRUE,FALSE)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U595">
    <cfRule type="expression" dxfId="1551" priority="1083">
      <formula>IF(RIGHT(TEXT(AU595,"0.#"),1)=".",FALSE,TRUE)</formula>
    </cfRule>
    <cfRule type="expression" dxfId="1550" priority="1084">
      <formula>IF(RIGHT(TEXT(AU595,"0.#"),1)=".",TRUE,FALSE)</formula>
    </cfRule>
  </conditionalFormatting>
  <conditionalFormatting sqref="AU596">
    <cfRule type="expression" dxfId="1549" priority="1081">
      <formula>IF(RIGHT(TEXT(AU596,"0.#"),1)=".",FALSE,TRUE)</formula>
    </cfRule>
    <cfRule type="expression" dxfId="1548" priority="1082">
      <formula>IF(RIGHT(TEXT(AU596,"0.#"),1)=".",TRUE,FALSE)</formula>
    </cfRule>
  </conditionalFormatting>
  <conditionalFormatting sqref="AU597">
    <cfRule type="expression" dxfId="1547" priority="1079">
      <formula>IF(RIGHT(TEXT(AU597,"0.#"),1)=".",FALSE,TRUE)</formula>
    </cfRule>
    <cfRule type="expression" dxfId="1546" priority="1080">
      <formula>IF(RIGHT(TEXT(AU597,"0.#"),1)=".",TRUE,FALSE)</formula>
    </cfRule>
  </conditionalFormatting>
  <conditionalFormatting sqref="AQ596">
    <cfRule type="expression" dxfId="1545" priority="1071">
      <formula>IF(RIGHT(TEXT(AQ596,"0.#"),1)=".",FALSE,TRUE)</formula>
    </cfRule>
    <cfRule type="expression" dxfId="1544" priority="1072">
      <formula>IF(RIGHT(TEXT(AQ596,"0.#"),1)=".",TRUE,FALSE)</formula>
    </cfRule>
  </conditionalFormatting>
  <conditionalFormatting sqref="AQ597">
    <cfRule type="expression" dxfId="1543" priority="1069">
      <formula>IF(RIGHT(TEXT(AQ597,"0.#"),1)=".",FALSE,TRUE)</formula>
    </cfRule>
    <cfRule type="expression" dxfId="1542" priority="1070">
      <formula>IF(RIGHT(TEXT(AQ597,"0.#"),1)=".",TRUE,FALSE)</formula>
    </cfRule>
  </conditionalFormatting>
  <conditionalFormatting sqref="AQ595">
    <cfRule type="expression" dxfId="1541" priority="1067">
      <formula>IF(RIGHT(TEXT(AQ595,"0.#"),1)=".",FALSE,TRUE)</formula>
    </cfRule>
    <cfRule type="expression" dxfId="1540" priority="1068">
      <formula>IF(RIGHT(TEXT(AQ595,"0.#"),1)=".",TRUE,FALSE)</formula>
    </cfRule>
  </conditionalFormatting>
  <conditionalFormatting sqref="AE620">
    <cfRule type="expression" dxfId="1539" priority="1065">
      <formula>IF(RIGHT(TEXT(AE620,"0.#"),1)=".",FALSE,TRUE)</formula>
    </cfRule>
    <cfRule type="expression" dxfId="1538" priority="1066">
      <formula>IF(RIGHT(TEXT(AE620,"0.#"),1)=".",TRUE,FALSE)</formula>
    </cfRule>
  </conditionalFormatting>
  <conditionalFormatting sqref="AE621">
    <cfRule type="expression" dxfId="1537" priority="1063">
      <formula>IF(RIGHT(TEXT(AE621,"0.#"),1)=".",FALSE,TRUE)</formula>
    </cfRule>
    <cfRule type="expression" dxfId="1536" priority="1064">
      <formula>IF(RIGHT(TEXT(AE621,"0.#"),1)=".",TRUE,FALSE)</formula>
    </cfRule>
  </conditionalFormatting>
  <conditionalFormatting sqref="AE622">
    <cfRule type="expression" dxfId="1535" priority="1061">
      <formula>IF(RIGHT(TEXT(AE622,"0.#"),1)=".",FALSE,TRUE)</formula>
    </cfRule>
    <cfRule type="expression" dxfId="1534" priority="1062">
      <formula>IF(RIGHT(TEXT(AE622,"0.#"),1)=".",TRUE,FALSE)</formula>
    </cfRule>
  </conditionalFormatting>
  <conditionalFormatting sqref="AU620">
    <cfRule type="expression" dxfId="1533" priority="1053">
      <formula>IF(RIGHT(TEXT(AU620,"0.#"),1)=".",FALSE,TRUE)</formula>
    </cfRule>
    <cfRule type="expression" dxfId="1532" priority="1054">
      <formula>IF(RIGHT(TEXT(AU620,"0.#"),1)=".",TRUE,FALSE)</formula>
    </cfRule>
  </conditionalFormatting>
  <conditionalFormatting sqref="AU621">
    <cfRule type="expression" dxfId="1531" priority="1051">
      <formula>IF(RIGHT(TEXT(AU621,"0.#"),1)=".",FALSE,TRUE)</formula>
    </cfRule>
    <cfRule type="expression" dxfId="1530" priority="1052">
      <formula>IF(RIGHT(TEXT(AU621,"0.#"),1)=".",TRUE,FALSE)</formula>
    </cfRule>
  </conditionalFormatting>
  <conditionalFormatting sqref="AU622">
    <cfRule type="expression" dxfId="1529" priority="1049">
      <formula>IF(RIGHT(TEXT(AU622,"0.#"),1)=".",FALSE,TRUE)</formula>
    </cfRule>
    <cfRule type="expression" dxfId="1528" priority="1050">
      <formula>IF(RIGHT(TEXT(AU622,"0.#"),1)=".",TRUE,FALSE)</formula>
    </cfRule>
  </conditionalFormatting>
  <conditionalFormatting sqref="AQ621">
    <cfRule type="expression" dxfId="1527" priority="1041">
      <formula>IF(RIGHT(TEXT(AQ621,"0.#"),1)=".",FALSE,TRUE)</formula>
    </cfRule>
    <cfRule type="expression" dxfId="1526" priority="1042">
      <formula>IF(RIGHT(TEXT(AQ621,"0.#"),1)=".",TRUE,FALSE)</formula>
    </cfRule>
  </conditionalFormatting>
  <conditionalFormatting sqref="AQ622">
    <cfRule type="expression" dxfId="1525" priority="1039">
      <formula>IF(RIGHT(TEXT(AQ622,"0.#"),1)=".",FALSE,TRUE)</formula>
    </cfRule>
    <cfRule type="expression" dxfId="1524" priority="1040">
      <formula>IF(RIGHT(TEXT(AQ622,"0.#"),1)=".",TRUE,FALSE)</formula>
    </cfRule>
  </conditionalFormatting>
  <conditionalFormatting sqref="AQ620">
    <cfRule type="expression" dxfId="1523" priority="1037">
      <formula>IF(RIGHT(TEXT(AQ620,"0.#"),1)=".",FALSE,TRUE)</formula>
    </cfRule>
    <cfRule type="expression" dxfId="1522" priority="1038">
      <formula>IF(RIGHT(TEXT(AQ620,"0.#"),1)=".",TRUE,FALSE)</formula>
    </cfRule>
  </conditionalFormatting>
  <conditionalFormatting sqref="AE600">
    <cfRule type="expression" dxfId="1521" priority="1035">
      <formula>IF(RIGHT(TEXT(AE600,"0.#"),1)=".",FALSE,TRUE)</formula>
    </cfRule>
    <cfRule type="expression" dxfId="1520" priority="1036">
      <formula>IF(RIGHT(TEXT(AE600,"0.#"),1)=".",TRUE,FALSE)</formula>
    </cfRule>
  </conditionalFormatting>
  <conditionalFormatting sqref="AE601">
    <cfRule type="expression" dxfId="1519" priority="1033">
      <formula>IF(RIGHT(TEXT(AE601,"0.#"),1)=".",FALSE,TRUE)</formula>
    </cfRule>
    <cfRule type="expression" dxfId="1518" priority="1034">
      <formula>IF(RIGHT(TEXT(AE601,"0.#"),1)=".",TRUE,FALSE)</formula>
    </cfRule>
  </conditionalFormatting>
  <conditionalFormatting sqref="AE602">
    <cfRule type="expression" dxfId="1517" priority="1031">
      <formula>IF(RIGHT(TEXT(AE602,"0.#"),1)=".",FALSE,TRUE)</formula>
    </cfRule>
    <cfRule type="expression" dxfId="1516" priority="1032">
      <formula>IF(RIGHT(TEXT(AE602,"0.#"),1)=".",TRUE,FALSE)</formula>
    </cfRule>
  </conditionalFormatting>
  <conditionalFormatting sqref="AU600">
    <cfRule type="expression" dxfId="1515" priority="1023">
      <formula>IF(RIGHT(TEXT(AU600,"0.#"),1)=".",FALSE,TRUE)</formula>
    </cfRule>
    <cfRule type="expression" dxfId="1514" priority="1024">
      <formula>IF(RIGHT(TEXT(AU600,"0.#"),1)=".",TRUE,FALSE)</formula>
    </cfRule>
  </conditionalFormatting>
  <conditionalFormatting sqref="AU601">
    <cfRule type="expression" dxfId="1513" priority="1021">
      <formula>IF(RIGHT(TEXT(AU601,"0.#"),1)=".",FALSE,TRUE)</formula>
    </cfRule>
    <cfRule type="expression" dxfId="1512" priority="1022">
      <formula>IF(RIGHT(TEXT(AU601,"0.#"),1)=".",TRUE,FALSE)</formula>
    </cfRule>
  </conditionalFormatting>
  <conditionalFormatting sqref="AU602">
    <cfRule type="expression" dxfId="1511" priority="1019">
      <formula>IF(RIGHT(TEXT(AU602,"0.#"),1)=".",FALSE,TRUE)</formula>
    </cfRule>
    <cfRule type="expression" dxfId="1510" priority="1020">
      <formula>IF(RIGHT(TEXT(AU602,"0.#"),1)=".",TRUE,FALSE)</formula>
    </cfRule>
  </conditionalFormatting>
  <conditionalFormatting sqref="AQ601">
    <cfRule type="expression" dxfId="1509" priority="1011">
      <formula>IF(RIGHT(TEXT(AQ601,"0.#"),1)=".",FALSE,TRUE)</formula>
    </cfRule>
    <cfRule type="expression" dxfId="1508" priority="1012">
      <formula>IF(RIGHT(TEXT(AQ601,"0.#"),1)=".",TRUE,FALSE)</formula>
    </cfRule>
  </conditionalFormatting>
  <conditionalFormatting sqref="AQ602">
    <cfRule type="expression" dxfId="1507" priority="1009">
      <formula>IF(RIGHT(TEXT(AQ602,"0.#"),1)=".",FALSE,TRUE)</formula>
    </cfRule>
    <cfRule type="expression" dxfId="1506" priority="1010">
      <formula>IF(RIGHT(TEXT(AQ602,"0.#"),1)=".",TRUE,FALSE)</formula>
    </cfRule>
  </conditionalFormatting>
  <conditionalFormatting sqref="AQ600">
    <cfRule type="expression" dxfId="1505" priority="1007">
      <formula>IF(RIGHT(TEXT(AQ600,"0.#"),1)=".",FALSE,TRUE)</formula>
    </cfRule>
    <cfRule type="expression" dxfId="1504" priority="1008">
      <formula>IF(RIGHT(TEXT(AQ600,"0.#"),1)=".",TRUE,FALSE)</formula>
    </cfRule>
  </conditionalFormatting>
  <conditionalFormatting sqref="AE605">
    <cfRule type="expression" dxfId="1503" priority="1005">
      <formula>IF(RIGHT(TEXT(AE605,"0.#"),1)=".",FALSE,TRUE)</formula>
    </cfRule>
    <cfRule type="expression" dxfId="1502" priority="1006">
      <formula>IF(RIGHT(TEXT(AE605,"0.#"),1)=".",TRUE,FALSE)</formula>
    </cfRule>
  </conditionalFormatting>
  <conditionalFormatting sqref="AE606">
    <cfRule type="expression" dxfId="1501" priority="1003">
      <formula>IF(RIGHT(TEXT(AE606,"0.#"),1)=".",FALSE,TRUE)</formula>
    </cfRule>
    <cfRule type="expression" dxfId="1500" priority="1004">
      <formula>IF(RIGHT(TEXT(AE606,"0.#"),1)=".",TRUE,FALSE)</formula>
    </cfRule>
  </conditionalFormatting>
  <conditionalFormatting sqref="AE607">
    <cfRule type="expression" dxfId="1499" priority="1001">
      <formula>IF(RIGHT(TEXT(AE607,"0.#"),1)=".",FALSE,TRUE)</formula>
    </cfRule>
    <cfRule type="expression" dxfId="1498" priority="1002">
      <formula>IF(RIGHT(TEXT(AE607,"0.#"),1)=".",TRUE,FALSE)</formula>
    </cfRule>
  </conditionalFormatting>
  <conditionalFormatting sqref="AU605">
    <cfRule type="expression" dxfId="1497" priority="993">
      <formula>IF(RIGHT(TEXT(AU605,"0.#"),1)=".",FALSE,TRUE)</formula>
    </cfRule>
    <cfRule type="expression" dxfId="1496" priority="994">
      <formula>IF(RIGHT(TEXT(AU605,"0.#"),1)=".",TRUE,FALSE)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U607">
    <cfRule type="expression" dxfId="1493" priority="989">
      <formula>IF(RIGHT(TEXT(AU607,"0.#"),1)=".",FALSE,TRUE)</formula>
    </cfRule>
    <cfRule type="expression" dxfId="1492" priority="990">
      <formula>IF(RIGHT(TEXT(AU607,"0.#"),1)=".",TRUE,FALSE)</formula>
    </cfRule>
  </conditionalFormatting>
  <conditionalFormatting sqref="AQ606">
    <cfRule type="expression" dxfId="1491" priority="981">
      <formula>IF(RIGHT(TEXT(AQ606,"0.#"),1)=".",FALSE,TRUE)</formula>
    </cfRule>
    <cfRule type="expression" dxfId="1490" priority="982">
      <formula>IF(RIGHT(TEXT(AQ606,"0.#"),1)=".",TRUE,FALSE)</formula>
    </cfRule>
  </conditionalFormatting>
  <conditionalFormatting sqref="AQ607">
    <cfRule type="expression" dxfId="1489" priority="979">
      <formula>IF(RIGHT(TEXT(AQ607,"0.#"),1)=".",FALSE,TRUE)</formula>
    </cfRule>
    <cfRule type="expression" dxfId="1488" priority="980">
      <formula>IF(RIGHT(TEXT(AQ607,"0.#"),1)=".",TRUE,FALSE)</formula>
    </cfRule>
  </conditionalFormatting>
  <conditionalFormatting sqref="AQ605">
    <cfRule type="expression" dxfId="1487" priority="977">
      <formula>IF(RIGHT(TEXT(AQ605,"0.#"),1)=".",FALSE,TRUE)</formula>
    </cfRule>
    <cfRule type="expression" dxfId="1486" priority="978">
      <formula>IF(RIGHT(TEXT(AQ605,"0.#"),1)=".",TRUE,FALSE)</formula>
    </cfRule>
  </conditionalFormatting>
  <conditionalFormatting sqref="AE610">
    <cfRule type="expression" dxfId="1485" priority="975">
      <formula>IF(RIGHT(TEXT(AE610,"0.#"),1)=".",FALSE,TRUE)</formula>
    </cfRule>
    <cfRule type="expression" dxfId="1484" priority="976">
      <formula>IF(RIGHT(TEXT(AE610,"0.#"),1)=".",TRUE,FALSE)</formula>
    </cfRule>
  </conditionalFormatting>
  <conditionalFormatting sqref="AE611">
    <cfRule type="expression" dxfId="1483" priority="973">
      <formula>IF(RIGHT(TEXT(AE611,"0.#"),1)=".",FALSE,TRUE)</formula>
    </cfRule>
    <cfRule type="expression" dxfId="1482" priority="974">
      <formula>IF(RIGHT(TEXT(AE611,"0.#"),1)=".",TRUE,FALSE)</formula>
    </cfRule>
  </conditionalFormatting>
  <conditionalFormatting sqref="AE612">
    <cfRule type="expression" dxfId="1481" priority="971">
      <formula>IF(RIGHT(TEXT(AE612,"0.#"),1)=".",FALSE,TRUE)</formula>
    </cfRule>
    <cfRule type="expression" dxfId="1480" priority="972">
      <formula>IF(RIGHT(TEXT(AE612,"0.#"),1)=".",TRUE,FALSE)</formula>
    </cfRule>
  </conditionalFormatting>
  <conditionalFormatting sqref="AU610">
    <cfRule type="expression" dxfId="1479" priority="963">
      <formula>IF(RIGHT(TEXT(AU610,"0.#"),1)=".",FALSE,TRUE)</formula>
    </cfRule>
    <cfRule type="expression" dxfId="1478" priority="964">
      <formula>IF(RIGHT(TEXT(AU610,"0.#"),1)=".",TRUE,FALSE)</formula>
    </cfRule>
  </conditionalFormatting>
  <conditionalFormatting sqref="AU611">
    <cfRule type="expression" dxfId="1477" priority="961">
      <formula>IF(RIGHT(TEXT(AU611,"0.#"),1)=".",FALSE,TRUE)</formula>
    </cfRule>
    <cfRule type="expression" dxfId="1476" priority="962">
      <formula>IF(RIGHT(TEXT(AU611,"0.#"),1)=".",TRUE,FALSE)</formula>
    </cfRule>
  </conditionalFormatting>
  <conditionalFormatting sqref="AU612">
    <cfRule type="expression" dxfId="1475" priority="959">
      <formula>IF(RIGHT(TEXT(AU612,"0.#"),1)=".",FALSE,TRUE)</formula>
    </cfRule>
    <cfRule type="expression" dxfId="1474" priority="960">
      <formula>IF(RIGHT(TEXT(AU612,"0.#"),1)=".",TRUE,FALSE)</formula>
    </cfRule>
  </conditionalFormatting>
  <conditionalFormatting sqref="AQ611">
    <cfRule type="expression" dxfId="1473" priority="951">
      <formula>IF(RIGHT(TEXT(AQ611,"0.#"),1)=".",FALSE,TRUE)</formula>
    </cfRule>
    <cfRule type="expression" dxfId="1472" priority="952">
      <formula>IF(RIGHT(TEXT(AQ611,"0.#"),1)=".",TRUE,FALSE)</formula>
    </cfRule>
  </conditionalFormatting>
  <conditionalFormatting sqref="AQ612">
    <cfRule type="expression" dxfId="1471" priority="949">
      <formula>IF(RIGHT(TEXT(AQ612,"0.#"),1)=".",FALSE,TRUE)</formula>
    </cfRule>
    <cfRule type="expression" dxfId="1470" priority="950">
      <formula>IF(RIGHT(TEXT(AQ612,"0.#"),1)=".",TRUE,FALSE)</formula>
    </cfRule>
  </conditionalFormatting>
  <conditionalFormatting sqref="AQ610">
    <cfRule type="expression" dxfId="1469" priority="947">
      <formula>IF(RIGHT(TEXT(AQ610,"0.#"),1)=".",FALSE,TRUE)</formula>
    </cfRule>
    <cfRule type="expression" dxfId="1468" priority="948">
      <formula>IF(RIGHT(TEXT(AQ610,"0.#"),1)=".",TRUE,FALSE)</formula>
    </cfRule>
  </conditionalFormatting>
  <conditionalFormatting sqref="AE615">
    <cfRule type="expression" dxfId="1467" priority="945">
      <formula>IF(RIGHT(TEXT(AE615,"0.#"),1)=".",FALSE,TRUE)</formula>
    </cfRule>
    <cfRule type="expression" dxfId="1466" priority="946">
      <formula>IF(RIGHT(TEXT(AE615,"0.#"),1)=".",TRUE,FALSE)</formula>
    </cfRule>
  </conditionalFormatting>
  <conditionalFormatting sqref="AE616">
    <cfRule type="expression" dxfId="1465" priority="943">
      <formula>IF(RIGHT(TEXT(AE616,"0.#"),1)=".",FALSE,TRUE)</formula>
    </cfRule>
    <cfRule type="expression" dxfId="1464" priority="944">
      <formula>IF(RIGHT(TEXT(AE616,"0.#"),1)=".",TRUE,FALSE)</formula>
    </cfRule>
  </conditionalFormatting>
  <conditionalFormatting sqref="AE617">
    <cfRule type="expression" dxfId="1463" priority="941">
      <formula>IF(RIGHT(TEXT(AE617,"0.#"),1)=".",FALSE,TRUE)</formula>
    </cfRule>
    <cfRule type="expression" dxfId="1462" priority="942">
      <formula>IF(RIGHT(TEXT(AE617,"0.#"),1)=".",TRUE,FALSE)</formula>
    </cfRule>
  </conditionalFormatting>
  <conditionalFormatting sqref="AU615">
    <cfRule type="expression" dxfId="1461" priority="933">
      <formula>IF(RIGHT(TEXT(AU615,"0.#"),1)=".",FALSE,TRUE)</formula>
    </cfRule>
    <cfRule type="expression" dxfId="1460" priority="934">
      <formula>IF(RIGHT(TEXT(AU615,"0.#"),1)=".",TRUE,FALSE)</formula>
    </cfRule>
  </conditionalFormatting>
  <conditionalFormatting sqref="AU616">
    <cfRule type="expression" dxfId="1459" priority="931">
      <formula>IF(RIGHT(TEXT(AU616,"0.#"),1)=".",FALSE,TRUE)</formula>
    </cfRule>
    <cfRule type="expression" dxfId="1458" priority="932">
      <formula>IF(RIGHT(TEXT(AU616,"0.#"),1)=".",TRUE,FALSE)</formula>
    </cfRule>
  </conditionalFormatting>
  <conditionalFormatting sqref="AU617">
    <cfRule type="expression" dxfId="1457" priority="929">
      <formula>IF(RIGHT(TEXT(AU617,"0.#"),1)=".",FALSE,TRUE)</formula>
    </cfRule>
    <cfRule type="expression" dxfId="1456" priority="930">
      <formula>IF(RIGHT(TEXT(AU617,"0.#"),1)=".",TRUE,FALSE)</formula>
    </cfRule>
  </conditionalFormatting>
  <conditionalFormatting sqref="AQ616">
    <cfRule type="expression" dxfId="1455" priority="921">
      <formula>IF(RIGHT(TEXT(AQ616,"0.#"),1)=".",FALSE,TRUE)</formula>
    </cfRule>
    <cfRule type="expression" dxfId="1454" priority="922">
      <formula>IF(RIGHT(TEXT(AQ616,"0.#"),1)=".",TRUE,FALSE)</formula>
    </cfRule>
  </conditionalFormatting>
  <conditionalFormatting sqref="AQ617">
    <cfRule type="expression" dxfId="1453" priority="919">
      <formula>IF(RIGHT(TEXT(AQ617,"0.#"),1)=".",FALSE,TRUE)</formula>
    </cfRule>
    <cfRule type="expression" dxfId="1452" priority="920">
      <formula>IF(RIGHT(TEXT(AQ617,"0.#"),1)=".",TRUE,FALSE)</formula>
    </cfRule>
  </conditionalFormatting>
  <conditionalFormatting sqref="AQ615">
    <cfRule type="expression" dxfId="1451" priority="917">
      <formula>IF(RIGHT(TEXT(AQ615,"0.#"),1)=".",FALSE,TRUE)</formula>
    </cfRule>
    <cfRule type="expression" dxfId="1450" priority="918">
      <formula>IF(RIGHT(TEXT(AQ615,"0.#"),1)=".",TRUE,FALSE)</formula>
    </cfRule>
  </conditionalFormatting>
  <conditionalFormatting sqref="AE625">
    <cfRule type="expression" dxfId="1449" priority="915">
      <formula>IF(RIGHT(TEXT(AE625,"0.#"),1)=".",FALSE,TRUE)</formula>
    </cfRule>
    <cfRule type="expression" dxfId="1448" priority="916">
      <formula>IF(RIGHT(TEXT(AE625,"0.#"),1)=".",TRUE,FALSE)</formula>
    </cfRule>
  </conditionalFormatting>
  <conditionalFormatting sqref="AE626">
    <cfRule type="expression" dxfId="1447" priority="913">
      <formula>IF(RIGHT(TEXT(AE626,"0.#"),1)=".",FALSE,TRUE)</formula>
    </cfRule>
    <cfRule type="expression" dxfId="1446" priority="914">
      <formula>IF(RIGHT(TEXT(AE626,"0.#"),1)=".",TRUE,FALSE)</formula>
    </cfRule>
  </conditionalFormatting>
  <conditionalFormatting sqref="AE627">
    <cfRule type="expression" dxfId="1445" priority="911">
      <formula>IF(RIGHT(TEXT(AE627,"0.#"),1)=".",FALSE,TRUE)</formula>
    </cfRule>
    <cfRule type="expression" dxfId="1444" priority="912">
      <formula>IF(RIGHT(TEXT(AE627,"0.#"),1)=".",TRUE,FALSE)</formula>
    </cfRule>
  </conditionalFormatting>
  <conditionalFormatting sqref="AU625">
    <cfRule type="expression" dxfId="1443" priority="903">
      <formula>IF(RIGHT(TEXT(AU625,"0.#"),1)=".",FALSE,TRUE)</formula>
    </cfRule>
    <cfRule type="expression" dxfId="1442" priority="904">
      <formula>IF(RIGHT(TEXT(AU625,"0.#"),1)=".",TRUE,FALSE)</formula>
    </cfRule>
  </conditionalFormatting>
  <conditionalFormatting sqref="AU626">
    <cfRule type="expression" dxfId="1441" priority="901">
      <formula>IF(RIGHT(TEXT(AU626,"0.#"),1)=".",FALSE,TRUE)</formula>
    </cfRule>
    <cfRule type="expression" dxfId="1440" priority="902">
      <formula>IF(RIGHT(TEXT(AU626,"0.#"),1)=".",TRUE,FALSE)</formula>
    </cfRule>
  </conditionalFormatting>
  <conditionalFormatting sqref="AU627">
    <cfRule type="expression" dxfId="1439" priority="899">
      <formula>IF(RIGHT(TEXT(AU627,"0.#"),1)=".",FALSE,TRUE)</formula>
    </cfRule>
    <cfRule type="expression" dxfId="1438" priority="900">
      <formula>IF(RIGHT(TEXT(AU627,"0.#"),1)=".",TRUE,FALSE)</formula>
    </cfRule>
  </conditionalFormatting>
  <conditionalFormatting sqref="AQ626">
    <cfRule type="expression" dxfId="1437" priority="891">
      <formula>IF(RIGHT(TEXT(AQ626,"0.#"),1)=".",FALSE,TRUE)</formula>
    </cfRule>
    <cfRule type="expression" dxfId="1436" priority="892">
      <formula>IF(RIGHT(TEXT(AQ626,"0.#"),1)=".",TRUE,FALSE)</formula>
    </cfRule>
  </conditionalFormatting>
  <conditionalFormatting sqref="AQ627">
    <cfRule type="expression" dxfId="1435" priority="889">
      <formula>IF(RIGHT(TEXT(AQ627,"0.#"),1)=".",FALSE,TRUE)</formula>
    </cfRule>
    <cfRule type="expression" dxfId="1434" priority="890">
      <formula>IF(RIGHT(TEXT(AQ627,"0.#"),1)=".",TRUE,FALSE)</formula>
    </cfRule>
  </conditionalFormatting>
  <conditionalFormatting sqref="AQ625">
    <cfRule type="expression" dxfId="1433" priority="887">
      <formula>IF(RIGHT(TEXT(AQ625,"0.#"),1)=".",FALSE,TRUE)</formula>
    </cfRule>
    <cfRule type="expression" dxfId="1432" priority="888">
      <formula>IF(RIGHT(TEXT(AQ625,"0.#"),1)=".",TRUE,FALSE)</formula>
    </cfRule>
  </conditionalFormatting>
  <conditionalFormatting sqref="AE630">
    <cfRule type="expression" dxfId="1431" priority="885">
      <formula>IF(RIGHT(TEXT(AE630,"0.#"),1)=".",FALSE,TRUE)</formula>
    </cfRule>
    <cfRule type="expression" dxfId="1430" priority="886">
      <formula>IF(RIGHT(TEXT(AE630,"0.#"),1)=".",TRUE,FALSE)</formula>
    </cfRule>
  </conditionalFormatting>
  <conditionalFormatting sqref="AE631">
    <cfRule type="expression" dxfId="1429" priority="883">
      <formula>IF(RIGHT(TEXT(AE631,"0.#"),1)=".",FALSE,TRUE)</formula>
    </cfRule>
    <cfRule type="expression" dxfId="1428" priority="884">
      <formula>IF(RIGHT(TEXT(AE631,"0.#"),1)=".",TRUE,FALSE)</formula>
    </cfRule>
  </conditionalFormatting>
  <conditionalFormatting sqref="AE632">
    <cfRule type="expression" dxfId="1427" priority="881">
      <formula>IF(RIGHT(TEXT(AE632,"0.#"),1)=".",FALSE,TRUE)</formula>
    </cfRule>
    <cfRule type="expression" dxfId="1426" priority="882">
      <formula>IF(RIGHT(TEXT(AE632,"0.#"),1)=".",TRUE,FALSE)</formula>
    </cfRule>
  </conditionalFormatting>
  <conditionalFormatting sqref="AU630">
    <cfRule type="expression" dxfId="1425" priority="873">
      <formula>IF(RIGHT(TEXT(AU630,"0.#"),1)=".",FALSE,TRUE)</formula>
    </cfRule>
    <cfRule type="expression" dxfId="1424" priority="874">
      <formula>IF(RIGHT(TEXT(AU630,"0.#"),1)=".",TRUE,FALSE)</formula>
    </cfRule>
  </conditionalFormatting>
  <conditionalFormatting sqref="AU631">
    <cfRule type="expression" dxfId="1423" priority="871">
      <formula>IF(RIGHT(TEXT(AU631,"0.#"),1)=".",FALSE,TRUE)</formula>
    </cfRule>
    <cfRule type="expression" dxfId="1422" priority="872">
      <formula>IF(RIGHT(TEXT(AU631,"0.#"),1)=".",TRUE,FALSE)</formula>
    </cfRule>
  </conditionalFormatting>
  <conditionalFormatting sqref="AU632">
    <cfRule type="expression" dxfId="1421" priority="869">
      <formula>IF(RIGHT(TEXT(AU632,"0.#"),1)=".",FALSE,TRUE)</formula>
    </cfRule>
    <cfRule type="expression" dxfId="1420" priority="870">
      <formula>IF(RIGHT(TEXT(AU632,"0.#"),1)=".",TRUE,FALSE)</formula>
    </cfRule>
  </conditionalFormatting>
  <conditionalFormatting sqref="AQ631">
    <cfRule type="expression" dxfId="1419" priority="861">
      <formula>IF(RIGHT(TEXT(AQ631,"0.#"),1)=".",FALSE,TRUE)</formula>
    </cfRule>
    <cfRule type="expression" dxfId="1418" priority="862">
      <formula>IF(RIGHT(TEXT(AQ631,"0.#"),1)=".",TRUE,FALSE)</formula>
    </cfRule>
  </conditionalFormatting>
  <conditionalFormatting sqref="AQ632">
    <cfRule type="expression" dxfId="1417" priority="859">
      <formula>IF(RIGHT(TEXT(AQ632,"0.#"),1)=".",FALSE,TRUE)</formula>
    </cfRule>
    <cfRule type="expression" dxfId="1416" priority="860">
      <formula>IF(RIGHT(TEXT(AQ632,"0.#"),1)=".",TRUE,FALSE)</formula>
    </cfRule>
  </conditionalFormatting>
  <conditionalFormatting sqref="AQ630">
    <cfRule type="expression" dxfId="1415" priority="857">
      <formula>IF(RIGHT(TEXT(AQ630,"0.#"),1)=".",FALSE,TRUE)</formula>
    </cfRule>
    <cfRule type="expression" dxfId="1414" priority="858">
      <formula>IF(RIGHT(TEXT(AQ630,"0.#"),1)=".",TRUE,FALSE)</formula>
    </cfRule>
  </conditionalFormatting>
  <conditionalFormatting sqref="AE635">
    <cfRule type="expression" dxfId="1413" priority="855">
      <formula>IF(RIGHT(TEXT(AE635,"0.#"),1)=".",FALSE,TRUE)</formula>
    </cfRule>
    <cfRule type="expression" dxfId="1412" priority="856">
      <formula>IF(RIGHT(TEXT(AE635,"0.#"),1)=".",TRUE,FALSE)</formula>
    </cfRule>
  </conditionalFormatting>
  <conditionalFormatting sqref="AE636">
    <cfRule type="expression" dxfId="1411" priority="853">
      <formula>IF(RIGHT(TEXT(AE636,"0.#"),1)=".",FALSE,TRUE)</formula>
    </cfRule>
    <cfRule type="expression" dxfId="1410" priority="854">
      <formula>IF(RIGHT(TEXT(AE636,"0.#"),1)=".",TRUE,FALSE)</formula>
    </cfRule>
  </conditionalFormatting>
  <conditionalFormatting sqref="AE637">
    <cfRule type="expression" dxfId="1409" priority="851">
      <formula>IF(RIGHT(TEXT(AE637,"0.#"),1)=".",FALSE,TRUE)</formula>
    </cfRule>
    <cfRule type="expression" dxfId="1408" priority="852">
      <formula>IF(RIGHT(TEXT(AE637,"0.#"),1)=".",TRUE,FALSE)</formula>
    </cfRule>
  </conditionalFormatting>
  <conditionalFormatting sqref="AU635">
    <cfRule type="expression" dxfId="1407" priority="843">
      <formula>IF(RIGHT(TEXT(AU635,"0.#"),1)=".",FALSE,TRUE)</formula>
    </cfRule>
    <cfRule type="expression" dxfId="1406" priority="844">
      <formula>IF(RIGHT(TEXT(AU635,"0.#"),1)=".",TRUE,FALSE)</formula>
    </cfRule>
  </conditionalFormatting>
  <conditionalFormatting sqref="AU636">
    <cfRule type="expression" dxfId="1405" priority="841">
      <formula>IF(RIGHT(TEXT(AU636,"0.#"),1)=".",FALSE,TRUE)</formula>
    </cfRule>
    <cfRule type="expression" dxfId="1404" priority="842">
      <formula>IF(RIGHT(TEXT(AU636,"0.#"),1)=".",TRUE,FALSE)</formula>
    </cfRule>
  </conditionalFormatting>
  <conditionalFormatting sqref="AU637">
    <cfRule type="expression" dxfId="1403" priority="839">
      <formula>IF(RIGHT(TEXT(AU637,"0.#"),1)=".",FALSE,TRUE)</formula>
    </cfRule>
    <cfRule type="expression" dxfId="1402" priority="840">
      <formula>IF(RIGHT(TEXT(AU637,"0.#"),1)=".",TRUE,FALSE)</formula>
    </cfRule>
  </conditionalFormatting>
  <conditionalFormatting sqref="AQ636">
    <cfRule type="expression" dxfId="1401" priority="831">
      <formula>IF(RIGHT(TEXT(AQ636,"0.#"),1)=".",FALSE,TRUE)</formula>
    </cfRule>
    <cfRule type="expression" dxfId="1400" priority="832">
      <formula>IF(RIGHT(TEXT(AQ636,"0.#"),1)=".",TRUE,FALSE)</formula>
    </cfRule>
  </conditionalFormatting>
  <conditionalFormatting sqref="AQ637">
    <cfRule type="expression" dxfId="1399" priority="829">
      <formula>IF(RIGHT(TEXT(AQ637,"0.#"),1)=".",FALSE,TRUE)</formula>
    </cfRule>
    <cfRule type="expression" dxfId="1398" priority="830">
      <formula>IF(RIGHT(TEXT(AQ637,"0.#"),1)=".",TRUE,FALSE)</formula>
    </cfRule>
  </conditionalFormatting>
  <conditionalFormatting sqref="AQ635">
    <cfRule type="expression" dxfId="1397" priority="827">
      <formula>IF(RIGHT(TEXT(AQ635,"0.#"),1)=".",FALSE,TRUE)</formula>
    </cfRule>
    <cfRule type="expression" dxfId="1396" priority="828">
      <formula>IF(RIGHT(TEXT(AQ635,"0.#"),1)=".",TRUE,FALSE)</formula>
    </cfRule>
  </conditionalFormatting>
  <conditionalFormatting sqref="AE640">
    <cfRule type="expression" dxfId="1395" priority="825">
      <formula>IF(RIGHT(TEXT(AE640,"0.#"),1)=".",FALSE,TRUE)</formula>
    </cfRule>
    <cfRule type="expression" dxfId="1394" priority="826">
      <formula>IF(RIGHT(TEXT(AE640,"0.#"),1)=".",TRUE,FALSE)</formula>
    </cfRule>
  </conditionalFormatting>
  <conditionalFormatting sqref="AM642">
    <cfRule type="expression" dxfId="1393" priority="815">
      <formula>IF(RIGHT(TEXT(AM642,"0.#"),1)=".",FALSE,TRUE)</formula>
    </cfRule>
    <cfRule type="expression" dxfId="1392" priority="816">
      <formula>IF(RIGHT(TEXT(AM642,"0.#"),1)=".",TRUE,FALSE)</formula>
    </cfRule>
  </conditionalFormatting>
  <conditionalFormatting sqref="AE641">
    <cfRule type="expression" dxfId="1391" priority="823">
      <formula>IF(RIGHT(TEXT(AE641,"0.#"),1)=".",FALSE,TRUE)</formula>
    </cfRule>
    <cfRule type="expression" dxfId="1390" priority="824">
      <formula>IF(RIGHT(TEXT(AE641,"0.#"),1)=".",TRUE,FALSE)</formula>
    </cfRule>
  </conditionalFormatting>
  <conditionalFormatting sqref="AE642">
    <cfRule type="expression" dxfId="1389" priority="821">
      <formula>IF(RIGHT(TEXT(AE642,"0.#"),1)=".",FALSE,TRUE)</formula>
    </cfRule>
    <cfRule type="expression" dxfId="1388" priority="822">
      <formula>IF(RIGHT(TEXT(AE642,"0.#"),1)=".",TRUE,FALSE)</formula>
    </cfRule>
  </conditionalFormatting>
  <conditionalFormatting sqref="AM640">
    <cfRule type="expression" dxfId="1387" priority="819">
      <formula>IF(RIGHT(TEXT(AM640,"0.#"),1)=".",FALSE,TRUE)</formula>
    </cfRule>
    <cfRule type="expression" dxfId="1386" priority="820">
      <formula>IF(RIGHT(TEXT(AM640,"0.#"),1)=".",TRUE,FALSE)</formula>
    </cfRule>
  </conditionalFormatting>
  <conditionalFormatting sqref="AM641">
    <cfRule type="expression" dxfId="1385" priority="817">
      <formula>IF(RIGHT(TEXT(AM641,"0.#"),1)=".",FALSE,TRUE)</formula>
    </cfRule>
    <cfRule type="expression" dxfId="1384" priority="818">
      <formula>IF(RIGHT(TEXT(AM641,"0.#"),1)=".",TRUE,FALSE)</formula>
    </cfRule>
  </conditionalFormatting>
  <conditionalFormatting sqref="AU640">
    <cfRule type="expression" dxfId="1383" priority="813">
      <formula>IF(RIGHT(TEXT(AU640,"0.#"),1)=".",FALSE,TRUE)</formula>
    </cfRule>
    <cfRule type="expression" dxfId="1382" priority="814">
      <formula>IF(RIGHT(TEXT(AU640,"0.#"),1)=".",TRUE,FALSE)</formula>
    </cfRule>
  </conditionalFormatting>
  <conditionalFormatting sqref="AU641">
    <cfRule type="expression" dxfId="1381" priority="811">
      <formula>IF(RIGHT(TEXT(AU641,"0.#"),1)=".",FALSE,TRUE)</formula>
    </cfRule>
    <cfRule type="expression" dxfId="1380" priority="812">
      <formula>IF(RIGHT(TEXT(AU641,"0.#"),1)=".",TRUE,FALSE)</formula>
    </cfRule>
  </conditionalFormatting>
  <conditionalFormatting sqref="AU642">
    <cfRule type="expression" dxfId="1379" priority="809">
      <formula>IF(RIGHT(TEXT(AU642,"0.#"),1)=".",FALSE,TRUE)</formula>
    </cfRule>
    <cfRule type="expression" dxfId="1378" priority="810">
      <formula>IF(RIGHT(TEXT(AU642,"0.#"),1)=".",TRUE,FALSE)</formula>
    </cfRule>
  </conditionalFormatting>
  <conditionalFormatting sqref="AI642">
    <cfRule type="expression" dxfId="1377" priority="803">
      <formula>IF(RIGHT(TEXT(AI642,"0.#"),1)=".",FALSE,TRUE)</formula>
    </cfRule>
    <cfRule type="expression" dxfId="1376" priority="804">
      <formula>IF(RIGHT(TEXT(AI642,"0.#"),1)=".",TRUE,FALSE)</formula>
    </cfRule>
  </conditionalFormatting>
  <conditionalFormatting sqref="AI640">
    <cfRule type="expression" dxfId="1375" priority="807">
      <formula>IF(RIGHT(TEXT(AI640,"0.#"),1)=".",FALSE,TRUE)</formula>
    </cfRule>
    <cfRule type="expression" dxfId="1374" priority="808">
      <formula>IF(RIGHT(TEXT(AI640,"0.#"),1)=".",TRUE,FALSE)</formula>
    </cfRule>
  </conditionalFormatting>
  <conditionalFormatting sqref="AI641">
    <cfRule type="expression" dxfId="1373" priority="805">
      <formula>IF(RIGHT(TEXT(AI641,"0.#"),1)=".",FALSE,TRUE)</formula>
    </cfRule>
    <cfRule type="expression" dxfId="1372" priority="806">
      <formula>IF(RIGHT(TEXT(AI641,"0.#"),1)=".",TRUE,FALSE)</formula>
    </cfRule>
  </conditionalFormatting>
  <conditionalFormatting sqref="AQ641">
    <cfRule type="expression" dxfId="1371" priority="801">
      <formula>IF(RIGHT(TEXT(AQ641,"0.#"),1)=".",FALSE,TRUE)</formula>
    </cfRule>
    <cfRule type="expression" dxfId="1370" priority="802">
      <formula>IF(RIGHT(TEXT(AQ641,"0.#"),1)=".",TRUE,FALSE)</formula>
    </cfRule>
  </conditionalFormatting>
  <conditionalFormatting sqref="AQ642">
    <cfRule type="expression" dxfId="1369" priority="799">
      <formula>IF(RIGHT(TEXT(AQ642,"0.#"),1)=".",FALSE,TRUE)</formula>
    </cfRule>
    <cfRule type="expression" dxfId="1368" priority="800">
      <formula>IF(RIGHT(TEXT(AQ642,"0.#"),1)=".",TRUE,FALSE)</formula>
    </cfRule>
  </conditionalFormatting>
  <conditionalFormatting sqref="AQ640">
    <cfRule type="expression" dxfId="1367" priority="797">
      <formula>IF(RIGHT(TEXT(AQ640,"0.#"),1)=".",FALSE,TRUE)</formula>
    </cfRule>
    <cfRule type="expression" dxfId="1366" priority="798">
      <formula>IF(RIGHT(TEXT(AQ640,"0.#"),1)=".",TRUE,FALSE)</formula>
    </cfRule>
  </conditionalFormatting>
  <conditionalFormatting sqref="AE649">
    <cfRule type="expression" dxfId="1365" priority="795">
      <formula>IF(RIGHT(TEXT(AE649,"0.#"),1)=".",FALSE,TRUE)</formula>
    </cfRule>
    <cfRule type="expression" dxfId="1364" priority="796">
      <formula>IF(RIGHT(TEXT(AE649,"0.#"),1)=".",TRUE,FALSE)</formula>
    </cfRule>
  </conditionalFormatting>
  <conditionalFormatting sqref="AE650">
    <cfRule type="expression" dxfId="1363" priority="793">
      <formula>IF(RIGHT(TEXT(AE650,"0.#"),1)=".",FALSE,TRUE)</formula>
    </cfRule>
    <cfRule type="expression" dxfId="1362" priority="794">
      <formula>IF(RIGHT(TEXT(AE650,"0.#"),1)=".",TRUE,FALSE)</formula>
    </cfRule>
  </conditionalFormatting>
  <conditionalFormatting sqref="AE651">
    <cfRule type="expression" dxfId="1361" priority="791">
      <formula>IF(RIGHT(TEXT(AE651,"0.#"),1)=".",FALSE,TRUE)</formula>
    </cfRule>
    <cfRule type="expression" dxfId="1360" priority="792">
      <formula>IF(RIGHT(TEXT(AE651,"0.#"),1)=".",TRUE,FALSE)</formula>
    </cfRule>
  </conditionalFormatting>
  <conditionalFormatting sqref="AU649">
    <cfRule type="expression" dxfId="1359" priority="783">
      <formula>IF(RIGHT(TEXT(AU649,"0.#"),1)=".",FALSE,TRUE)</formula>
    </cfRule>
    <cfRule type="expression" dxfId="1358" priority="784">
      <formula>IF(RIGHT(TEXT(AU649,"0.#"),1)=".",TRUE,FALSE)</formula>
    </cfRule>
  </conditionalFormatting>
  <conditionalFormatting sqref="AU650">
    <cfRule type="expression" dxfId="1357" priority="781">
      <formula>IF(RIGHT(TEXT(AU650,"0.#"),1)=".",FALSE,TRUE)</formula>
    </cfRule>
    <cfRule type="expression" dxfId="1356" priority="782">
      <formula>IF(RIGHT(TEXT(AU650,"0.#"),1)=".",TRUE,FALSE)</formula>
    </cfRule>
  </conditionalFormatting>
  <conditionalFormatting sqref="AU651">
    <cfRule type="expression" dxfId="1355" priority="779">
      <formula>IF(RIGHT(TEXT(AU651,"0.#"),1)=".",FALSE,TRUE)</formula>
    </cfRule>
    <cfRule type="expression" dxfId="1354" priority="780">
      <formula>IF(RIGHT(TEXT(AU651,"0.#"),1)=".",TRUE,FALSE)</formula>
    </cfRule>
  </conditionalFormatting>
  <conditionalFormatting sqref="AQ650">
    <cfRule type="expression" dxfId="1353" priority="771">
      <formula>IF(RIGHT(TEXT(AQ650,"0.#"),1)=".",FALSE,TRUE)</formula>
    </cfRule>
    <cfRule type="expression" dxfId="1352" priority="772">
      <formula>IF(RIGHT(TEXT(AQ650,"0.#"),1)=".",TRUE,FALSE)</formula>
    </cfRule>
  </conditionalFormatting>
  <conditionalFormatting sqref="AQ651">
    <cfRule type="expression" dxfId="1351" priority="769">
      <formula>IF(RIGHT(TEXT(AQ651,"0.#"),1)=".",FALSE,TRUE)</formula>
    </cfRule>
    <cfRule type="expression" dxfId="1350" priority="770">
      <formula>IF(RIGHT(TEXT(AQ651,"0.#"),1)=".",TRUE,FALSE)</formula>
    </cfRule>
  </conditionalFormatting>
  <conditionalFormatting sqref="AQ649">
    <cfRule type="expression" dxfId="1349" priority="767">
      <formula>IF(RIGHT(TEXT(AQ649,"0.#"),1)=".",FALSE,TRUE)</formula>
    </cfRule>
    <cfRule type="expression" dxfId="1348" priority="768">
      <formula>IF(RIGHT(TEXT(AQ649,"0.#"),1)=".",TRUE,FALSE)</formula>
    </cfRule>
  </conditionalFormatting>
  <conditionalFormatting sqref="AE674">
    <cfRule type="expression" dxfId="1347" priority="765">
      <formula>IF(RIGHT(TEXT(AE674,"0.#"),1)=".",FALSE,TRUE)</formula>
    </cfRule>
    <cfRule type="expression" dxfId="1346" priority="766">
      <formula>IF(RIGHT(TEXT(AE674,"0.#"),1)=".",TRUE,FALSE)</formula>
    </cfRule>
  </conditionalFormatting>
  <conditionalFormatting sqref="AE675">
    <cfRule type="expression" dxfId="1345" priority="763">
      <formula>IF(RIGHT(TEXT(AE675,"0.#"),1)=".",FALSE,TRUE)</formula>
    </cfRule>
    <cfRule type="expression" dxfId="1344" priority="764">
      <formula>IF(RIGHT(TEXT(AE675,"0.#"),1)=".",TRUE,FALSE)</formula>
    </cfRule>
  </conditionalFormatting>
  <conditionalFormatting sqref="AE676">
    <cfRule type="expression" dxfId="1343" priority="761">
      <formula>IF(RIGHT(TEXT(AE676,"0.#"),1)=".",FALSE,TRUE)</formula>
    </cfRule>
    <cfRule type="expression" dxfId="1342" priority="762">
      <formula>IF(RIGHT(TEXT(AE676,"0.#"),1)=".",TRUE,FALSE)</formula>
    </cfRule>
  </conditionalFormatting>
  <conditionalFormatting sqref="AU674">
    <cfRule type="expression" dxfId="1341" priority="753">
      <formula>IF(RIGHT(TEXT(AU674,"0.#"),1)=".",FALSE,TRUE)</formula>
    </cfRule>
    <cfRule type="expression" dxfId="1340" priority="754">
      <formula>IF(RIGHT(TEXT(AU674,"0.#"),1)=".",TRUE,FALSE)</formula>
    </cfRule>
  </conditionalFormatting>
  <conditionalFormatting sqref="AU675">
    <cfRule type="expression" dxfId="1339" priority="751">
      <formula>IF(RIGHT(TEXT(AU675,"0.#"),1)=".",FALSE,TRUE)</formula>
    </cfRule>
    <cfRule type="expression" dxfId="1338" priority="752">
      <formula>IF(RIGHT(TEXT(AU675,"0.#"),1)=".",TRUE,FALSE)</formula>
    </cfRule>
  </conditionalFormatting>
  <conditionalFormatting sqref="AU676">
    <cfRule type="expression" dxfId="1337" priority="749">
      <formula>IF(RIGHT(TEXT(AU676,"0.#"),1)=".",FALSE,TRUE)</formula>
    </cfRule>
    <cfRule type="expression" dxfId="1336" priority="750">
      <formula>IF(RIGHT(TEXT(AU676,"0.#"),1)=".",TRUE,FALSE)</formula>
    </cfRule>
  </conditionalFormatting>
  <conditionalFormatting sqref="AQ675">
    <cfRule type="expression" dxfId="1335" priority="741">
      <formula>IF(RIGHT(TEXT(AQ675,"0.#"),1)=".",FALSE,TRUE)</formula>
    </cfRule>
    <cfRule type="expression" dxfId="1334" priority="742">
      <formula>IF(RIGHT(TEXT(AQ675,"0.#"),1)=".",TRUE,FALSE)</formula>
    </cfRule>
  </conditionalFormatting>
  <conditionalFormatting sqref="AQ676">
    <cfRule type="expression" dxfId="1333" priority="739">
      <formula>IF(RIGHT(TEXT(AQ676,"0.#"),1)=".",FALSE,TRUE)</formula>
    </cfRule>
    <cfRule type="expression" dxfId="1332" priority="740">
      <formula>IF(RIGHT(TEXT(AQ676,"0.#"),1)=".",TRUE,FALSE)</formula>
    </cfRule>
  </conditionalFormatting>
  <conditionalFormatting sqref="AQ674">
    <cfRule type="expression" dxfId="1331" priority="737">
      <formula>IF(RIGHT(TEXT(AQ674,"0.#"),1)=".",FALSE,TRUE)</formula>
    </cfRule>
    <cfRule type="expression" dxfId="1330" priority="738">
      <formula>IF(RIGHT(TEXT(AQ674,"0.#"),1)=".",TRUE,FALSE)</formula>
    </cfRule>
  </conditionalFormatting>
  <conditionalFormatting sqref="AE654">
    <cfRule type="expression" dxfId="1329" priority="735">
      <formula>IF(RIGHT(TEXT(AE654,"0.#"),1)=".",FALSE,TRUE)</formula>
    </cfRule>
    <cfRule type="expression" dxfId="1328" priority="736">
      <formula>IF(RIGHT(TEXT(AE654,"0.#"),1)=".",TRUE,FALSE)</formula>
    </cfRule>
  </conditionalFormatting>
  <conditionalFormatting sqref="AE655">
    <cfRule type="expression" dxfId="1327" priority="733">
      <formula>IF(RIGHT(TEXT(AE655,"0.#"),1)=".",FALSE,TRUE)</formula>
    </cfRule>
    <cfRule type="expression" dxfId="1326" priority="734">
      <formula>IF(RIGHT(TEXT(AE655,"0.#"),1)=".",TRUE,FALSE)</formula>
    </cfRule>
  </conditionalFormatting>
  <conditionalFormatting sqref="AE656">
    <cfRule type="expression" dxfId="1325" priority="731">
      <formula>IF(RIGHT(TEXT(AE656,"0.#"),1)=".",FALSE,TRUE)</formula>
    </cfRule>
    <cfRule type="expression" dxfId="1324" priority="732">
      <formula>IF(RIGHT(TEXT(AE656,"0.#"),1)=".",TRUE,FALSE)</formula>
    </cfRule>
  </conditionalFormatting>
  <conditionalFormatting sqref="AU654">
    <cfRule type="expression" dxfId="1323" priority="723">
      <formula>IF(RIGHT(TEXT(AU654,"0.#"),1)=".",FALSE,TRUE)</formula>
    </cfRule>
    <cfRule type="expression" dxfId="1322" priority="724">
      <formula>IF(RIGHT(TEXT(AU654,"0.#"),1)=".",TRUE,FALSE)</formula>
    </cfRule>
  </conditionalFormatting>
  <conditionalFormatting sqref="AU655">
    <cfRule type="expression" dxfId="1321" priority="721">
      <formula>IF(RIGHT(TEXT(AU655,"0.#"),1)=".",FALSE,TRUE)</formula>
    </cfRule>
    <cfRule type="expression" dxfId="1320" priority="722">
      <formula>IF(RIGHT(TEXT(AU655,"0.#"),1)=".",TRUE,FALSE)</formula>
    </cfRule>
  </conditionalFormatting>
  <conditionalFormatting sqref="AQ656">
    <cfRule type="expression" dxfId="1319" priority="709">
      <formula>IF(RIGHT(TEXT(AQ656,"0.#"),1)=".",FALSE,TRUE)</formula>
    </cfRule>
    <cfRule type="expression" dxfId="1318" priority="710">
      <formula>IF(RIGHT(TEXT(AQ656,"0.#"),1)=".",TRUE,FALSE)</formula>
    </cfRule>
  </conditionalFormatting>
  <conditionalFormatting sqref="AQ654">
    <cfRule type="expression" dxfId="1317" priority="707">
      <formula>IF(RIGHT(TEXT(AQ654,"0.#"),1)=".",FALSE,TRUE)</formula>
    </cfRule>
    <cfRule type="expression" dxfId="1316" priority="708">
      <formula>IF(RIGHT(TEXT(AQ654,"0.#"),1)=".",TRUE,FALSE)</formula>
    </cfRule>
  </conditionalFormatting>
  <conditionalFormatting sqref="AE659">
    <cfRule type="expression" dxfId="1315" priority="705">
      <formula>IF(RIGHT(TEXT(AE659,"0.#"),1)=".",FALSE,TRUE)</formula>
    </cfRule>
    <cfRule type="expression" dxfId="1314" priority="706">
      <formula>IF(RIGHT(TEXT(AE659,"0.#"),1)=".",TRUE,FALSE)</formula>
    </cfRule>
  </conditionalFormatting>
  <conditionalFormatting sqref="AE660">
    <cfRule type="expression" dxfId="1313" priority="703">
      <formula>IF(RIGHT(TEXT(AE660,"0.#"),1)=".",FALSE,TRUE)</formula>
    </cfRule>
    <cfRule type="expression" dxfId="1312" priority="704">
      <formula>IF(RIGHT(TEXT(AE660,"0.#"),1)=".",TRUE,FALSE)</formula>
    </cfRule>
  </conditionalFormatting>
  <conditionalFormatting sqref="AE661">
    <cfRule type="expression" dxfId="1311" priority="701">
      <formula>IF(RIGHT(TEXT(AE661,"0.#"),1)=".",FALSE,TRUE)</formula>
    </cfRule>
    <cfRule type="expression" dxfId="1310" priority="702">
      <formula>IF(RIGHT(TEXT(AE661,"0.#"),1)=".",TRUE,FALSE)</formula>
    </cfRule>
  </conditionalFormatting>
  <conditionalFormatting sqref="AU659">
    <cfRule type="expression" dxfId="1309" priority="693">
      <formula>IF(RIGHT(TEXT(AU659,"0.#"),1)=".",FALSE,TRUE)</formula>
    </cfRule>
    <cfRule type="expression" dxfId="1308" priority="694">
      <formula>IF(RIGHT(TEXT(AU659,"0.#"),1)=".",TRUE,FALSE)</formula>
    </cfRule>
  </conditionalFormatting>
  <conditionalFormatting sqref="AU660">
    <cfRule type="expression" dxfId="1307" priority="691">
      <formula>IF(RIGHT(TEXT(AU660,"0.#"),1)=".",FALSE,TRUE)</formula>
    </cfRule>
    <cfRule type="expression" dxfId="1306" priority="692">
      <formula>IF(RIGHT(TEXT(AU660,"0.#"),1)=".",TRUE,FALSE)</formula>
    </cfRule>
  </conditionalFormatting>
  <conditionalFormatting sqref="AU661">
    <cfRule type="expression" dxfId="1305" priority="689">
      <formula>IF(RIGHT(TEXT(AU661,"0.#"),1)=".",FALSE,TRUE)</formula>
    </cfRule>
    <cfRule type="expression" dxfId="1304" priority="690">
      <formula>IF(RIGHT(TEXT(AU661,"0.#"),1)=".",TRUE,FALSE)</formula>
    </cfRule>
  </conditionalFormatting>
  <conditionalFormatting sqref="AQ660">
    <cfRule type="expression" dxfId="1303" priority="681">
      <formula>IF(RIGHT(TEXT(AQ660,"0.#"),1)=".",FALSE,TRUE)</formula>
    </cfRule>
    <cfRule type="expression" dxfId="1302" priority="682">
      <formula>IF(RIGHT(TEXT(AQ660,"0.#"),1)=".",TRUE,FALSE)</formula>
    </cfRule>
  </conditionalFormatting>
  <conditionalFormatting sqref="AQ661">
    <cfRule type="expression" dxfId="1301" priority="679">
      <formula>IF(RIGHT(TEXT(AQ661,"0.#"),1)=".",FALSE,TRUE)</formula>
    </cfRule>
    <cfRule type="expression" dxfId="1300" priority="680">
      <formula>IF(RIGHT(TEXT(AQ661,"0.#"),1)=".",TRUE,FALSE)</formula>
    </cfRule>
  </conditionalFormatting>
  <conditionalFormatting sqref="AQ659">
    <cfRule type="expression" dxfId="1299" priority="677">
      <formula>IF(RIGHT(TEXT(AQ659,"0.#"),1)=".",FALSE,TRUE)</formula>
    </cfRule>
    <cfRule type="expression" dxfId="1298" priority="678">
      <formula>IF(RIGHT(TEXT(AQ659,"0.#"),1)=".",TRUE,FALSE)</formula>
    </cfRule>
  </conditionalFormatting>
  <conditionalFormatting sqref="AE664">
    <cfRule type="expression" dxfId="1297" priority="675">
      <formula>IF(RIGHT(TEXT(AE664,"0.#"),1)=".",FALSE,TRUE)</formula>
    </cfRule>
    <cfRule type="expression" dxfId="1296" priority="676">
      <formula>IF(RIGHT(TEXT(AE664,"0.#"),1)=".",TRUE,FALSE)</formula>
    </cfRule>
  </conditionalFormatting>
  <conditionalFormatting sqref="AE665">
    <cfRule type="expression" dxfId="1295" priority="673">
      <formula>IF(RIGHT(TEXT(AE665,"0.#"),1)=".",FALSE,TRUE)</formula>
    </cfRule>
    <cfRule type="expression" dxfId="1294" priority="674">
      <formula>IF(RIGHT(TEXT(AE665,"0.#"),1)=".",TRUE,FALSE)</formula>
    </cfRule>
  </conditionalFormatting>
  <conditionalFormatting sqref="AE666">
    <cfRule type="expression" dxfId="1293" priority="671">
      <formula>IF(RIGHT(TEXT(AE666,"0.#"),1)=".",FALSE,TRUE)</formula>
    </cfRule>
    <cfRule type="expression" dxfId="1292" priority="672">
      <formula>IF(RIGHT(TEXT(AE666,"0.#"),1)=".",TRUE,FALSE)</formula>
    </cfRule>
  </conditionalFormatting>
  <conditionalFormatting sqref="AU664">
    <cfRule type="expression" dxfId="1291" priority="663">
      <formula>IF(RIGHT(TEXT(AU664,"0.#"),1)=".",FALSE,TRUE)</formula>
    </cfRule>
    <cfRule type="expression" dxfId="1290" priority="664">
      <formula>IF(RIGHT(TEXT(AU664,"0.#"),1)=".",TRUE,FALSE)</formula>
    </cfRule>
  </conditionalFormatting>
  <conditionalFormatting sqref="AU665">
    <cfRule type="expression" dxfId="1289" priority="661">
      <formula>IF(RIGHT(TEXT(AU665,"0.#"),1)=".",FALSE,TRUE)</formula>
    </cfRule>
    <cfRule type="expression" dxfId="1288" priority="662">
      <formula>IF(RIGHT(TEXT(AU665,"0.#"),1)=".",TRUE,FALSE)</formula>
    </cfRule>
  </conditionalFormatting>
  <conditionalFormatting sqref="AU666">
    <cfRule type="expression" dxfId="1287" priority="659">
      <formula>IF(RIGHT(TEXT(AU666,"0.#"),1)=".",FALSE,TRUE)</formula>
    </cfRule>
    <cfRule type="expression" dxfId="1286" priority="660">
      <formula>IF(RIGHT(TEXT(AU666,"0.#"),1)=".",TRUE,FALSE)</formula>
    </cfRule>
  </conditionalFormatting>
  <conditionalFormatting sqref="AQ665">
    <cfRule type="expression" dxfId="1285" priority="651">
      <formula>IF(RIGHT(TEXT(AQ665,"0.#"),1)=".",FALSE,TRUE)</formula>
    </cfRule>
    <cfRule type="expression" dxfId="1284" priority="652">
      <formula>IF(RIGHT(TEXT(AQ665,"0.#"),1)=".",TRUE,FALSE)</formula>
    </cfRule>
  </conditionalFormatting>
  <conditionalFormatting sqref="AQ666">
    <cfRule type="expression" dxfId="1283" priority="649">
      <formula>IF(RIGHT(TEXT(AQ666,"0.#"),1)=".",FALSE,TRUE)</formula>
    </cfRule>
    <cfRule type="expression" dxfId="1282" priority="650">
      <formula>IF(RIGHT(TEXT(AQ666,"0.#"),1)=".",TRUE,FALSE)</formula>
    </cfRule>
  </conditionalFormatting>
  <conditionalFormatting sqref="AQ664">
    <cfRule type="expression" dxfId="1281" priority="647">
      <formula>IF(RIGHT(TEXT(AQ664,"0.#"),1)=".",FALSE,TRUE)</formula>
    </cfRule>
    <cfRule type="expression" dxfId="1280" priority="648">
      <formula>IF(RIGHT(TEXT(AQ664,"0.#"),1)=".",TRUE,FALSE)</formula>
    </cfRule>
  </conditionalFormatting>
  <conditionalFormatting sqref="AE669">
    <cfRule type="expression" dxfId="1279" priority="645">
      <formula>IF(RIGHT(TEXT(AE669,"0.#"),1)=".",FALSE,TRUE)</formula>
    </cfRule>
    <cfRule type="expression" dxfId="1278" priority="646">
      <formula>IF(RIGHT(TEXT(AE669,"0.#"),1)=".",TRUE,FALSE)</formula>
    </cfRule>
  </conditionalFormatting>
  <conditionalFormatting sqref="AE670">
    <cfRule type="expression" dxfId="1277" priority="643">
      <formula>IF(RIGHT(TEXT(AE670,"0.#"),1)=".",FALSE,TRUE)</formula>
    </cfRule>
    <cfRule type="expression" dxfId="1276" priority="644">
      <formula>IF(RIGHT(TEXT(AE670,"0.#"),1)=".",TRUE,FALSE)</formula>
    </cfRule>
  </conditionalFormatting>
  <conditionalFormatting sqref="AE671">
    <cfRule type="expression" dxfId="1275" priority="641">
      <formula>IF(RIGHT(TEXT(AE671,"0.#"),1)=".",FALSE,TRUE)</formula>
    </cfRule>
    <cfRule type="expression" dxfId="1274" priority="642">
      <formula>IF(RIGHT(TEXT(AE671,"0.#"),1)=".",TRUE,FALSE)</formula>
    </cfRule>
  </conditionalFormatting>
  <conditionalFormatting sqref="AU669">
    <cfRule type="expression" dxfId="1273" priority="633">
      <formula>IF(RIGHT(TEXT(AU669,"0.#"),1)=".",FALSE,TRUE)</formula>
    </cfRule>
    <cfRule type="expression" dxfId="1272" priority="634">
      <formula>IF(RIGHT(TEXT(AU669,"0.#"),1)=".",TRUE,FALSE)</formula>
    </cfRule>
  </conditionalFormatting>
  <conditionalFormatting sqref="AU670">
    <cfRule type="expression" dxfId="1271" priority="631">
      <formula>IF(RIGHT(TEXT(AU670,"0.#"),1)=".",FALSE,TRUE)</formula>
    </cfRule>
    <cfRule type="expression" dxfId="1270" priority="632">
      <formula>IF(RIGHT(TEXT(AU670,"0.#"),1)=".",TRUE,FALSE)</formula>
    </cfRule>
  </conditionalFormatting>
  <conditionalFormatting sqref="AU671">
    <cfRule type="expression" dxfId="1269" priority="629">
      <formula>IF(RIGHT(TEXT(AU671,"0.#"),1)=".",FALSE,TRUE)</formula>
    </cfRule>
    <cfRule type="expression" dxfId="1268" priority="630">
      <formula>IF(RIGHT(TEXT(AU671,"0.#"),1)=".",TRUE,FALSE)</formula>
    </cfRule>
  </conditionalFormatting>
  <conditionalFormatting sqref="AQ670">
    <cfRule type="expression" dxfId="1267" priority="621">
      <formula>IF(RIGHT(TEXT(AQ670,"0.#"),1)=".",FALSE,TRUE)</formula>
    </cfRule>
    <cfRule type="expression" dxfId="1266" priority="622">
      <formula>IF(RIGHT(TEXT(AQ670,"0.#"),1)=".",TRUE,FALSE)</formula>
    </cfRule>
  </conditionalFormatting>
  <conditionalFormatting sqref="AQ671">
    <cfRule type="expression" dxfId="1265" priority="619">
      <formula>IF(RIGHT(TEXT(AQ671,"0.#"),1)=".",FALSE,TRUE)</formula>
    </cfRule>
    <cfRule type="expression" dxfId="1264" priority="620">
      <formula>IF(RIGHT(TEXT(AQ671,"0.#"),1)=".",TRUE,FALSE)</formula>
    </cfRule>
  </conditionalFormatting>
  <conditionalFormatting sqref="AQ669">
    <cfRule type="expression" dxfId="1263" priority="617">
      <formula>IF(RIGHT(TEXT(AQ669,"0.#"),1)=".",FALSE,TRUE)</formula>
    </cfRule>
    <cfRule type="expression" dxfId="1262" priority="618">
      <formula>IF(RIGHT(TEXT(AQ669,"0.#"),1)=".",TRUE,FALSE)</formula>
    </cfRule>
  </conditionalFormatting>
  <conditionalFormatting sqref="AE679">
    <cfRule type="expression" dxfId="1261" priority="615">
      <formula>IF(RIGHT(TEXT(AE679,"0.#"),1)=".",FALSE,TRUE)</formula>
    </cfRule>
    <cfRule type="expression" dxfId="1260" priority="616">
      <formula>IF(RIGHT(TEXT(AE679,"0.#"),1)=".",TRUE,FALSE)</formula>
    </cfRule>
  </conditionalFormatting>
  <conditionalFormatting sqref="AE680">
    <cfRule type="expression" dxfId="1259" priority="613">
      <formula>IF(RIGHT(TEXT(AE680,"0.#"),1)=".",FALSE,TRUE)</formula>
    </cfRule>
    <cfRule type="expression" dxfId="1258" priority="614">
      <formula>IF(RIGHT(TEXT(AE680,"0.#"),1)=".",TRUE,FALSE)</formula>
    </cfRule>
  </conditionalFormatting>
  <conditionalFormatting sqref="AE681">
    <cfRule type="expression" dxfId="1257" priority="611">
      <formula>IF(RIGHT(TEXT(AE681,"0.#"),1)=".",FALSE,TRUE)</formula>
    </cfRule>
    <cfRule type="expression" dxfId="1256" priority="612">
      <formula>IF(RIGHT(TEXT(AE681,"0.#"),1)=".",TRUE,FALSE)</formula>
    </cfRule>
  </conditionalFormatting>
  <conditionalFormatting sqref="AU679">
    <cfRule type="expression" dxfId="1255" priority="603">
      <formula>IF(RIGHT(TEXT(AU679,"0.#"),1)=".",FALSE,TRUE)</formula>
    </cfRule>
    <cfRule type="expression" dxfId="1254" priority="604">
      <formula>IF(RIGHT(TEXT(AU679,"0.#"),1)=".",TRUE,FALSE)</formula>
    </cfRule>
  </conditionalFormatting>
  <conditionalFormatting sqref="AU680">
    <cfRule type="expression" dxfId="1253" priority="601">
      <formula>IF(RIGHT(TEXT(AU680,"0.#"),1)=".",FALSE,TRUE)</formula>
    </cfRule>
    <cfRule type="expression" dxfId="1252" priority="602">
      <formula>IF(RIGHT(TEXT(AU680,"0.#"),1)=".",TRUE,FALSE)</formula>
    </cfRule>
  </conditionalFormatting>
  <conditionalFormatting sqref="AU681">
    <cfRule type="expression" dxfId="1251" priority="599">
      <formula>IF(RIGHT(TEXT(AU681,"0.#"),1)=".",FALSE,TRUE)</formula>
    </cfRule>
    <cfRule type="expression" dxfId="1250" priority="600">
      <formula>IF(RIGHT(TEXT(AU681,"0.#"),1)=".",TRUE,FALSE)</formula>
    </cfRule>
  </conditionalFormatting>
  <conditionalFormatting sqref="AQ680">
    <cfRule type="expression" dxfId="1249" priority="591">
      <formula>IF(RIGHT(TEXT(AQ680,"0.#"),1)=".",FALSE,TRUE)</formula>
    </cfRule>
    <cfRule type="expression" dxfId="1248" priority="592">
      <formula>IF(RIGHT(TEXT(AQ680,"0.#"),1)=".",TRUE,FALSE)</formula>
    </cfRule>
  </conditionalFormatting>
  <conditionalFormatting sqref="AQ681">
    <cfRule type="expression" dxfId="1247" priority="589">
      <formula>IF(RIGHT(TEXT(AQ681,"0.#"),1)=".",FALSE,TRUE)</formula>
    </cfRule>
    <cfRule type="expression" dxfId="1246" priority="590">
      <formula>IF(RIGHT(TEXT(AQ681,"0.#"),1)=".",TRUE,FALSE)</formula>
    </cfRule>
  </conditionalFormatting>
  <conditionalFormatting sqref="AQ679">
    <cfRule type="expression" dxfId="1245" priority="587">
      <formula>IF(RIGHT(TEXT(AQ679,"0.#"),1)=".",FALSE,TRUE)</formula>
    </cfRule>
    <cfRule type="expression" dxfId="1244" priority="588">
      <formula>IF(RIGHT(TEXT(AQ679,"0.#"),1)=".",TRUE,FALSE)</formula>
    </cfRule>
  </conditionalFormatting>
  <conditionalFormatting sqref="AE684">
    <cfRule type="expression" dxfId="1243" priority="585">
      <formula>IF(RIGHT(TEXT(AE684,"0.#"),1)=".",FALSE,TRUE)</formula>
    </cfRule>
    <cfRule type="expression" dxfId="1242" priority="586">
      <formula>IF(RIGHT(TEXT(AE684,"0.#"),1)=".",TRUE,FALSE)</formula>
    </cfRule>
  </conditionalFormatting>
  <conditionalFormatting sqref="AE685">
    <cfRule type="expression" dxfId="1241" priority="583">
      <formula>IF(RIGHT(TEXT(AE685,"0.#"),1)=".",FALSE,TRUE)</formula>
    </cfRule>
    <cfRule type="expression" dxfId="1240" priority="584">
      <formula>IF(RIGHT(TEXT(AE685,"0.#"),1)=".",TRUE,FALSE)</formula>
    </cfRule>
  </conditionalFormatting>
  <conditionalFormatting sqref="AE686">
    <cfRule type="expression" dxfId="1239" priority="581">
      <formula>IF(RIGHT(TEXT(AE686,"0.#"),1)=".",FALSE,TRUE)</formula>
    </cfRule>
    <cfRule type="expression" dxfId="1238" priority="582">
      <formula>IF(RIGHT(TEXT(AE686,"0.#"),1)=".",TRUE,FALSE)</formula>
    </cfRule>
  </conditionalFormatting>
  <conditionalFormatting sqref="AU684">
    <cfRule type="expression" dxfId="1237" priority="573">
      <formula>IF(RIGHT(TEXT(AU684,"0.#"),1)=".",FALSE,TRUE)</formula>
    </cfRule>
    <cfRule type="expression" dxfId="1236" priority="574">
      <formula>IF(RIGHT(TEXT(AU684,"0.#"),1)=".",TRUE,FALSE)</formula>
    </cfRule>
  </conditionalFormatting>
  <conditionalFormatting sqref="AU685">
    <cfRule type="expression" dxfId="1235" priority="571">
      <formula>IF(RIGHT(TEXT(AU685,"0.#"),1)=".",FALSE,TRUE)</formula>
    </cfRule>
    <cfRule type="expression" dxfId="1234" priority="572">
      <formula>IF(RIGHT(TEXT(AU685,"0.#"),1)=".",TRUE,FALSE)</formula>
    </cfRule>
  </conditionalFormatting>
  <conditionalFormatting sqref="AU686">
    <cfRule type="expression" dxfId="1233" priority="569">
      <formula>IF(RIGHT(TEXT(AU686,"0.#"),1)=".",FALSE,TRUE)</formula>
    </cfRule>
    <cfRule type="expression" dxfId="1232" priority="570">
      <formula>IF(RIGHT(TEXT(AU686,"0.#"),1)=".",TRUE,FALSE)</formula>
    </cfRule>
  </conditionalFormatting>
  <conditionalFormatting sqref="AQ685">
    <cfRule type="expression" dxfId="1231" priority="561">
      <formula>IF(RIGHT(TEXT(AQ685,"0.#"),1)=".",FALSE,TRUE)</formula>
    </cfRule>
    <cfRule type="expression" dxfId="1230" priority="562">
      <formula>IF(RIGHT(TEXT(AQ685,"0.#"),1)=".",TRUE,FALSE)</formula>
    </cfRule>
  </conditionalFormatting>
  <conditionalFormatting sqref="AQ686">
    <cfRule type="expression" dxfId="1229" priority="559">
      <formula>IF(RIGHT(TEXT(AQ686,"0.#"),1)=".",FALSE,TRUE)</formula>
    </cfRule>
    <cfRule type="expression" dxfId="1228" priority="560">
      <formula>IF(RIGHT(TEXT(AQ686,"0.#"),1)=".",TRUE,FALSE)</formula>
    </cfRule>
  </conditionalFormatting>
  <conditionalFormatting sqref="AQ684">
    <cfRule type="expression" dxfId="1227" priority="557">
      <formula>IF(RIGHT(TEXT(AQ684,"0.#"),1)=".",FALSE,TRUE)</formula>
    </cfRule>
    <cfRule type="expression" dxfId="1226" priority="558">
      <formula>IF(RIGHT(TEXT(AQ684,"0.#"),1)=".",TRUE,FALSE)</formula>
    </cfRule>
  </conditionalFormatting>
  <conditionalFormatting sqref="AE689">
    <cfRule type="expression" dxfId="1225" priority="555">
      <formula>IF(RIGHT(TEXT(AE689,"0.#"),1)=".",FALSE,TRUE)</formula>
    </cfRule>
    <cfRule type="expression" dxfId="1224" priority="556">
      <formula>IF(RIGHT(TEXT(AE689,"0.#"),1)=".",TRUE,FALSE)</formula>
    </cfRule>
  </conditionalFormatting>
  <conditionalFormatting sqref="AE690">
    <cfRule type="expression" dxfId="1223" priority="553">
      <formula>IF(RIGHT(TEXT(AE690,"0.#"),1)=".",FALSE,TRUE)</formula>
    </cfRule>
    <cfRule type="expression" dxfId="1222" priority="554">
      <formula>IF(RIGHT(TEXT(AE690,"0.#"),1)=".",TRUE,FALSE)</formula>
    </cfRule>
  </conditionalFormatting>
  <conditionalFormatting sqref="AE691">
    <cfRule type="expression" dxfId="1221" priority="551">
      <formula>IF(RIGHT(TEXT(AE691,"0.#"),1)=".",FALSE,TRUE)</formula>
    </cfRule>
    <cfRule type="expression" dxfId="1220" priority="552">
      <formula>IF(RIGHT(TEXT(AE691,"0.#"),1)=".",TRUE,FALSE)</formula>
    </cfRule>
  </conditionalFormatting>
  <conditionalFormatting sqref="AU689">
    <cfRule type="expression" dxfId="1219" priority="543">
      <formula>IF(RIGHT(TEXT(AU689,"0.#"),1)=".",FALSE,TRUE)</formula>
    </cfRule>
    <cfRule type="expression" dxfId="1218" priority="544">
      <formula>IF(RIGHT(TEXT(AU689,"0.#"),1)=".",TRUE,FALSE)</formula>
    </cfRule>
  </conditionalFormatting>
  <conditionalFormatting sqref="AU690">
    <cfRule type="expression" dxfId="1217" priority="541">
      <formula>IF(RIGHT(TEXT(AU690,"0.#"),1)=".",FALSE,TRUE)</formula>
    </cfRule>
    <cfRule type="expression" dxfId="1216" priority="542">
      <formula>IF(RIGHT(TEXT(AU690,"0.#"),1)=".",TRUE,FALSE)</formula>
    </cfRule>
  </conditionalFormatting>
  <conditionalFormatting sqref="AU691">
    <cfRule type="expression" dxfId="1215" priority="539">
      <formula>IF(RIGHT(TEXT(AU691,"0.#"),1)=".",FALSE,TRUE)</formula>
    </cfRule>
    <cfRule type="expression" dxfId="1214" priority="540">
      <formula>IF(RIGHT(TEXT(AU691,"0.#"),1)=".",TRUE,FALSE)</formula>
    </cfRule>
  </conditionalFormatting>
  <conditionalFormatting sqref="AQ690">
    <cfRule type="expression" dxfId="1213" priority="531">
      <formula>IF(RIGHT(TEXT(AQ690,"0.#"),1)=".",FALSE,TRUE)</formula>
    </cfRule>
    <cfRule type="expression" dxfId="1212" priority="532">
      <formula>IF(RIGHT(TEXT(AQ690,"0.#"),1)=".",TRUE,FALSE)</formula>
    </cfRule>
  </conditionalFormatting>
  <conditionalFormatting sqref="AQ691">
    <cfRule type="expression" dxfId="1211" priority="529">
      <formula>IF(RIGHT(TEXT(AQ691,"0.#"),1)=".",FALSE,TRUE)</formula>
    </cfRule>
    <cfRule type="expression" dxfId="1210" priority="530">
      <formula>IF(RIGHT(TEXT(AQ691,"0.#"),1)=".",TRUE,FALSE)</formula>
    </cfRule>
  </conditionalFormatting>
  <conditionalFormatting sqref="AQ689">
    <cfRule type="expression" dxfId="1209" priority="527">
      <formula>IF(RIGHT(TEXT(AQ689,"0.#"),1)=".",FALSE,TRUE)</formula>
    </cfRule>
    <cfRule type="expression" dxfId="1208" priority="528">
      <formula>IF(RIGHT(TEXT(AQ689,"0.#"),1)=".",TRUE,FALSE)</formula>
    </cfRule>
  </conditionalFormatting>
  <conditionalFormatting sqref="AE694">
    <cfRule type="expression" dxfId="1207" priority="525">
      <formula>IF(RIGHT(TEXT(AE694,"0.#"),1)=".",FALSE,TRUE)</formula>
    </cfRule>
    <cfRule type="expression" dxfId="1206" priority="526">
      <formula>IF(RIGHT(TEXT(AE694,"0.#"),1)=".",TRUE,FALSE)</formula>
    </cfRule>
  </conditionalFormatting>
  <conditionalFormatting sqref="AM696">
    <cfRule type="expression" dxfId="1205" priority="515">
      <formula>IF(RIGHT(TEXT(AM696,"0.#"),1)=".",FALSE,TRUE)</formula>
    </cfRule>
    <cfRule type="expression" dxfId="1204" priority="516">
      <formula>IF(RIGHT(TEXT(AM696,"0.#"),1)=".",TRUE,FALSE)</formula>
    </cfRule>
  </conditionalFormatting>
  <conditionalFormatting sqref="AE695">
    <cfRule type="expression" dxfId="1203" priority="523">
      <formula>IF(RIGHT(TEXT(AE695,"0.#"),1)=".",FALSE,TRUE)</formula>
    </cfRule>
    <cfRule type="expression" dxfId="1202" priority="524">
      <formula>IF(RIGHT(TEXT(AE695,"0.#"),1)=".",TRUE,FALSE)</formula>
    </cfRule>
  </conditionalFormatting>
  <conditionalFormatting sqref="AE696">
    <cfRule type="expression" dxfId="1201" priority="521">
      <formula>IF(RIGHT(TEXT(AE696,"0.#"),1)=".",FALSE,TRUE)</formula>
    </cfRule>
    <cfRule type="expression" dxfId="1200" priority="522">
      <formula>IF(RIGHT(TEXT(AE696,"0.#"),1)=".",TRUE,FALSE)</formula>
    </cfRule>
  </conditionalFormatting>
  <conditionalFormatting sqref="AM694">
    <cfRule type="expression" dxfId="1199" priority="519">
      <formula>IF(RIGHT(TEXT(AM694,"0.#"),1)=".",FALSE,TRUE)</formula>
    </cfRule>
    <cfRule type="expression" dxfId="1198" priority="520">
      <formula>IF(RIGHT(TEXT(AM694,"0.#"),1)=".",TRUE,FALSE)</formula>
    </cfRule>
  </conditionalFormatting>
  <conditionalFormatting sqref="AM695">
    <cfRule type="expression" dxfId="1197" priority="517">
      <formula>IF(RIGHT(TEXT(AM695,"0.#"),1)=".",FALSE,TRUE)</formula>
    </cfRule>
    <cfRule type="expression" dxfId="1196" priority="518">
      <formula>IF(RIGHT(TEXT(AM695,"0.#"),1)=".",TRUE,FALSE)</formula>
    </cfRule>
  </conditionalFormatting>
  <conditionalFormatting sqref="AU694">
    <cfRule type="expression" dxfId="1195" priority="513">
      <formula>IF(RIGHT(TEXT(AU694,"0.#"),1)=".",FALSE,TRUE)</formula>
    </cfRule>
    <cfRule type="expression" dxfId="1194" priority="514">
      <formula>IF(RIGHT(TEXT(AU694,"0.#"),1)=".",TRUE,FALSE)</formula>
    </cfRule>
  </conditionalFormatting>
  <conditionalFormatting sqref="AU695">
    <cfRule type="expression" dxfId="1193" priority="511">
      <formula>IF(RIGHT(TEXT(AU695,"0.#"),1)=".",FALSE,TRUE)</formula>
    </cfRule>
    <cfRule type="expression" dxfId="1192" priority="512">
      <formula>IF(RIGHT(TEXT(AU695,"0.#"),1)=".",TRUE,FALSE)</formula>
    </cfRule>
  </conditionalFormatting>
  <conditionalFormatting sqref="AU696">
    <cfRule type="expression" dxfId="1191" priority="509">
      <formula>IF(RIGHT(TEXT(AU696,"0.#"),1)=".",FALSE,TRUE)</formula>
    </cfRule>
    <cfRule type="expression" dxfId="1190" priority="510">
      <formula>IF(RIGHT(TEXT(AU696,"0.#"),1)=".",TRUE,FALSE)</formula>
    </cfRule>
  </conditionalFormatting>
  <conditionalFormatting sqref="AI694">
    <cfRule type="expression" dxfId="1189" priority="507">
      <formula>IF(RIGHT(TEXT(AI694,"0.#"),1)=".",FALSE,TRUE)</formula>
    </cfRule>
    <cfRule type="expression" dxfId="1188" priority="508">
      <formula>IF(RIGHT(TEXT(AI694,"0.#"),1)=".",TRUE,FALSE)</formula>
    </cfRule>
  </conditionalFormatting>
  <conditionalFormatting sqref="AI695">
    <cfRule type="expression" dxfId="1187" priority="505">
      <formula>IF(RIGHT(TEXT(AI695,"0.#"),1)=".",FALSE,TRUE)</formula>
    </cfRule>
    <cfRule type="expression" dxfId="1186" priority="506">
      <formula>IF(RIGHT(TEXT(AI695,"0.#"),1)=".",TRUE,FALSE)</formula>
    </cfRule>
  </conditionalFormatting>
  <conditionalFormatting sqref="AQ695">
    <cfRule type="expression" dxfId="1185" priority="501">
      <formula>IF(RIGHT(TEXT(AQ695,"0.#"),1)=".",FALSE,TRUE)</formula>
    </cfRule>
    <cfRule type="expression" dxfId="1184" priority="502">
      <formula>IF(RIGHT(TEXT(AQ695,"0.#"),1)=".",TRUE,FALSE)</formula>
    </cfRule>
  </conditionalFormatting>
  <conditionalFormatting sqref="AQ696">
    <cfRule type="expression" dxfId="1183" priority="499">
      <formula>IF(RIGHT(TEXT(AQ696,"0.#"),1)=".",FALSE,TRUE)</formula>
    </cfRule>
    <cfRule type="expression" dxfId="1182" priority="500">
      <formula>IF(RIGHT(TEXT(AQ696,"0.#"),1)=".",TRUE,FALSE)</formula>
    </cfRule>
  </conditionalFormatting>
  <conditionalFormatting sqref="AU101">
    <cfRule type="expression" dxfId="1181" priority="495">
      <formula>IF(RIGHT(TEXT(AU101,"0.#"),1)=".",FALSE,TRUE)</formula>
    </cfRule>
    <cfRule type="expression" dxfId="1180" priority="496">
      <formula>IF(RIGHT(TEXT(AU101,"0.#"),1)=".",TRUE,FALSE)</formula>
    </cfRule>
  </conditionalFormatting>
  <conditionalFormatting sqref="AU102">
    <cfRule type="expression" dxfId="1179" priority="493">
      <formula>IF(RIGHT(TEXT(AU102,"0.#"),1)=".",FALSE,TRUE)</formula>
    </cfRule>
    <cfRule type="expression" dxfId="1178" priority="494">
      <formula>IF(RIGHT(TEXT(AU102,"0.#"),1)=".",TRUE,FALSE)</formula>
    </cfRule>
  </conditionalFormatting>
  <conditionalFormatting sqref="AU104">
    <cfRule type="expression" dxfId="1177" priority="489">
      <formula>IF(RIGHT(TEXT(AU104,"0.#"),1)=".",FALSE,TRUE)</formula>
    </cfRule>
    <cfRule type="expression" dxfId="1176" priority="490">
      <formula>IF(RIGHT(TEXT(AU104,"0.#"),1)=".",TRUE,FALSE)</formula>
    </cfRule>
  </conditionalFormatting>
  <conditionalFormatting sqref="AU105">
    <cfRule type="expression" dxfId="1175" priority="487">
      <formula>IF(RIGHT(TEXT(AU105,"0.#"),1)=".",FALSE,TRUE)</formula>
    </cfRule>
    <cfRule type="expression" dxfId="1174" priority="488">
      <formula>IF(RIGHT(TEXT(AU105,"0.#"),1)=".",TRUE,FALSE)</formula>
    </cfRule>
  </conditionalFormatting>
  <conditionalFormatting sqref="AU107">
    <cfRule type="expression" dxfId="1173" priority="483">
      <formula>IF(RIGHT(TEXT(AU107,"0.#"),1)=".",FALSE,TRUE)</formula>
    </cfRule>
    <cfRule type="expression" dxfId="1172" priority="484">
      <formula>IF(RIGHT(TEXT(AU107,"0.#"),1)=".",TRUE,FALSE)</formula>
    </cfRule>
  </conditionalFormatting>
  <conditionalFormatting sqref="AU108">
    <cfRule type="expression" dxfId="1171" priority="481">
      <formula>IF(RIGHT(TEXT(AU108,"0.#"),1)=".",FALSE,TRUE)</formula>
    </cfRule>
    <cfRule type="expression" dxfId="1170" priority="482">
      <formula>IF(RIGHT(TEXT(AU108,"0.#"),1)=".",TRUE,FALSE)</formula>
    </cfRule>
  </conditionalFormatting>
  <conditionalFormatting sqref="AU110">
    <cfRule type="expression" dxfId="1169" priority="479">
      <formula>IF(RIGHT(TEXT(AU110,"0.#"),1)=".",FALSE,TRUE)</formula>
    </cfRule>
    <cfRule type="expression" dxfId="1168" priority="480">
      <formula>IF(RIGHT(TEXT(AU110,"0.#"),1)=".",TRUE,FALSE)</formula>
    </cfRule>
  </conditionalFormatting>
  <conditionalFormatting sqref="AU111">
    <cfRule type="expression" dxfId="1167" priority="477">
      <formula>IF(RIGHT(TEXT(AU111,"0.#"),1)=".",FALSE,TRUE)</formula>
    </cfRule>
    <cfRule type="expression" dxfId="1166" priority="478">
      <formula>IF(RIGHT(TEXT(AU111,"0.#"),1)=".",TRUE,FALSE)</formula>
    </cfRule>
  </conditionalFormatting>
  <conditionalFormatting sqref="AU113">
    <cfRule type="expression" dxfId="1165" priority="475">
      <formula>IF(RIGHT(TEXT(AU113,"0.#"),1)=".",FALSE,TRUE)</formula>
    </cfRule>
    <cfRule type="expression" dxfId="1164" priority="476">
      <formula>IF(RIGHT(TEXT(AU113,"0.#"),1)=".",TRUE,FALSE)</formula>
    </cfRule>
  </conditionalFormatting>
  <conditionalFormatting sqref="AU114">
    <cfRule type="expression" dxfId="1163" priority="473">
      <formula>IF(RIGHT(TEXT(AU114,"0.#"),1)=".",FALSE,TRUE)</formula>
    </cfRule>
    <cfRule type="expression" dxfId="1162" priority="474">
      <formula>IF(RIGHT(TEXT(AU114,"0.#"),1)=".",TRUE,FALSE)</formula>
    </cfRule>
  </conditionalFormatting>
  <conditionalFormatting sqref="AM489">
    <cfRule type="expression" dxfId="1161" priority="467">
      <formula>IF(RIGHT(TEXT(AM489,"0.#"),1)=".",FALSE,TRUE)</formula>
    </cfRule>
    <cfRule type="expression" dxfId="1160" priority="468">
      <formula>IF(RIGHT(TEXT(AM489,"0.#"),1)=".",TRUE,FALSE)</formula>
    </cfRule>
  </conditionalFormatting>
  <conditionalFormatting sqref="AM487">
    <cfRule type="expression" dxfId="1159" priority="471">
      <formula>IF(RIGHT(TEXT(AM487,"0.#"),1)=".",FALSE,TRUE)</formula>
    </cfRule>
    <cfRule type="expression" dxfId="1158" priority="472">
      <formula>IF(RIGHT(TEXT(AM487,"0.#"),1)=".",TRUE,FALSE)</formula>
    </cfRule>
  </conditionalFormatting>
  <conditionalFormatting sqref="AM488">
    <cfRule type="expression" dxfId="1157" priority="469">
      <formula>IF(RIGHT(TEXT(AM488,"0.#"),1)=".",FALSE,TRUE)</formula>
    </cfRule>
    <cfRule type="expression" dxfId="1156" priority="470">
      <formula>IF(RIGHT(TEXT(AM488,"0.#"),1)=".",TRUE,FALSE)</formula>
    </cfRule>
  </conditionalFormatting>
  <conditionalFormatting sqref="AI489">
    <cfRule type="expression" dxfId="1155" priority="461">
      <formula>IF(RIGHT(TEXT(AI489,"0.#"),1)=".",FALSE,TRUE)</formula>
    </cfRule>
    <cfRule type="expression" dxfId="1154" priority="462">
      <formula>IF(RIGHT(TEXT(AI489,"0.#"),1)=".",TRUE,FALSE)</formula>
    </cfRule>
  </conditionalFormatting>
  <conditionalFormatting sqref="AI487">
    <cfRule type="expression" dxfId="1153" priority="465">
      <formula>IF(RIGHT(TEXT(AI487,"0.#"),1)=".",FALSE,TRUE)</formula>
    </cfRule>
    <cfRule type="expression" dxfId="1152" priority="466">
      <formula>IF(RIGHT(TEXT(AI487,"0.#"),1)=".",TRUE,FALSE)</formula>
    </cfRule>
  </conditionalFormatting>
  <conditionalFormatting sqref="AI488">
    <cfRule type="expression" dxfId="1151" priority="463">
      <formula>IF(RIGHT(TEXT(AI488,"0.#"),1)=".",FALSE,TRUE)</formula>
    </cfRule>
    <cfRule type="expression" dxfId="1150" priority="464">
      <formula>IF(RIGHT(TEXT(AI488,"0.#"),1)=".",TRUE,FALSE)</formula>
    </cfRule>
  </conditionalFormatting>
  <conditionalFormatting sqref="AM514">
    <cfRule type="expression" dxfId="1149" priority="455">
      <formula>IF(RIGHT(TEXT(AM514,"0.#"),1)=".",FALSE,TRUE)</formula>
    </cfRule>
    <cfRule type="expression" dxfId="1148" priority="456">
      <formula>IF(RIGHT(TEXT(AM514,"0.#"),1)=".",TRUE,FALSE)</formula>
    </cfRule>
  </conditionalFormatting>
  <conditionalFormatting sqref="AM512">
    <cfRule type="expression" dxfId="1147" priority="459">
      <formula>IF(RIGHT(TEXT(AM512,"0.#"),1)=".",FALSE,TRUE)</formula>
    </cfRule>
    <cfRule type="expression" dxfId="1146" priority="460">
      <formula>IF(RIGHT(TEXT(AM512,"0.#"),1)=".",TRUE,FALSE)</formula>
    </cfRule>
  </conditionalFormatting>
  <conditionalFormatting sqref="AM513">
    <cfRule type="expression" dxfId="1145" priority="457">
      <formula>IF(RIGHT(TEXT(AM513,"0.#"),1)=".",FALSE,TRUE)</formula>
    </cfRule>
    <cfRule type="expression" dxfId="1144" priority="458">
      <formula>IF(RIGHT(TEXT(AM513,"0.#"),1)=".",TRUE,FALSE)</formula>
    </cfRule>
  </conditionalFormatting>
  <conditionalFormatting sqref="AI514">
    <cfRule type="expression" dxfId="1143" priority="449">
      <formula>IF(RIGHT(TEXT(AI514,"0.#"),1)=".",FALSE,TRUE)</formula>
    </cfRule>
    <cfRule type="expression" dxfId="1142" priority="450">
      <formula>IF(RIGHT(TEXT(AI514,"0.#"),1)=".",TRUE,FALSE)</formula>
    </cfRule>
  </conditionalFormatting>
  <conditionalFormatting sqref="AI512">
    <cfRule type="expression" dxfId="1141" priority="453">
      <formula>IF(RIGHT(TEXT(AI512,"0.#"),1)=".",FALSE,TRUE)</formula>
    </cfRule>
    <cfRule type="expression" dxfId="1140" priority="454">
      <formula>IF(RIGHT(TEXT(AI512,"0.#"),1)=".",TRUE,FALSE)</formula>
    </cfRule>
  </conditionalFormatting>
  <conditionalFormatting sqref="AI513">
    <cfRule type="expression" dxfId="1139" priority="451">
      <formula>IF(RIGHT(TEXT(AI513,"0.#"),1)=".",FALSE,TRUE)</formula>
    </cfRule>
    <cfRule type="expression" dxfId="1138" priority="452">
      <formula>IF(RIGHT(TEXT(AI513,"0.#"),1)=".",TRUE,FALSE)</formula>
    </cfRule>
  </conditionalFormatting>
  <conditionalFormatting sqref="AM519">
    <cfRule type="expression" dxfId="1137" priority="395">
      <formula>IF(RIGHT(TEXT(AM519,"0.#"),1)=".",FALSE,TRUE)</formula>
    </cfRule>
    <cfRule type="expression" dxfId="1136" priority="396">
      <formula>IF(RIGHT(TEXT(AM519,"0.#"),1)=".",TRUE,FALSE)</formula>
    </cfRule>
  </conditionalFormatting>
  <conditionalFormatting sqref="AM517">
    <cfRule type="expression" dxfId="1135" priority="399">
      <formula>IF(RIGHT(TEXT(AM517,"0.#"),1)=".",FALSE,TRUE)</formula>
    </cfRule>
    <cfRule type="expression" dxfId="1134" priority="400">
      <formula>IF(RIGHT(TEXT(AM517,"0.#"),1)=".",TRUE,FALSE)</formula>
    </cfRule>
  </conditionalFormatting>
  <conditionalFormatting sqref="AM518">
    <cfRule type="expression" dxfId="1133" priority="397">
      <formula>IF(RIGHT(TEXT(AM518,"0.#"),1)=".",FALSE,TRUE)</formula>
    </cfRule>
    <cfRule type="expression" dxfId="1132" priority="398">
      <formula>IF(RIGHT(TEXT(AM518,"0.#"),1)=".",TRUE,FALSE)</formula>
    </cfRule>
  </conditionalFormatting>
  <conditionalFormatting sqref="AI519">
    <cfRule type="expression" dxfId="1131" priority="389">
      <formula>IF(RIGHT(TEXT(AI519,"0.#"),1)=".",FALSE,TRUE)</formula>
    </cfRule>
    <cfRule type="expression" dxfId="1130" priority="390">
      <formula>IF(RIGHT(TEXT(AI519,"0.#"),1)=".",TRUE,FALSE)</formula>
    </cfRule>
  </conditionalFormatting>
  <conditionalFormatting sqref="AI517">
    <cfRule type="expression" dxfId="1129" priority="393">
      <formula>IF(RIGHT(TEXT(AI517,"0.#"),1)=".",FALSE,TRUE)</formula>
    </cfRule>
    <cfRule type="expression" dxfId="1128" priority="394">
      <formula>IF(RIGHT(TEXT(AI517,"0.#"),1)=".",TRUE,FALSE)</formula>
    </cfRule>
  </conditionalFormatting>
  <conditionalFormatting sqref="AI518">
    <cfRule type="expression" dxfId="1127" priority="391">
      <formula>IF(RIGHT(TEXT(AI518,"0.#"),1)=".",FALSE,TRUE)</formula>
    </cfRule>
    <cfRule type="expression" dxfId="1126" priority="392">
      <formula>IF(RIGHT(TEXT(AI518,"0.#"),1)=".",TRUE,FALSE)</formula>
    </cfRule>
  </conditionalFormatting>
  <conditionalFormatting sqref="AM524">
    <cfRule type="expression" dxfId="1125" priority="383">
      <formula>IF(RIGHT(TEXT(AM524,"0.#"),1)=".",FALSE,TRUE)</formula>
    </cfRule>
    <cfRule type="expression" dxfId="1124" priority="384">
      <formula>IF(RIGHT(TEXT(AM524,"0.#"),1)=".",TRUE,FALSE)</formula>
    </cfRule>
  </conditionalFormatting>
  <conditionalFormatting sqref="AM522">
    <cfRule type="expression" dxfId="1123" priority="387">
      <formula>IF(RIGHT(TEXT(AM522,"0.#"),1)=".",FALSE,TRUE)</formula>
    </cfRule>
    <cfRule type="expression" dxfId="1122" priority="388">
      <formula>IF(RIGHT(TEXT(AM522,"0.#"),1)=".",TRUE,FALSE)</formula>
    </cfRule>
  </conditionalFormatting>
  <conditionalFormatting sqref="AM523">
    <cfRule type="expression" dxfId="1121" priority="385">
      <formula>IF(RIGHT(TEXT(AM523,"0.#"),1)=".",FALSE,TRUE)</formula>
    </cfRule>
    <cfRule type="expression" dxfId="1120" priority="386">
      <formula>IF(RIGHT(TEXT(AM523,"0.#"),1)=".",TRUE,FALSE)</formula>
    </cfRule>
  </conditionalFormatting>
  <conditionalFormatting sqref="AI524">
    <cfRule type="expression" dxfId="1119" priority="377">
      <formula>IF(RIGHT(TEXT(AI524,"0.#"),1)=".",FALSE,TRUE)</formula>
    </cfRule>
    <cfRule type="expression" dxfId="1118" priority="378">
      <formula>IF(RIGHT(TEXT(AI524,"0.#"),1)=".",TRUE,FALSE)</formula>
    </cfRule>
  </conditionalFormatting>
  <conditionalFormatting sqref="AI522">
    <cfRule type="expression" dxfId="1117" priority="381">
      <formula>IF(RIGHT(TEXT(AI522,"0.#"),1)=".",FALSE,TRUE)</formula>
    </cfRule>
    <cfRule type="expression" dxfId="1116" priority="382">
      <formula>IF(RIGHT(TEXT(AI522,"0.#"),1)=".",TRUE,FALSE)</formula>
    </cfRule>
  </conditionalFormatting>
  <conditionalFormatting sqref="AI523">
    <cfRule type="expression" dxfId="1115" priority="379">
      <formula>IF(RIGHT(TEXT(AI523,"0.#"),1)=".",FALSE,TRUE)</formula>
    </cfRule>
    <cfRule type="expression" dxfId="1114" priority="380">
      <formula>IF(RIGHT(TEXT(AI523,"0.#"),1)=".",TRUE,FALSE)</formula>
    </cfRule>
  </conditionalFormatting>
  <conditionalFormatting sqref="AM529">
    <cfRule type="expression" dxfId="1113" priority="371">
      <formula>IF(RIGHT(TEXT(AM529,"0.#"),1)=".",FALSE,TRUE)</formula>
    </cfRule>
    <cfRule type="expression" dxfId="1112" priority="372">
      <formula>IF(RIGHT(TEXT(AM529,"0.#"),1)=".",TRUE,FALSE)</formula>
    </cfRule>
  </conditionalFormatting>
  <conditionalFormatting sqref="AM527">
    <cfRule type="expression" dxfId="1111" priority="375">
      <formula>IF(RIGHT(TEXT(AM527,"0.#"),1)=".",FALSE,TRUE)</formula>
    </cfRule>
    <cfRule type="expression" dxfId="1110" priority="376">
      <formula>IF(RIGHT(TEXT(AM527,"0.#"),1)=".",TRUE,FALSE)</formula>
    </cfRule>
  </conditionalFormatting>
  <conditionalFormatting sqref="AM528">
    <cfRule type="expression" dxfId="1109" priority="373">
      <formula>IF(RIGHT(TEXT(AM528,"0.#"),1)=".",FALSE,TRUE)</formula>
    </cfRule>
    <cfRule type="expression" dxfId="1108" priority="374">
      <formula>IF(RIGHT(TEXT(AM528,"0.#"),1)=".",TRUE,FALSE)</formula>
    </cfRule>
  </conditionalFormatting>
  <conditionalFormatting sqref="AI529">
    <cfRule type="expression" dxfId="1107" priority="365">
      <formula>IF(RIGHT(TEXT(AI529,"0.#"),1)=".",FALSE,TRUE)</formula>
    </cfRule>
    <cfRule type="expression" dxfId="1106" priority="366">
      <formula>IF(RIGHT(TEXT(AI529,"0.#"),1)=".",TRUE,FALSE)</formula>
    </cfRule>
  </conditionalFormatting>
  <conditionalFormatting sqref="AI527">
    <cfRule type="expression" dxfId="1105" priority="369">
      <formula>IF(RIGHT(TEXT(AI527,"0.#"),1)=".",FALSE,TRUE)</formula>
    </cfRule>
    <cfRule type="expression" dxfId="1104" priority="370">
      <formula>IF(RIGHT(TEXT(AI527,"0.#"),1)=".",TRUE,FALSE)</formula>
    </cfRule>
  </conditionalFormatting>
  <conditionalFormatting sqref="AI528">
    <cfRule type="expression" dxfId="1103" priority="367">
      <formula>IF(RIGHT(TEXT(AI528,"0.#"),1)=".",FALSE,TRUE)</formula>
    </cfRule>
    <cfRule type="expression" dxfId="1102" priority="368">
      <formula>IF(RIGHT(TEXT(AI528,"0.#"),1)=".",TRUE,FALSE)</formula>
    </cfRule>
  </conditionalFormatting>
  <conditionalFormatting sqref="AM494">
    <cfRule type="expression" dxfId="1101" priority="443">
      <formula>IF(RIGHT(TEXT(AM494,"0.#"),1)=".",FALSE,TRUE)</formula>
    </cfRule>
    <cfRule type="expression" dxfId="1100" priority="444">
      <formula>IF(RIGHT(TEXT(AM494,"0.#"),1)=".",TRUE,FALSE)</formula>
    </cfRule>
  </conditionalFormatting>
  <conditionalFormatting sqref="AM492">
    <cfRule type="expression" dxfId="1099" priority="447">
      <formula>IF(RIGHT(TEXT(AM492,"0.#"),1)=".",FALSE,TRUE)</formula>
    </cfRule>
    <cfRule type="expression" dxfId="1098" priority="448">
      <formula>IF(RIGHT(TEXT(AM492,"0.#"),1)=".",TRUE,FALSE)</formula>
    </cfRule>
  </conditionalFormatting>
  <conditionalFormatting sqref="AM493">
    <cfRule type="expression" dxfId="1097" priority="445">
      <formula>IF(RIGHT(TEXT(AM493,"0.#"),1)=".",FALSE,TRUE)</formula>
    </cfRule>
    <cfRule type="expression" dxfId="1096" priority="446">
      <formula>IF(RIGHT(TEXT(AM493,"0.#"),1)=".",TRUE,FALSE)</formula>
    </cfRule>
  </conditionalFormatting>
  <conditionalFormatting sqref="AI494">
    <cfRule type="expression" dxfId="1095" priority="437">
      <formula>IF(RIGHT(TEXT(AI494,"0.#"),1)=".",FALSE,TRUE)</formula>
    </cfRule>
    <cfRule type="expression" dxfId="1094" priority="438">
      <formula>IF(RIGHT(TEXT(AI494,"0.#"),1)=".",TRUE,FALSE)</formula>
    </cfRule>
  </conditionalFormatting>
  <conditionalFormatting sqref="AI492">
    <cfRule type="expression" dxfId="1093" priority="441">
      <formula>IF(RIGHT(TEXT(AI492,"0.#"),1)=".",FALSE,TRUE)</formula>
    </cfRule>
    <cfRule type="expression" dxfId="1092" priority="442">
      <formula>IF(RIGHT(TEXT(AI492,"0.#"),1)=".",TRUE,FALSE)</formula>
    </cfRule>
  </conditionalFormatting>
  <conditionalFormatting sqref="AI493">
    <cfRule type="expression" dxfId="1091" priority="439">
      <formula>IF(RIGHT(TEXT(AI493,"0.#"),1)=".",FALSE,TRUE)</formula>
    </cfRule>
    <cfRule type="expression" dxfId="1090" priority="440">
      <formula>IF(RIGHT(TEXT(AI493,"0.#"),1)=".",TRUE,FALSE)</formula>
    </cfRule>
  </conditionalFormatting>
  <conditionalFormatting sqref="AM499">
    <cfRule type="expression" dxfId="1089" priority="431">
      <formula>IF(RIGHT(TEXT(AM499,"0.#"),1)=".",FALSE,TRUE)</formula>
    </cfRule>
    <cfRule type="expression" dxfId="1088" priority="432">
      <formula>IF(RIGHT(TEXT(AM499,"0.#"),1)=".",TRUE,FALSE)</formula>
    </cfRule>
  </conditionalFormatting>
  <conditionalFormatting sqref="AM497">
    <cfRule type="expression" dxfId="1087" priority="435">
      <formula>IF(RIGHT(TEXT(AM497,"0.#"),1)=".",FALSE,TRUE)</formula>
    </cfRule>
    <cfRule type="expression" dxfId="1086" priority="436">
      <formula>IF(RIGHT(TEXT(AM497,"0.#"),1)=".",TRUE,FALSE)</formula>
    </cfRule>
  </conditionalFormatting>
  <conditionalFormatting sqref="AM498">
    <cfRule type="expression" dxfId="1085" priority="433">
      <formula>IF(RIGHT(TEXT(AM498,"0.#"),1)=".",FALSE,TRUE)</formula>
    </cfRule>
    <cfRule type="expression" dxfId="1084" priority="434">
      <formula>IF(RIGHT(TEXT(AM498,"0.#"),1)=".",TRUE,FALSE)</formula>
    </cfRule>
  </conditionalFormatting>
  <conditionalFormatting sqref="AI499">
    <cfRule type="expression" dxfId="1083" priority="425">
      <formula>IF(RIGHT(TEXT(AI499,"0.#"),1)=".",FALSE,TRUE)</formula>
    </cfRule>
    <cfRule type="expression" dxfId="1082" priority="426">
      <formula>IF(RIGHT(TEXT(AI499,"0.#"),1)=".",TRUE,FALSE)</formula>
    </cfRule>
  </conditionalFormatting>
  <conditionalFormatting sqref="AI497">
    <cfRule type="expression" dxfId="1081" priority="429">
      <formula>IF(RIGHT(TEXT(AI497,"0.#"),1)=".",FALSE,TRUE)</formula>
    </cfRule>
    <cfRule type="expression" dxfId="1080" priority="430">
      <formula>IF(RIGHT(TEXT(AI497,"0.#"),1)=".",TRUE,FALSE)</formula>
    </cfRule>
  </conditionalFormatting>
  <conditionalFormatting sqref="AI498">
    <cfRule type="expression" dxfId="1079" priority="427">
      <formula>IF(RIGHT(TEXT(AI498,"0.#"),1)=".",FALSE,TRUE)</formula>
    </cfRule>
    <cfRule type="expression" dxfId="1078" priority="428">
      <formula>IF(RIGHT(TEXT(AI498,"0.#"),1)=".",TRUE,FALSE)</formula>
    </cfRule>
  </conditionalFormatting>
  <conditionalFormatting sqref="AM504">
    <cfRule type="expression" dxfId="1077" priority="419">
      <formula>IF(RIGHT(TEXT(AM504,"0.#"),1)=".",FALSE,TRUE)</formula>
    </cfRule>
    <cfRule type="expression" dxfId="1076" priority="420">
      <formula>IF(RIGHT(TEXT(AM504,"0.#"),1)=".",TRUE,FALSE)</formula>
    </cfRule>
  </conditionalFormatting>
  <conditionalFormatting sqref="AM502">
    <cfRule type="expression" dxfId="1075" priority="423">
      <formula>IF(RIGHT(TEXT(AM502,"0.#"),1)=".",FALSE,TRUE)</formula>
    </cfRule>
    <cfRule type="expression" dxfId="1074" priority="424">
      <formula>IF(RIGHT(TEXT(AM502,"0.#"),1)=".",TRUE,FALSE)</formula>
    </cfRule>
  </conditionalFormatting>
  <conditionalFormatting sqref="AM503">
    <cfRule type="expression" dxfId="1073" priority="421">
      <formula>IF(RIGHT(TEXT(AM503,"0.#"),1)=".",FALSE,TRUE)</formula>
    </cfRule>
    <cfRule type="expression" dxfId="1072" priority="422">
      <formula>IF(RIGHT(TEXT(AM503,"0.#"),1)=".",TRUE,FALSE)</formula>
    </cfRule>
  </conditionalFormatting>
  <conditionalFormatting sqref="AI504">
    <cfRule type="expression" dxfId="1071" priority="413">
      <formula>IF(RIGHT(TEXT(AI504,"0.#"),1)=".",FALSE,TRUE)</formula>
    </cfRule>
    <cfRule type="expression" dxfId="1070" priority="414">
      <formula>IF(RIGHT(TEXT(AI504,"0.#"),1)=".",TRUE,FALSE)</formula>
    </cfRule>
  </conditionalFormatting>
  <conditionalFormatting sqref="AI502">
    <cfRule type="expression" dxfId="1069" priority="417">
      <formula>IF(RIGHT(TEXT(AI502,"0.#"),1)=".",FALSE,TRUE)</formula>
    </cfRule>
    <cfRule type="expression" dxfId="1068" priority="418">
      <formula>IF(RIGHT(TEXT(AI502,"0.#"),1)=".",TRUE,FALSE)</formula>
    </cfRule>
  </conditionalFormatting>
  <conditionalFormatting sqref="AI503">
    <cfRule type="expression" dxfId="1067" priority="415">
      <formula>IF(RIGHT(TEXT(AI503,"0.#"),1)=".",FALSE,TRUE)</formula>
    </cfRule>
    <cfRule type="expression" dxfId="1066" priority="416">
      <formula>IF(RIGHT(TEXT(AI503,"0.#"),1)=".",TRUE,FALSE)</formula>
    </cfRule>
  </conditionalFormatting>
  <conditionalFormatting sqref="AM509">
    <cfRule type="expression" dxfId="1065" priority="407">
      <formula>IF(RIGHT(TEXT(AM509,"0.#"),1)=".",FALSE,TRUE)</formula>
    </cfRule>
    <cfRule type="expression" dxfId="1064" priority="408">
      <formula>IF(RIGHT(TEXT(AM509,"0.#"),1)=".",TRUE,FALSE)</formula>
    </cfRule>
  </conditionalFormatting>
  <conditionalFormatting sqref="AM507">
    <cfRule type="expression" dxfId="1063" priority="411">
      <formula>IF(RIGHT(TEXT(AM507,"0.#"),1)=".",FALSE,TRUE)</formula>
    </cfRule>
    <cfRule type="expression" dxfId="1062" priority="412">
      <formula>IF(RIGHT(TEXT(AM507,"0.#"),1)=".",TRUE,FALSE)</formula>
    </cfRule>
  </conditionalFormatting>
  <conditionalFormatting sqref="AM508">
    <cfRule type="expression" dxfId="1061" priority="409">
      <formula>IF(RIGHT(TEXT(AM508,"0.#"),1)=".",FALSE,TRUE)</formula>
    </cfRule>
    <cfRule type="expression" dxfId="1060" priority="410">
      <formula>IF(RIGHT(TEXT(AM508,"0.#"),1)=".",TRUE,FALSE)</formula>
    </cfRule>
  </conditionalFormatting>
  <conditionalFormatting sqref="AI509">
    <cfRule type="expression" dxfId="1059" priority="401">
      <formula>IF(RIGHT(TEXT(AI509,"0.#"),1)=".",FALSE,TRUE)</formula>
    </cfRule>
    <cfRule type="expression" dxfId="1058" priority="402">
      <formula>IF(RIGHT(TEXT(AI509,"0.#"),1)=".",TRUE,FALSE)</formula>
    </cfRule>
  </conditionalFormatting>
  <conditionalFormatting sqref="AI507">
    <cfRule type="expression" dxfId="1057" priority="405">
      <formula>IF(RIGHT(TEXT(AI507,"0.#"),1)=".",FALSE,TRUE)</formula>
    </cfRule>
    <cfRule type="expression" dxfId="1056" priority="406">
      <formula>IF(RIGHT(TEXT(AI507,"0.#"),1)=".",TRUE,FALSE)</formula>
    </cfRule>
  </conditionalFormatting>
  <conditionalFormatting sqref="AI508">
    <cfRule type="expression" dxfId="1055" priority="403">
      <formula>IF(RIGHT(TEXT(AI508,"0.#"),1)=".",FALSE,TRUE)</formula>
    </cfRule>
    <cfRule type="expression" dxfId="1054" priority="404">
      <formula>IF(RIGHT(TEXT(AI508,"0.#"),1)=".",TRUE,FALSE)</formula>
    </cfRule>
  </conditionalFormatting>
  <conditionalFormatting sqref="AM543">
    <cfRule type="expression" dxfId="1053" priority="359">
      <formula>IF(RIGHT(TEXT(AM543,"0.#"),1)=".",FALSE,TRUE)</formula>
    </cfRule>
    <cfRule type="expression" dxfId="1052" priority="360">
      <formula>IF(RIGHT(TEXT(AM543,"0.#"),1)=".",TRUE,FALSE)</formula>
    </cfRule>
  </conditionalFormatting>
  <conditionalFormatting sqref="AM541">
    <cfRule type="expression" dxfId="1051" priority="363">
      <formula>IF(RIGHT(TEXT(AM541,"0.#"),1)=".",FALSE,TRUE)</formula>
    </cfRule>
    <cfRule type="expression" dxfId="1050" priority="364">
      <formula>IF(RIGHT(TEXT(AM541,"0.#"),1)=".",TRUE,FALSE)</formula>
    </cfRule>
  </conditionalFormatting>
  <conditionalFormatting sqref="AM542">
    <cfRule type="expression" dxfId="1049" priority="361">
      <formula>IF(RIGHT(TEXT(AM542,"0.#"),1)=".",FALSE,TRUE)</formula>
    </cfRule>
    <cfRule type="expression" dxfId="1048" priority="362">
      <formula>IF(RIGHT(TEXT(AM542,"0.#"),1)=".",TRUE,FALSE)</formula>
    </cfRule>
  </conditionalFormatting>
  <conditionalFormatting sqref="AI543">
    <cfRule type="expression" dxfId="1047" priority="353">
      <formula>IF(RIGHT(TEXT(AI543,"0.#"),1)=".",FALSE,TRUE)</formula>
    </cfRule>
    <cfRule type="expression" dxfId="1046" priority="354">
      <formula>IF(RIGHT(TEXT(AI543,"0.#"),1)=".",TRUE,FALSE)</formula>
    </cfRule>
  </conditionalFormatting>
  <conditionalFormatting sqref="AI541">
    <cfRule type="expression" dxfId="1045" priority="357">
      <formula>IF(RIGHT(TEXT(AI541,"0.#"),1)=".",FALSE,TRUE)</formula>
    </cfRule>
    <cfRule type="expression" dxfId="1044" priority="358">
      <formula>IF(RIGHT(TEXT(AI541,"0.#"),1)=".",TRUE,FALSE)</formula>
    </cfRule>
  </conditionalFormatting>
  <conditionalFormatting sqref="AI542">
    <cfRule type="expression" dxfId="1043" priority="355">
      <formula>IF(RIGHT(TEXT(AI542,"0.#"),1)=".",FALSE,TRUE)</formula>
    </cfRule>
    <cfRule type="expression" dxfId="1042" priority="356">
      <formula>IF(RIGHT(TEXT(AI542,"0.#"),1)=".",TRUE,FALSE)</formula>
    </cfRule>
  </conditionalFormatting>
  <conditionalFormatting sqref="AM568">
    <cfRule type="expression" dxfId="1041" priority="347">
      <formula>IF(RIGHT(TEXT(AM568,"0.#"),1)=".",FALSE,TRUE)</formula>
    </cfRule>
    <cfRule type="expression" dxfId="1040" priority="348">
      <formula>IF(RIGHT(TEXT(AM568,"0.#"),1)=".",TRUE,FALSE)</formula>
    </cfRule>
  </conditionalFormatting>
  <conditionalFormatting sqref="AM566">
    <cfRule type="expression" dxfId="1039" priority="351">
      <formula>IF(RIGHT(TEXT(AM566,"0.#"),1)=".",FALSE,TRUE)</formula>
    </cfRule>
    <cfRule type="expression" dxfId="1038" priority="352">
      <formula>IF(RIGHT(TEXT(AM566,"0.#"),1)=".",TRUE,FALSE)</formula>
    </cfRule>
  </conditionalFormatting>
  <conditionalFormatting sqref="AM567">
    <cfRule type="expression" dxfId="1037" priority="349">
      <formula>IF(RIGHT(TEXT(AM567,"0.#"),1)=".",FALSE,TRUE)</formula>
    </cfRule>
    <cfRule type="expression" dxfId="1036" priority="350">
      <formula>IF(RIGHT(TEXT(AM567,"0.#"),1)=".",TRUE,FALSE)</formula>
    </cfRule>
  </conditionalFormatting>
  <conditionalFormatting sqref="AI568">
    <cfRule type="expression" dxfId="1035" priority="341">
      <formula>IF(RIGHT(TEXT(AI568,"0.#"),1)=".",FALSE,TRUE)</formula>
    </cfRule>
    <cfRule type="expression" dxfId="1034" priority="342">
      <formula>IF(RIGHT(TEXT(AI568,"0.#"),1)=".",TRUE,FALSE)</formula>
    </cfRule>
  </conditionalFormatting>
  <conditionalFormatting sqref="AI566">
    <cfRule type="expression" dxfId="1033" priority="345">
      <formula>IF(RIGHT(TEXT(AI566,"0.#"),1)=".",FALSE,TRUE)</formula>
    </cfRule>
    <cfRule type="expression" dxfId="1032" priority="346">
      <formula>IF(RIGHT(TEXT(AI566,"0.#"),1)=".",TRUE,FALSE)</formula>
    </cfRule>
  </conditionalFormatting>
  <conditionalFormatting sqref="AI567">
    <cfRule type="expression" dxfId="1031" priority="343">
      <formula>IF(RIGHT(TEXT(AI567,"0.#"),1)=".",FALSE,TRUE)</formula>
    </cfRule>
    <cfRule type="expression" dxfId="1030" priority="344">
      <formula>IF(RIGHT(TEXT(AI567,"0.#"),1)=".",TRUE,FALSE)</formula>
    </cfRule>
  </conditionalFormatting>
  <conditionalFormatting sqref="AM573">
    <cfRule type="expression" dxfId="1029" priority="287">
      <formula>IF(RIGHT(TEXT(AM573,"0.#"),1)=".",FALSE,TRUE)</formula>
    </cfRule>
    <cfRule type="expression" dxfId="1028" priority="288">
      <formula>IF(RIGHT(TEXT(AM573,"0.#"),1)=".",TRUE,FALSE)</formula>
    </cfRule>
  </conditionalFormatting>
  <conditionalFormatting sqref="AM571">
    <cfRule type="expression" dxfId="1027" priority="291">
      <formula>IF(RIGHT(TEXT(AM571,"0.#"),1)=".",FALSE,TRUE)</formula>
    </cfRule>
    <cfRule type="expression" dxfId="1026" priority="292">
      <formula>IF(RIGHT(TEXT(AM571,"0.#"),1)=".",TRUE,FALSE)</formula>
    </cfRule>
  </conditionalFormatting>
  <conditionalFormatting sqref="AM572">
    <cfRule type="expression" dxfId="1025" priority="289">
      <formula>IF(RIGHT(TEXT(AM572,"0.#"),1)=".",FALSE,TRUE)</formula>
    </cfRule>
    <cfRule type="expression" dxfId="1024" priority="290">
      <formula>IF(RIGHT(TEXT(AM572,"0.#"),1)=".",TRUE,FALSE)</formula>
    </cfRule>
  </conditionalFormatting>
  <conditionalFormatting sqref="AI573">
    <cfRule type="expression" dxfId="1023" priority="281">
      <formula>IF(RIGHT(TEXT(AI573,"0.#"),1)=".",FALSE,TRUE)</formula>
    </cfRule>
    <cfRule type="expression" dxfId="1022" priority="282">
      <formula>IF(RIGHT(TEXT(AI573,"0.#"),1)=".",TRUE,FALSE)</formula>
    </cfRule>
  </conditionalFormatting>
  <conditionalFormatting sqref="AI571">
    <cfRule type="expression" dxfId="1021" priority="285">
      <formula>IF(RIGHT(TEXT(AI571,"0.#"),1)=".",FALSE,TRUE)</formula>
    </cfRule>
    <cfRule type="expression" dxfId="1020" priority="286">
      <formula>IF(RIGHT(TEXT(AI571,"0.#"),1)=".",TRUE,FALSE)</formula>
    </cfRule>
  </conditionalFormatting>
  <conditionalFormatting sqref="AI572">
    <cfRule type="expression" dxfId="1019" priority="283">
      <formula>IF(RIGHT(TEXT(AI572,"0.#"),1)=".",FALSE,TRUE)</formula>
    </cfRule>
    <cfRule type="expression" dxfId="1018" priority="284">
      <formula>IF(RIGHT(TEXT(AI572,"0.#"),1)=".",TRUE,FALSE)</formula>
    </cfRule>
  </conditionalFormatting>
  <conditionalFormatting sqref="AM578">
    <cfRule type="expression" dxfId="1017" priority="275">
      <formula>IF(RIGHT(TEXT(AM578,"0.#"),1)=".",FALSE,TRUE)</formula>
    </cfRule>
    <cfRule type="expression" dxfId="1016" priority="276">
      <formula>IF(RIGHT(TEXT(AM578,"0.#"),1)=".",TRUE,FALSE)</formula>
    </cfRule>
  </conditionalFormatting>
  <conditionalFormatting sqref="AM576">
    <cfRule type="expression" dxfId="1015" priority="279">
      <formula>IF(RIGHT(TEXT(AM576,"0.#"),1)=".",FALSE,TRUE)</formula>
    </cfRule>
    <cfRule type="expression" dxfId="1014" priority="280">
      <formula>IF(RIGHT(TEXT(AM576,"0.#"),1)=".",TRUE,FALSE)</formula>
    </cfRule>
  </conditionalFormatting>
  <conditionalFormatting sqref="AM577">
    <cfRule type="expression" dxfId="1013" priority="277">
      <formula>IF(RIGHT(TEXT(AM577,"0.#"),1)=".",FALSE,TRUE)</formula>
    </cfRule>
    <cfRule type="expression" dxfId="1012" priority="278">
      <formula>IF(RIGHT(TEXT(AM577,"0.#"),1)=".",TRUE,FALSE)</formula>
    </cfRule>
  </conditionalFormatting>
  <conditionalFormatting sqref="AI578">
    <cfRule type="expression" dxfId="1011" priority="269">
      <formula>IF(RIGHT(TEXT(AI578,"0.#"),1)=".",FALSE,TRUE)</formula>
    </cfRule>
    <cfRule type="expression" dxfId="1010" priority="270">
      <formula>IF(RIGHT(TEXT(AI578,"0.#"),1)=".",TRUE,FALSE)</formula>
    </cfRule>
  </conditionalFormatting>
  <conditionalFormatting sqref="AI576">
    <cfRule type="expression" dxfId="1009" priority="273">
      <formula>IF(RIGHT(TEXT(AI576,"0.#"),1)=".",FALSE,TRUE)</formula>
    </cfRule>
    <cfRule type="expression" dxfId="1008" priority="274">
      <formula>IF(RIGHT(TEXT(AI576,"0.#"),1)=".",TRUE,FALSE)</formula>
    </cfRule>
  </conditionalFormatting>
  <conditionalFormatting sqref="AI577">
    <cfRule type="expression" dxfId="1007" priority="271">
      <formula>IF(RIGHT(TEXT(AI577,"0.#"),1)=".",FALSE,TRUE)</formula>
    </cfRule>
    <cfRule type="expression" dxfId="1006" priority="272">
      <formula>IF(RIGHT(TEXT(AI577,"0.#"),1)=".",TRUE,FALSE)</formula>
    </cfRule>
  </conditionalFormatting>
  <conditionalFormatting sqref="AM583">
    <cfRule type="expression" dxfId="1005" priority="263">
      <formula>IF(RIGHT(TEXT(AM583,"0.#"),1)=".",FALSE,TRUE)</formula>
    </cfRule>
    <cfRule type="expression" dxfId="1004" priority="264">
      <formula>IF(RIGHT(TEXT(AM583,"0.#"),1)=".",TRUE,FALSE)</formula>
    </cfRule>
  </conditionalFormatting>
  <conditionalFormatting sqref="AM581">
    <cfRule type="expression" dxfId="1003" priority="267">
      <formula>IF(RIGHT(TEXT(AM581,"0.#"),1)=".",FALSE,TRUE)</formula>
    </cfRule>
    <cfRule type="expression" dxfId="1002" priority="268">
      <formula>IF(RIGHT(TEXT(AM581,"0.#"),1)=".",TRUE,FALSE)</formula>
    </cfRule>
  </conditionalFormatting>
  <conditionalFormatting sqref="AM582">
    <cfRule type="expression" dxfId="1001" priority="265">
      <formula>IF(RIGHT(TEXT(AM582,"0.#"),1)=".",FALSE,TRUE)</formula>
    </cfRule>
    <cfRule type="expression" dxfId="1000" priority="266">
      <formula>IF(RIGHT(TEXT(AM582,"0.#"),1)=".",TRUE,FALSE)</formula>
    </cfRule>
  </conditionalFormatting>
  <conditionalFormatting sqref="AI583">
    <cfRule type="expression" dxfId="999" priority="257">
      <formula>IF(RIGHT(TEXT(AI583,"0.#"),1)=".",FALSE,TRUE)</formula>
    </cfRule>
    <cfRule type="expression" dxfId="998" priority="258">
      <formula>IF(RIGHT(TEXT(AI583,"0.#"),1)=".",TRUE,FALSE)</formula>
    </cfRule>
  </conditionalFormatting>
  <conditionalFormatting sqref="AI581">
    <cfRule type="expression" dxfId="997" priority="261">
      <formula>IF(RIGHT(TEXT(AI581,"0.#"),1)=".",FALSE,TRUE)</formula>
    </cfRule>
    <cfRule type="expression" dxfId="996" priority="262">
      <formula>IF(RIGHT(TEXT(AI581,"0.#"),1)=".",TRUE,FALSE)</formula>
    </cfRule>
  </conditionalFormatting>
  <conditionalFormatting sqref="AI582">
    <cfRule type="expression" dxfId="995" priority="259">
      <formula>IF(RIGHT(TEXT(AI582,"0.#"),1)=".",FALSE,TRUE)</formula>
    </cfRule>
    <cfRule type="expression" dxfId="994" priority="260">
      <formula>IF(RIGHT(TEXT(AI582,"0.#"),1)=".",TRUE,FALSE)</formula>
    </cfRule>
  </conditionalFormatting>
  <conditionalFormatting sqref="AM548">
    <cfRule type="expression" dxfId="993" priority="335">
      <formula>IF(RIGHT(TEXT(AM548,"0.#"),1)=".",FALSE,TRUE)</formula>
    </cfRule>
    <cfRule type="expression" dxfId="992" priority="336">
      <formula>IF(RIGHT(TEXT(AM548,"0.#"),1)=".",TRUE,FALSE)</formula>
    </cfRule>
  </conditionalFormatting>
  <conditionalFormatting sqref="AM546">
    <cfRule type="expression" dxfId="991" priority="339">
      <formula>IF(RIGHT(TEXT(AM546,"0.#"),1)=".",FALSE,TRUE)</formula>
    </cfRule>
    <cfRule type="expression" dxfId="990" priority="340">
      <formula>IF(RIGHT(TEXT(AM546,"0.#"),1)=".",TRUE,FALSE)</formula>
    </cfRule>
  </conditionalFormatting>
  <conditionalFormatting sqref="AM547">
    <cfRule type="expression" dxfId="989" priority="337">
      <formula>IF(RIGHT(TEXT(AM547,"0.#"),1)=".",FALSE,TRUE)</formula>
    </cfRule>
    <cfRule type="expression" dxfId="988" priority="338">
      <formula>IF(RIGHT(TEXT(AM547,"0.#"),1)=".",TRUE,FALSE)</formula>
    </cfRule>
  </conditionalFormatting>
  <conditionalFormatting sqref="AI548">
    <cfRule type="expression" dxfId="987" priority="329">
      <formula>IF(RIGHT(TEXT(AI548,"0.#"),1)=".",FALSE,TRUE)</formula>
    </cfRule>
    <cfRule type="expression" dxfId="986" priority="330">
      <formula>IF(RIGHT(TEXT(AI548,"0.#"),1)=".",TRUE,FALSE)</formula>
    </cfRule>
  </conditionalFormatting>
  <conditionalFormatting sqref="AI546">
    <cfRule type="expression" dxfId="985" priority="333">
      <formula>IF(RIGHT(TEXT(AI546,"0.#"),1)=".",FALSE,TRUE)</formula>
    </cfRule>
    <cfRule type="expression" dxfId="984" priority="334">
      <formula>IF(RIGHT(TEXT(AI546,"0.#"),1)=".",TRUE,FALSE)</formula>
    </cfRule>
  </conditionalFormatting>
  <conditionalFormatting sqref="AI547">
    <cfRule type="expression" dxfId="983" priority="331">
      <formula>IF(RIGHT(TEXT(AI547,"0.#"),1)=".",FALSE,TRUE)</formula>
    </cfRule>
    <cfRule type="expression" dxfId="982" priority="332">
      <formula>IF(RIGHT(TEXT(AI547,"0.#"),1)=".",TRUE,FALSE)</formula>
    </cfRule>
  </conditionalFormatting>
  <conditionalFormatting sqref="AM553">
    <cfRule type="expression" dxfId="981" priority="323">
      <formula>IF(RIGHT(TEXT(AM553,"0.#"),1)=".",FALSE,TRUE)</formula>
    </cfRule>
    <cfRule type="expression" dxfId="980" priority="324">
      <formula>IF(RIGHT(TEXT(AM553,"0.#"),1)=".",TRUE,FALSE)</formula>
    </cfRule>
  </conditionalFormatting>
  <conditionalFormatting sqref="AM551">
    <cfRule type="expression" dxfId="979" priority="327">
      <formula>IF(RIGHT(TEXT(AM551,"0.#"),1)=".",FALSE,TRUE)</formula>
    </cfRule>
    <cfRule type="expression" dxfId="978" priority="328">
      <formula>IF(RIGHT(TEXT(AM551,"0.#"),1)=".",TRUE,FALSE)</formula>
    </cfRule>
  </conditionalFormatting>
  <conditionalFormatting sqref="AM552">
    <cfRule type="expression" dxfId="977" priority="325">
      <formula>IF(RIGHT(TEXT(AM552,"0.#"),1)=".",FALSE,TRUE)</formula>
    </cfRule>
    <cfRule type="expression" dxfId="976" priority="326">
      <formula>IF(RIGHT(TEXT(AM552,"0.#"),1)=".",TRUE,FALSE)</formula>
    </cfRule>
  </conditionalFormatting>
  <conditionalFormatting sqref="AI553">
    <cfRule type="expression" dxfId="975" priority="317">
      <formula>IF(RIGHT(TEXT(AI553,"0.#"),1)=".",FALSE,TRUE)</formula>
    </cfRule>
    <cfRule type="expression" dxfId="974" priority="318">
      <formula>IF(RIGHT(TEXT(AI553,"0.#"),1)=".",TRUE,FALSE)</formula>
    </cfRule>
  </conditionalFormatting>
  <conditionalFormatting sqref="AI551">
    <cfRule type="expression" dxfId="973" priority="321">
      <formula>IF(RIGHT(TEXT(AI551,"0.#"),1)=".",FALSE,TRUE)</formula>
    </cfRule>
    <cfRule type="expression" dxfId="972" priority="322">
      <formula>IF(RIGHT(TEXT(AI551,"0.#"),1)=".",TRUE,FALSE)</formula>
    </cfRule>
  </conditionalFormatting>
  <conditionalFormatting sqref="AI552">
    <cfRule type="expression" dxfId="971" priority="319">
      <formula>IF(RIGHT(TEXT(AI552,"0.#"),1)=".",FALSE,TRUE)</formula>
    </cfRule>
    <cfRule type="expression" dxfId="970" priority="320">
      <formula>IF(RIGHT(TEXT(AI552,"0.#"),1)=".",TRUE,FALSE)</formula>
    </cfRule>
  </conditionalFormatting>
  <conditionalFormatting sqref="AM558">
    <cfRule type="expression" dxfId="969" priority="311">
      <formula>IF(RIGHT(TEXT(AM558,"0.#"),1)=".",FALSE,TRUE)</formula>
    </cfRule>
    <cfRule type="expression" dxfId="968" priority="312">
      <formula>IF(RIGHT(TEXT(AM558,"0.#"),1)=".",TRUE,FALSE)</formula>
    </cfRule>
  </conditionalFormatting>
  <conditionalFormatting sqref="AM556">
    <cfRule type="expression" dxfId="967" priority="315">
      <formula>IF(RIGHT(TEXT(AM556,"0.#"),1)=".",FALSE,TRUE)</formula>
    </cfRule>
    <cfRule type="expression" dxfId="966" priority="316">
      <formula>IF(RIGHT(TEXT(AM556,"0.#"),1)=".",TRUE,FALSE)</formula>
    </cfRule>
  </conditionalFormatting>
  <conditionalFormatting sqref="AM557">
    <cfRule type="expression" dxfId="965" priority="313">
      <formula>IF(RIGHT(TEXT(AM557,"0.#"),1)=".",FALSE,TRUE)</formula>
    </cfRule>
    <cfRule type="expression" dxfId="964" priority="314">
      <formula>IF(RIGHT(TEXT(AM557,"0.#"),1)=".",TRUE,FALSE)</formula>
    </cfRule>
  </conditionalFormatting>
  <conditionalFormatting sqref="AI558">
    <cfRule type="expression" dxfId="963" priority="305">
      <formula>IF(RIGHT(TEXT(AI558,"0.#"),1)=".",FALSE,TRUE)</formula>
    </cfRule>
    <cfRule type="expression" dxfId="962" priority="306">
      <formula>IF(RIGHT(TEXT(AI558,"0.#"),1)=".",TRUE,FALSE)</formula>
    </cfRule>
  </conditionalFormatting>
  <conditionalFormatting sqref="AI556">
    <cfRule type="expression" dxfId="961" priority="309">
      <formula>IF(RIGHT(TEXT(AI556,"0.#"),1)=".",FALSE,TRUE)</formula>
    </cfRule>
    <cfRule type="expression" dxfId="960" priority="310">
      <formula>IF(RIGHT(TEXT(AI556,"0.#"),1)=".",TRUE,FALSE)</formula>
    </cfRule>
  </conditionalFormatting>
  <conditionalFormatting sqref="AI557">
    <cfRule type="expression" dxfId="959" priority="307">
      <formula>IF(RIGHT(TEXT(AI557,"0.#"),1)=".",FALSE,TRUE)</formula>
    </cfRule>
    <cfRule type="expression" dxfId="958" priority="308">
      <formula>IF(RIGHT(TEXT(AI557,"0.#"),1)=".",TRUE,FALSE)</formula>
    </cfRule>
  </conditionalFormatting>
  <conditionalFormatting sqref="AM563">
    <cfRule type="expression" dxfId="957" priority="299">
      <formula>IF(RIGHT(TEXT(AM563,"0.#"),1)=".",FALSE,TRUE)</formula>
    </cfRule>
    <cfRule type="expression" dxfId="956" priority="300">
      <formula>IF(RIGHT(TEXT(AM563,"0.#"),1)=".",TRUE,FALSE)</formula>
    </cfRule>
  </conditionalFormatting>
  <conditionalFormatting sqref="AM561">
    <cfRule type="expression" dxfId="955" priority="303">
      <formula>IF(RIGHT(TEXT(AM561,"0.#"),1)=".",FALSE,TRUE)</formula>
    </cfRule>
    <cfRule type="expression" dxfId="954" priority="304">
      <formula>IF(RIGHT(TEXT(AM561,"0.#"),1)=".",TRUE,FALSE)</formula>
    </cfRule>
  </conditionalFormatting>
  <conditionalFormatting sqref="AM562">
    <cfRule type="expression" dxfId="953" priority="301">
      <formula>IF(RIGHT(TEXT(AM562,"0.#"),1)=".",FALSE,TRUE)</formula>
    </cfRule>
    <cfRule type="expression" dxfId="952" priority="302">
      <formula>IF(RIGHT(TEXT(AM562,"0.#"),1)=".",TRUE,FALSE)</formula>
    </cfRule>
  </conditionalFormatting>
  <conditionalFormatting sqref="AI563">
    <cfRule type="expression" dxfId="951" priority="293">
      <formula>IF(RIGHT(TEXT(AI563,"0.#"),1)=".",FALSE,TRUE)</formula>
    </cfRule>
    <cfRule type="expression" dxfId="950" priority="294">
      <formula>IF(RIGHT(TEXT(AI563,"0.#"),1)=".",TRUE,FALSE)</formula>
    </cfRule>
  </conditionalFormatting>
  <conditionalFormatting sqref="AI561">
    <cfRule type="expression" dxfId="949" priority="297">
      <formula>IF(RIGHT(TEXT(AI561,"0.#"),1)=".",FALSE,TRUE)</formula>
    </cfRule>
    <cfRule type="expression" dxfId="948" priority="298">
      <formula>IF(RIGHT(TEXT(AI561,"0.#"),1)=".",TRUE,FALSE)</formula>
    </cfRule>
  </conditionalFormatting>
  <conditionalFormatting sqref="AI562">
    <cfRule type="expression" dxfId="947" priority="295">
      <formula>IF(RIGHT(TEXT(AI562,"0.#"),1)=".",FALSE,TRUE)</formula>
    </cfRule>
    <cfRule type="expression" dxfId="946" priority="296">
      <formula>IF(RIGHT(TEXT(AI562,"0.#"),1)=".",TRUE,FALSE)</formula>
    </cfRule>
  </conditionalFormatting>
  <conditionalFormatting sqref="AM597">
    <cfRule type="expression" dxfId="945" priority="251">
      <formula>IF(RIGHT(TEXT(AM597,"0.#"),1)=".",FALSE,TRUE)</formula>
    </cfRule>
    <cfRule type="expression" dxfId="944" priority="252">
      <formula>IF(RIGHT(TEXT(AM597,"0.#"),1)=".",TRUE,FALSE)</formula>
    </cfRule>
  </conditionalFormatting>
  <conditionalFormatting sqref="AM595">
    <cfRule type="expression" dxfId="943" priority="255">
      <formula>IF(RIGHT(TEXT(AM595,"0.#"),1)=".",FALSE,TRUE)</formula>
    </cfRule>
    <cfRule type="expression" dxfId="942" priority="256">
      <formula>IF(RIGHT(TEXT(AM595,"0.#"),1)=".",TRUE,FALSE)</formula>
    </cfRule>
  </conditionalFormatting>
  <conditionalFormatting sqref="AM596">
    <cfRule type="expression" dxfId="941" priority="253">
      <formula>IF(RIGHT(TEXT(AM596,"0.#"),1)=".",FALSE,TRUE)</formula>
    </cfRule>
    <cfRule type="expression" dxfId="940" priority="254">
      <formula>IF(RIGHT(TEXT(AM596,"0.#"),1)=".",TRUE,FALSE)</formula>
    </cfRule>
  </conditionalFormatting>
  <conditionalFormatting sqref="AI597">
    <cfRule type="expression" dxfId="939" priority="245">
      <formula>IF(RIGHT(TEXT(AI597,"0.#"),1)=".",FALSE,TRUE)</formula>
    </cfRule>
    <cfRule type="expression" dxfId="938" priority="246">
      <formula>IF(RIGHT(TEXT(AI597,"0.#"),1)=".",TRUE,FALSE)</formula>
    </cfRule>
  </conditionalFormatting>
  <conditionalFormatting sqref="AI595">
    <cfRule type="expression" dxfId="937" priority="249">
      <formula>IF(RIGHT(TEXT(AI595,"0.#"),1)=".",FALSE,TRUE)</formula>
    </cfRule>
    <cfRule type="expression" dxfId="936" priority="250">
      <formula>IF(RIGHT(TEXT(AI595,"0.#"),1)=".",TRUE,FALSE)</formula>
    </cfRule>
  </conditionalFormatting>
  <conditionalFormatting sqref="AI596">
    <cfRule type="expression" dxfId="935" priority="247">
      <formula>IF(RIGHT(TEXT(AI596,"0.#"),1)=".",FALSE,TRUE)</formula>
    </cfRule>
    <cfRule type="expression" dxfId="934" priority="248">
      <formula>IF(RIGHT(TEXT(AI596,"0.#"),1)=".",TRUE,FALSE)</formula>
    </cfRule>
  </conditionalFormatting>
  <conditionalFormatting sqref="AM622">
    <cfRule type="expression" dxfId="933" priority="239">
      <formula>IF(RIGHT(TEXT(AM622,"0.#"),1)=".",FALSE,TRUE)</formula>
    </cfRule>
    <cfRule type="expression" dxfId="932" priority="240">
      <formula>IF(RIGHT(TEXT(AM622,"0.#"),1)=".",TRUE,FALSE)</formula>
    </cfRule>
  </conditionalFormatting>
  <conditionalFormatting sqref="AM620">
    <cfRule type="expression" dxfId="931" priority="243">
      <formula>IF(RIGHT(TEXT(AM620,"0.#"),1)=".",FALSE,TRUE)</formula>
    </cfRule>
    <cfRule type="expression" dxfId="930" priority="244">
      <formula>IF(RIGHT(TEXT(AM620,"0.#"),1)=".",TRUE,FALSE)</formula>
    </cfRule>
  </conditionalFormatting>
  <conditionalFormatting sqref="AM621">
    <cfRule type="expression" dxfId="929" priority="241">
      <formula>IF(RIGHT(TEXT(AM621,"0.#"),1)=".",FALSE,TRUE)</formula>
    </cfRule>
    <cfRule type="expression" dxfId="928" priority="242">
      <formula>IF(RIGHT(TEXT(AM621,"0.#"),1)=".",TRUE,FALSE)</formula>
    </cfRule>
  </conditionalFormatting>
  <conditionalFormatting sqref="AI622">
    <cfRule type="expression" dxfId="927" priority="233">
      <formula>IF(RIGHT(TEXT(AI622,"0.#"),1)=".",FALSE,TRUE)</formula>
    </cfRule>
    <cfRule type="expression" dxfId="926" priority="234">
      <formula>IF(RIGHT(TEXT(AI622,"0.#"),1)=".",TRUE,FALSE)</formula>
    </cfRule>
  </conditionalFormatting>
  <conditionalFormatting sqref="AI620">
    <cfRule type="expression" dxfId="925" priority="237">
      <formula>IF(RIGHT(TEXT(AI620,"0.#"),1)=".",FALSE,TRUE)</formula>
    </cfRule>
    <cfRule type="expression" dxfId="924" priority="238">
      <formula>IF(RIGHT(TEXT(AI620,"0.#"),1)=".",TRUE,FALSE)</formula>
    </cfRule>
  </conditionalFormatting>
  <conditionalFormatting sqref="AI621">
    <cfRule type="expression" dxfId="923" priority="235">
      <formula>IF(RIGHT(TEXT(AI621,"0.#"),1)=".",FALSE,TRUE)</formula>
    </cfRule>
    <cfRule type="expression" dxfId="922" priority="236">
      <formula>IF(RIGHT(TEXT(AI621,"0.#"),1)=".",TRUE,FALSE)</formula>
    </cfRule>
  </conditionalFormatting>
  <conditionalFormatting sqref="AM627">
    <cfRule type="expression" dxfId="921" priority="179">
      <formula>IF(RIGHT(TEXT(AM627,"0.#"),1)=".",FALSE,TRUE)</formula>
    </cfRule>
    <cfRule type="expression" dxfId="920" priority="180">
      <formula>IF(RIGHT(TEXT(AM627,"0.#"),1)=".",TRUE,FALSE)</formula>
    </cfRule>
  </conditionalFormatting>
  <conditionalFormatting sqref="AM625">
    <cfRule type="expression" dxfId="919" priority="183">
      <formula>IF(RIGHT(TEXT(AM625,"0.#"),1)=".",FALSE,TRUE)</formula>
    </cfRule>
    <cfRule type="expression" dxfId="918" priority="184">
      <formula>IF(RIGHT(TEXT(AM625,"0.#"),1)=".",TRUE,FALSE)</formula>
    </cfRule>
  </conditionalFormatting>
  <conditionalFormatting sqref="AM626">
    <cfRule type="expression" dxfId="917" priority="181">
      <formula>IF(RIGHT(TEXT(AM626,"0.#"),1)=".",FALSE,TRUE)</formula>
    </cfRule>
    <cfRule type="expression" dxfId="916" priority="182">
      <formula>IF(RIGHT(TEXT(AM626,"0.#"),1)=".",TRUE,FALSE)</formula>
    </cfRule>
  </conditionalFormatting>
  <conditionalFormatting sqref="AI627">
    <cfRule type="expression" dxfId="915" priority="173">
      <formula>IF(RIGHT(TEXT(AI627,"0.#"),1)=".",FALSE,TRUE)</formula>
    </cfRule>
    <cfRule type="expression" dxfId="914" priority="174">
      <formula>IF(RIGHT(TEXT(AI627,"0.#"),1)=".",TRUE,FALSE)</formula>
    </cfRule>
  </conditionalFormatting>
  <conditionalFormatting sqref="AI625">
    <cfRule type="expression" dxfId="913" priority="177">
      <formula>IF(RIGHT(TEXT(AI625,"0.#"),1)=".",FALSE,TRUE)</formula>
    </cfRule>
    <cfRule type="expression" dxfId="912" priority="178">
      <formula>IF(RIGHT(TEXT(AI625,"0.#"),1)=".",TRUE,FALSE)</formula>
    </cfRule>
  </conditionalFormatting>
  <conditionalFormatting sqref="AI626">
    <cfRule type="expression" dxfId="911" priority="175">
      <formula>IF(RIGHT(TEXT(AI626,"0.#"),1)=".",FALSE,TRUE)</formula>
    </cfRule>
    <cfRule type="expression" dxfId="910" priority="176">
      <formula>IF(RIGHT(TEXT(AI626,"0.#"),1)=".",TRUE,FALSE)</formula>
    </cfRule>
  </conditionalFormatting>
  <conditionalFormatting sqref="AM632">
    <cfRule type="expression" dxfId="909" priority="167">
      <formula>IF(RIGHT(TEXT(AM632,"0.#"),1)=".",FALSE,TRUE)</formula>
    </cfRule>
    <cfRule type="expression" dxfId="908" priority="168">
      <formula>IF(RIGHT(TEXT(AM632,"0.#"),1)=".",TRUE,FALSE)</formula>
    </cfRule>
  </conditionalFormatting>
  <conditionalFormatting sqref="AM630">
    <cfRule type="expression" dxfId="907" priority="171">
      <formula>IF(RIGHT(TEXT(AM630,"0.#"),1)=".",FALSE,TRUE)</formula>
    </cfRule>
    <cfRule type="expression" dxfId="906" priority="172">
      <formula>IF(RIGHT(TEXT(AM630,"0.#"),1)=".",TRUE,FALSE)</formula>
    </cfRule>
  </conditionalFormatting>
  <conditionalFormatting sqref="AM631">
    <cfRule type="expression" dxfId="905" priority="169">
      <formula>IF(RIGHT(TEXT(AM631,"0.#"),1)=".",FALSE,TRUE)</formula>
    </cfRule>
    <cfRule type="expression" dxfId="904" priority="170">
      <formula>IF(RIGHT(TEXT(AM631,"0.#"),1)=".",TRUE,FALSE)</formula>
    </cfRule>
  </conditionalFormatting>
  <conditionalFormatting sqref="AI632">
    <cfRule type="expression" dxfId="903" priority="161">
      <formula>IF(RIGHT(TEXT(AI632,"0.#"),1)=".",FALSE,TRUE)</formula>
    </cfRule>
    <cfRule type="expression" dxfId="902" priority="162">
      <formula>IF(RIGHT(TEXT(AI632,"0.#"),1)=".",TRUE,FALSE)</formula>
    </cfRule>
  </conditionalFormatting>
  <conditionalFormatting sqref="AI630">
    <cfRule type="expression" dxfId="901" priority="165">
      <formula>IF(RIGHT(TEXT(AI630,"0.#"),1)=".",FALSE,TRUE)</formula>
    </cfRule>
    <cfRule type="expression" dxfId="900" priority="166">
      <formula>IF(RIGHT(TEXT(AI630,"0.#"),1)=".",TRUE,FALSE)</formula>
    </cfRule>
  </conditionalFormatting>
  <conditionalFormatting sqref="AI631">
    <cfRule type="expression" dxfId="899" priority="163">
      <formula>IF(RIGHT(TEXT(AI631,"0.#"),1)=".",FALSE,TRUE)</formula>
    </cfRule>
    <cfRule type="expression" dxfId="898" priority="164">
      <formula>IF(RIGHT(TEXT(AI631,"0.#"),1)=".",TRUE,FALSE)</formula>
    </cfRule>
  </conditionalFormatting>
  <conditionalFormatting sqref="AM637">
    <cfRule type="expression" dxfId="897" priority="155">
      <formula>IF(RIGHT(TEXT(AM637,"0.#"),1)=".",FALSE,TRUE)</formula>
    </cfRule>
    <cfRule type="expression" dxfId="896" priority="156">
      <formula>IF(RIGHT(TEXT(AM637,"0.#"),1)=".",TRUE,FALSE)</formula>
    </cfRule>
  </conditionalFormatting>
  <conditionalFormatting sqref="AM635">
    <cfRule type="expression" dxfId="895" priority="159">
      <formula>IF(RIGHT(TEXT(AM635,"0.#"),1)=".",FALSE,TRUE)</formula>
    </cfRule>
    <cfRule type="expression" dxfId="894" priority="160">
      <formula>IF(RIGHT(TEXT(AM635,"0.#"),1)=".",TRUE,FALSE)</formula>
    </cfRule>
  </conditionalFormatting>
  <conditionalFormatting sqref="AM636">
    <cfRule type="expression" dxfId="893" priority="157">
      <formula>IF(RIGHT(TEXT(AM636,"0.#"),1)=".",FALSE,TRUE)</formula>
    </cfRule>
    <cfRule type="expression" dxfId="892" priority="158">
      <formula>IF(RIGHT(TEXT(AM636,"0.#"),1)=".",TRUE,FALSE)</formula>
    </cfRule>
  </conditionalFormatting>
  <conditionalFormatting sqref="AI637">
    <cfRule type="expression" dxfId="891" priority="149">
      <formula>IF(RIGHT(TEXT(AI637,"0.#"),1)=".",FALSE,TRUE)</formula>
    </cfRule>
    <cfRule type="expression" dxfId="890" priority="150">
      <formula>IF(RIGHT(TEXT(AI637,"0.#"),1)=".",TRUE,FALSE)</formula>
    </cfRule>
  </conditionalFormatting>
  <conditionalFormatting sqref="AI635">
    <cfRule type="expression" dxfId="889" priority="153">
      <formula>IF(RIGHT(TEXT(AI635,"0.#"),1)=".",FALSE,TRUE)</formula>
    </cfRule>
    <cfRule type="expression" dxfId="888" priority="154">
      <formula>IF(RIGHT(TEXT(AI635,"0.#"),1)=".",TRUE,FALSE)</formula>
    </cfRule>
  </conditionalFormatting>
  <conditionalFormatting sqref="AI636">
    <cfRule type="expression" dxfId="887" priority="151">
      <formula>IF(RIGHT(TEXT(AI636,"0.#"),1)=".",FALSE,TRUE)</formula>
    </cfRule>
    <cfRule type="expression" dxfId="886" priority="152">
      <formula>IF(RIGHT(TEXT(AI636,"0.#"),1)=".",TRUE,FALSE)</formula>
    </cfRule>
  </conditionalFormatting>
  <conditionalFormatting sqref="AM602">
    <cfRule type="expression" dxfId="885" priority="227">
      <formula>IF(RIGHT(TEXT(AM602,"0.#"),1)=".",FALSE,TRUE)</formula>
    </cfRule>
    <cfRule type="expression" dxfId="884" priority="228">
      <formula>IF(RIGHT(TEXT(AM602,"0.#"),1)=".",TRUE,FALSE)</formula>
    </cfRule>
  </conditionalFormatting>
  <conditionalFormatting sqref="AM600">
    <cfRule type="expression" dxfId="883" priority="231">
      <formula>IF(RIGHT(TEXT(AM600,"0.#"),1)=".",FALSE,TRUE)</formula>
    </cfRule>
    <cfRule type="expression" dxfId="882" priority="232">
      <formula>IF(RIGHT(TEXT(AM600,"0.#"),1)=".",TRUE,FALSE)</formula>
    </cfRule>
  </conditionalFormatting>
  <conditionalFormatting sqref="AM601">
    <cfRule type="expression" dxfId="881" priority="229">
      <formula>IF(RIGHT(TEXT(AM601,"0.#"),1)=".",FALSE,TRUE)</formula>
    </cfRule>
    <cfRule type="expression" dxfId="880" priority="230">
      <formula>IF(RIGHT(TEXT(AM601,"0.#"),1)=".",TRUE,FALSE)</formula>
    </cfRule>
  </conditionalFormatting>
  <conditionalFormatting sqref="AI602">
    <cfRule type="expression" dxfId="879" priority="221">
      <formula>IF(RIGHT(TEXT(AI602,"0.#"),1)=".",FALSE,TRUE)</formula>
    </cfRule>
    <cfRule type="expression" dxfId="878" priority="222">
      <formula>IF(RIGHT(TEXT(AI602,"0.#"),1)=".",TRUE,FALSE)</formula>
    </cfRule>
  </conditionalFormatting>
  <conditionalFormatting sqref="AI600">
    <cfRule type="expression" dxfId="877" priority="225">
      <formula>IF(RIGHT(TEXT(AI600,"0.#"),1)=".",FALSE,TRUE)</formula>
    </cfRule>
    <cfRule type="expression" dxfId="876" priority="226">
      <formula>IF(RIGHT(TEXT(AI600,"0.#"),1)=".",TRUE,FALSE)</formula>
    </cfRule>
  </conditionalFormatting>
  <conditionalFormatting sqref="AI601">
    <cfRule type="expression" dxfId="875" priority="223">
      <formula>IF(RIGHT(TEXT(AI601,"0.#"),1)=".",FALSE,TRUE)</formula>
    </cfRule>
    <cfRule type="expression" dxfId="874" priority="224">
      <formula>IF(RIGHT(TEXT(AI601,"0.#"),1)=".",TRUE,FALSE)</formula>
    </cfRule>
  </conditionalFormatting>
  <conditionalFormatting sqref="AM607">
    <cfRule type="expression" dxfId="873" priority="215">
      <formula>IF(RIGHT(TEXT(AM607,"0.#"),1)=".",FALSE,TRUE)</formula>
    </cfRule>
    <cfRule type="expression" dxfId="872" priority="216">
      <formula>IF(RIGHT(TEXT(AM607,"0.#"),1)=".",TRUE,FALSE)</formula>
    </cfRule>
  </conditionalFormatting>
  <conditionalFormatting sqref="AM605">
    <cfRule type="expression" dxfId="871" priority="219">
      <formula>IF(RIGHT(TEXT(AM605,"0.#"),1)=".",FALSE,TRUE)</formula>
    </cfRule>
    <cfRule type="expression" dxfId="870" priority="220">
      <formula>IF(RIGHT(TEXT(AM605,"0.#"),1)=".",TRUE,FALSE)</formula>
    </cfRule>
  </conditionalFormatting>
  <conditionalFormatting sqref="AM606">
    <cfRule type="expression" dxfId="869" priority="217">
      <formula>IF(RIGHT(TEXT(AM606,"0.#"),1)=".",FALSE,TRUE)</formula>
    </cfRule>
    <cfRule type="expression" dxfId="868" priority="218">
      <formula>IF(RIGHT(TEXT(AM606,"0.#"),1)=".",TRUE,FALSE)</formula>
    </cfRule>
  </conditionalFormatting>
  <conditionalFormatting sqref="AI607">
    <cfRule type="expression" dxfId="867" priority="209">
      <formula>IF(RIGHT(TEXT(AI607,"0.#"),1)=".",FALSE,TRUE)</formula>
    </cfRule>
    <cfRule type="expression" dxfId="866" priority="210">
      <formula>IF(RIGHT(TEXT(AI607,"0.#"),1)=".",TRUE,FALSE)</formula>
    </cfRule>
  </conditionalFormatting>
  <conditionalFormatting sqref="AI605">
    <cfRule type="expression" dxfId="865" priority="213">
      <formula>IF(RIGHT(TEXT(AI605,"0.#"),1)=".",FALSE,TRUE)</formula>
    </cfRule>
    <cfRule type="expression" dxfId="864" priority="214">
      <formula>IF(RIGHT(TEXT(AI605,"0.#"),1)=".",TRUE,FALSE)</formula>
    </cfRule>
  </conditionalFormatting>
  <conditionalFormatting sqref="AI606">
    <cfRule type="expression" dxfId="863" priority="211">
      <formula>IF(RIGHT(TEXT(AI606,"0.#"),1)=".",FALSE,TRUE)</formula>
    </cfRule>
    <cfRule type="expression" dxfId="862" priority="212">
      <formula>IF(RIGHT(TEXT(AI606,"0.#"),1)=".",TRUE,FALSE)</formula>
    </cfRule>
  </conditionalFormatting>
  <conditionalFormatting sqref="AM612">
    <cfRule type="expression" dxfId="861" priority="203">
      <formula>IF(RIGHT(TEXT(AM612,"0.#"),1)=".",FALSE,TRUE)</formula>
    </cfRule>
    <cfRule type="expression" dxfId="860" priority="204">
      <formula>IF(RIGHT(TEXT(AM612,"0.#"),1)=".",TRUE,FALSE)</formula>
    </cfRule>
  </conditionalFormatting>
  <conditionalFormatting sqref="AM610">
    <cfRule type="expression" dxfId="859" priority="207">
      <formula>IF(RIGHT(TEXT(AM610,"0.#"),1)=".",FALSE,TRUE)</formula>
    </cfRule>
    <cfRule type="expression" dxfId="858" priority="208">
      <formula>IF(RIGHT(TEXT(AM610,"0.#"),1)=".",TRUE,FALSE)</formula>
    </cfRule>
  </conditionalFormatting>
  <conditionalFormatting sqref="AM611">
    <cfRule type="expression" dxfId="857" priority="205">
      <formula>IF(RIGHT(TEXT(AM611,"0.#"),1)=".",FALSE,TRUE)</formula>
    </cfRule>
    <cfRule type="expression" dxfId="856" priority="206">
      <formula>IF(RIGHT(TEXT(AM611,"0.#"),1)=".",TRUE,FALSE)</formula>
    </cfRule>
  </conditionalFormatting>
  <conditionalFormatting sqref="AI612">
    <cfRule type="expression" dxfId="855" priority="197">
      <formula>IF(RIGHT(TEXT(AI612,"0.#"),1)=".",FALSE,TRUE)</formula>
    </cfRule>
    <cfRule type="expression" dxfId="854" priority="198">
      <formula>IF(RIGHT(TEXT(AI612,"0.#"),1)=".",TRUE,FALSE)</formula>
    </cfRule>
  </conditionalFormatting>
  <conditionalFormatting sqref="AI610">
    <cfRule type="expression" dxfId="853" priority="201">
      <formula>IF(RIGHT(TEXT(AI610,"0.#"),1)=".",FALSE,TRUE)</formula>
    </cfRule>
    <cfRule type="expression" dxfId="852" priority="202">
      <formula>IF(RIGHT(TEXT(AI610,"0.#"),1)=".",TRUE,FALSE)</formula>
    </cfRule>
  </conditionalFormatting>
  <conditionalFormatting sqref="AI611">
    <cfRule type="expression" dxfId="851" priority="199">
      <formula>IF(RIGHT(TEXT(AI611,"0.#"),1)=".",FALSE,TRUE)</formula>
    </cfRule>
    <cfRule type="expression" dxfId="850" priority="200">
      <formula>IF(RIGHT(TEXT(AI611,"0.#"),1)=".",TRUE,FALSE)</formula>
    </cfRule>
  </conditionalFormatting>
  <conditionalFormatting sqref="AM617">
    <cfRule type="expression" dxfId="849" priority="191">
      <formula>IF(RIGHT(TEXT(AM617,"0.#"),1)=".",FALSE,TRUE)</formula>
    </cfRule>
    <cfRule type="expression" dxfId="848" priority="192">
      <formula>IF(RIGHT(TEXT(AM617,"0.#"),1)=".",TRUE,FALSE)</formula>
    </cfRule>
  </conditionalFormatting>
  <conditionalFormatting sqref="AM615">
    <cfRule type="expression" dxfId="847" priority="195">
      <formula>IF(RIGHT(TEXT(AM615,"0.#"),1)=".",FALSE,TRUE)</formula>
    </cfRule>
    <cfRule type="expression" dxfId="846" priority="196">
      <formula>IF(RIGHT(TEXT(AM615,"0.#"),1)=".",TRUE,FALSE)</formula>
    </cfRule>
  </conditionalFormatting>
  <conditionalFormatting sqref="AM616">
    <cfRule type="expression" dxfId="845" priority="193">
      <formula>IF(RIGHT(TEXT(AM616,"0.#"),1)=".",FALSE,TRUE)</formula>
    </cfRule>
    <cfRule type="expression" dxfId="844" priority="194">
      <formula>IF(RIGHT(TEXT(AM616,"0.#"),1)=".",TRUE,FALSE)</formula>
    </cfRule>
  </conditionalFormatting>
  <conditionalFormatting sqref="AI617">
    <cfRule type="expression" dxfId="843" priority="185">
      <formula>IF(RIGHT(TEXT(AI617,"0.#"),1)=".",FALSE,TRUE)</formula>
    </cfRule>
    <cfRule type="expression" dxfId="842" priority="186">
      <formula>IF(RIGHT(TEXT(AI617,"0.#"),1)=".",TRUE,FALSE)</formula>
    </cfRule>
  </conditionalFormatting>
  <conditionalFormatting sqref="AI615">
    <cfRule type="expression" dxfId="841" priority="189">
      <formula>IF(RIGHT(TEXT(AI615,"0.#"),1)=".",FALSE,TRUE)</formula>
    </cfRule>
    <cfRule type="expression" dxfId="840" priority="190">
      <formula>IF(RIGHT(TEXT(AI615,"0.#"),1)=".",TRUE,FALSE)</formula>
    </cfRule>
  </conditionalFormatting>
  <conditionalFormatting sqref="AI616">
    <cfRule type="expression" dxfId="839" priority="187">
      <formula>IF(RIGHT(TEXT(AI616,"0.#"),1)=".",FALSE,TRUE)</formula>
    </cfRule>
    <cfRule type="expression" dxfId="838" priority="188">
      <formula>IF(RIGHT(TEXT(AI616,"0.#"),1)=".",TRUE,FALSE)</formula>
    </cfRule>
  </conditionalFormatting>
  <conditionalFormatting sqref="AM651">
    <cfRule type="expression" dxfId="837" priority="143">
      <formula>IF(RIGHT(TEXT(AM651,"0.#"),1)=".",FALSE,TRUE)</formula>
    </cfRule>
    <cfRule type="expression" dxfId="836" priority="144">
      <formula>IF(RIGHT(TEXT(AM651,"0.#"),1)=".",TRUE,FALSE)</formula>
    </cfRule>
  </conditionalFormatting>
  <conditionalFormatting sqref="AM649">
    <cfRule type="expression" dxfId="835" priority="147">
      <formula>IF(RIGHT(TEXT(AM649,"0.#"),1)=".",FALSE,TRUE)</formula>
    </cfRule>
    <cfRule type="expression" dxfId="834" priority="148">
      <formula>IF(RIGHT(TEXT(AM649,"0.#"),1)=".",TRUE,FALSE)</formula>
    </cfRule>
  </conditionalFormatting>
  <conditionalFormatting sqref="AM650">
    <cfRule type="expression" dxfId="833" priority="145">
      <formula>IF(RIGHT(TEXT(AM650,"0.#"),1)=".",FALSE,TRUE)</formula>
    </cfRule>
    <cfRule type="expression" dxfId="832" priority="146">
      <formula>IF(RIGHT(TEXT(AM650,"0.#"),1)=".",TRUE,FALSE)</formula>
    </cfRule>
  </conditionalFormatting>
  <conditionalFormatting sqref="AI651">
    <cfRule type="expression" dxfId="831" priority="137">
      <formula>IF(RIGHT(TEXT(AI651,"0.#"),1)=".",FALSE,TRUE)</formula>
    </cfRule>
    <cfRule type="expression" dxfId="830" priority="138">
      <formula>IF(RIGHT(TEXT(AI651,"0.#"),1)=".",TRUE,FALSE)</formula>
    </cfRule>
  </conditionalFormatting>
  <conditionalFormatting sqref="AI649">
    <cfRule type="expression" dxfId="829" priority="141">
      <formula>IF(RIGHT(TEXT(AI649,"0.#"),1)=".",FALSE,TRUE)</formula>
    </cfRule>
    <cfRule type="expression" dxfId="828" priority="142">
      <formula>IF(RIGHT(TEXT(AI649,"0.#"),1)=".",TRUE,FALSE)</formula>
    </cfRule>
  </conditionalFormatting>
  <conditionalFormatting sqref="AI650">
    <cfRule type="expression" dxfId="827" priority="139">
      <formula>IF(RIGHT(TEXT(AI650,"0.#"),1)=".",FALSE,TRUE)</formula>
    </cfRule>
    <cfRule type="expression" dxfId="826" priority="140">
      <formula>IF(RIGHT(TEXT(AI650,"0.#"),1)=".",TRUE,FALSE)</formula>
    </cfRule>
  </conditionalFormatting>
  <conditionalFormatting sqref="AM676">
    <cfRule type="expression" dxfId="825" priority="131">
      <formula>IF(RIGHT(TEXT(AM676,"0.#"),1)=".",FALSE,TRUE)</formula>
    </cfRule>
    <cfRule type="expression" dxfId="824" priority="132">
      <formula>IF(RIGHT(TEXT(AM676,"0.#"),1)=".",TRUE,FALSE)</formula>
    </cfRule>
  </conditionalFormatting>
  <conditionalFormatting sqref="AM674">
    <cfRule type="expression" dxfId="823" priority="135">
      <formula>IF(RIGHT(TEXT(AM674,"0.#"),1)=".",FALSE,TRUE)</formula>
    </cfRule>
    <cfRule type="expression" dxfId="822" priority="136">
      <formula>IF(RIGHT(TEXT(AM674,"0.#"),1)=".",TRUE,FALSE)</formula>
    </cfRule>
  </conditionalFormatting>
  <conditionalFormatting sqref="AM675">
    <cfRule type="expression" dxfId="821" priority="133">
      <formula>IF(RIGHT(TEXT(AM675,"0.#"),1)=".",FALSE,TRUE)</formula>
    </cfRule>
    <cfRule type="expression" dxfId="820" priority="134">
      <formula>IF(RIGHT(TEXT(AM675,"0.#"),1)=".",TRUE,FALSE)</formula>
    </cfRule>
  </conditionalFormatting>
  <conditionalFormatting sqref="AI676">
    <cfRule type="expression" dxfId="819" priority="125">
      <formula>IF(RIGHT(TEXT(AI676,"0.#"),1)=".",FALSE,TRUE)</formula>
    </cfRule>
    <cfRule type="expression" dxfId="818" priority="126">
      <formula>IF(RIGHT(TEXT(AI676,"0.#"),1)=".",TRUE,FALSE)</formula>
    </cfRule>
  </conditionalFormatting>
  <conditionalFormatting sqref="AI674">
    <cfRule type="expression" dxfId="817" priority="129">
      <formula>IF(RIGHT(TEXT(AI674,"0.#"),1)=".",FALSE,TRUE)</formula>
    </cfRule>
    <cfRule type="expression" dxfId="816" priority="130">
      <formula>IF(RIGHT(TEXT(AI674,"0.#"),1)=".",TRUE,FALSE)</formula>
    </cfRule>
  </conditionalFormatting>
  <conditionalFormatting sqref="AI675">
    <cfRule type="expression" dxfId="815" priority="127">
      <formula>IF(RIGHT(TEXT(AI675,"0.#"),1)=".",FALSE,TRUE)</formula>
    </cfRule>
    <cfRule type="expression" dxfId="814" priority="128">
      <formula>IF(RIGHT(TEXT(AI675,"0.#"),1)=".",TRUE,FALSE)</formula>
    </cfRule>
  </conditionalFormatting>
  <conditionalFormatting sqref="AM681">
    <cfRule type="expression" dxfId="813" priority="71">
      <formula>IF(RIGHT(TEXT(AM681,"0.#"),1)=".",FALSE,TRUE)</formula>
    </cfRule>
    <cfRule type="expression" dxfId="812" priority="72">
      <formula>IF(RIGHT(TEXT(AM681,"0.#"),1)=".",TRUE,FALSE)</formula>
    </cfRule>
  </conditionalFormatting>
  <conditionalFormatting sqref="AM679">
    <cfRule type="expression" dxfId="811" priority="75">
      <formula>IF(RIGHT(TEXT(AM679,"0.#"),1)=".",FALSE,TRUE)</formula>
    </cfRule>
    <cfRule type="expression" dxfId="810" priority="76">
      <formula>IF(RIGHT(TEXT(AM679,"0.#"),1)=".",TRUE,FALSE)</formula>
    </cfRule>
  </conditionalFormatting>
  <conditionalFormatting sqref="AM680">
    <cfRule type="expression" dxfId="809" priority="73">
      <formula>IF(RIGHT(TEXT(AM680,"0.#"),1)=".",FALSE,TRUE)</formula>
    </cfRule>
    <cfRule type="expression" dxfId="808" priority="74">
      <formula>IF(RIGHT(TEXT(AM680,"0.#"),1)=".",TRUE,FALSE)</formula>
    </cfRule>
  </conditionalFormatting>
  <conditionalFormatting sqref="AI681">
    <cfRule type="expression" dxfId="807" priority="65">
      <formula>IF(RIGHT(TEXT(AI681,"0.#"),1)=".",FALSE,TRUE)</formula>
    </cfRule>
    <cfRule type="expression" dxfId="806" priority="66">
      <formula>IF(RIGHT(TEXT(AI681,"0.#"),1)=".",TRUE,FALSE)</formula>
    </cfRule>
  </conditionalFormatting>
  <conditionalFormatting sqref="AI679">
    <cfRule type="expression" dxfId="805" priority="69">
      <formula>IF(RIGHT(TEXT(AI679,"0.#"),1)=".",FALSE,TRUE)</formula>
    </cfRule>
    <cfRule type="expression" dxfId="804" priority="70">
      <formula>IF(RIGHT(TEXT(AI679,"0.#"),1)=".",TRUE,FALSE)</formula>
    </cfRule>
  </conditionalFormatting>
  <conditionalFormatting sqref="AI680">
    <cfRule type="expression" dxfId="803" priority="67">
      <formula>IF(RIGHT(TEXT(AI680,"0.#"),1)=".",FALSE,TRUE)</formula>
    </cfRule>
    <cfRule type="expression" dxfId="802" priority="68">
      <formula>IF(RIGHT(TEXT(AI680,"0.#"),1)=".",TRUE,FALSE)</formula>
    </cfRule>
  </conditionalFormatting>
  <conditionalFormatting sqref="AM686">
    <cfRule type="expression" dxfId="801" priority="59">
      <formula>IF(RIGHT(TEXT(AM686,"0.#"),1)=".",FALSE,TRUE)</formula>
    </cfRule>
    <cfRule type="expression" dxfId="800" priority="60">
      <formula>IF(RIGHT(TEXT(AM686,"0.#"),1)=".",TRUE,FALSE)</formula>
    </cfRule>
  </conditionalFormatting>
  <conditionalFormatting sqref="AM684">
    <cfRule type="expression" dxfId="799" priority="63">
      <formula>IF(RIGHT(TEXT(AM684,"0.#"),1)=".",FALSE,TRUE)</formula>
    </cfRule>
    <cfRule type="expression" dxfId="798" priority="64">
      <formula>IF(RIGHT(TEXT(AM684,"0.#"),1)=".",TRUE,FALSE)</formula>
    </cfRule>
  </conditionalFormatting>
  <conditionalFormatting sqref="AM685">
    <cfRule type="expression" dxfId="797" priority="61">
      <formula>IF(RIGHT(TEXT(AM685,"0.#"),1)=".",FALSE,TRUE)</formula>
    </cfRule>
    <cfRule type="expression" dxfId="796" priority="62">
      <formula>IF(RIGHT(TEXT(AM685,"0.#"),1)=".",TRUE,FALSE)</formula>
    </cfRule>
  </conditionalFormatting>
  <conditionalFormatting sqref="AI686">
    <cfRule type="expression" dxfId="795" priority="53">
      <formula>IF(RIGHT(TEXT(AI686,"0.#"),1)=".",FALSE,TRUE)</formula>
    </cfRule>
    <cfRule type="expression" dxfId="794" priority="54">
      <formula>IF(RIGHT(TEXT(AI686,"0.#"),1)=".",TRUE,FALSE)</formula>
    </cfRule>
  </conditionalFormatting>
  <conditionalFormatting sqref="AI684">
    <cfRule type="expression" dxfId="793" priority="57">
      <formula>IF(RIGHT(TEXT(AI684,"0.#"),1)=".",FALSE,TRUE)</formula>
    </cfRule>
    <cfRule type="expression" dxfId="792" priority="58">
      <formula>IF(RIGHT(TEXT(AI684,"0.#"),1)=".",TRUE,FALSE)</formula>
    </cfRule>
  </conditionalFormatting>
  <conditionalFormatting sqref="AI685">
    <cfRule type="expression" dxfId="791" priority="55">
      <formula>IF(RIGHT(TEXT(AI685,"0.#"),1)=".",FALSE,TRUE)</formula>
    </cfRule>
    <cfRule type="expression" dxfId="790" priority="56">
      <formula>IF(RIGHT(TEXT(AI685,"0.#"),1)=".",TRUE,FALSE)</formula>
    </cfRule>
  </conditionalFormatting>
  <conditionalFormatting sqref="AM691">
    <cfRule type="expression" dxfId="789" priority="47">
      <formula>IF(RIGHT(TEXT(AM691,"0.#"),1)=".",FALSE,TRUE)</formula>
    </cfRule>
    <cfRule type="expression" dxfId="788" priority="48">
      <formula>IF(RIGHT(TEXT(AM691,"0.#"),1)=".",TRUE,FALSE)</formula>
    </cfRule>
  </conditionalFormatting>
  <conditionalFormatting sqref="AM689">
    <cfRule type="expression" dxfId="787" priority="51">
      <formula>IF(RIGHT(TEXT(AM689,"0.#"),1)=".",FALSE,TRUE)</formula>
    </cfRule>
    <cfRule type="expression" dxfId="786" priority="52">
      <formula>IF(RIGHT(TEXT(AM689,"0.#"),1)=".",TRUE,FALSE)</formula>
    </cfRule>
  </conditionalFormatting>
  <conditionalFormatting sqref="AM690">
    <cfRule type="expression" dxfId="785" priority="49">
      <formula>IF(RIGHT(TEXT(AM690,"0.#"),1)=".",FALSE,TRUE)</formula>
    </cfRule>
    <cfRule type="expression" dxfId="784" priority="50">
      <formula>IF(RIGHT(TEXT(AM690,"0.#"),1)=".",TRUE,FALSE)</formula>
    </cfRule>
  </conditionalFormatting>
  <conditionalFormatting sqref="AI691">
    <cfRule type="expression" dxfId="783" priority="41">
      <formula>IF(RIGHT(TEXT(AI691,"0.#"),1)=".",FALSE,TRUE)</formula>
    </cfRule>
    <cfRule type="expression" dxfId="782" priority="42">
      <formula>IF(RIGHT(TEXT(AI691,"0.#"),1)=".",TRUE,FALSE)</formula>
    </cfRule>
  </conditionalFormatting>
  <conditionalFormatting sqref="AI689">
    <cfRule type="expression" dxfId="781" priority="45">
      <formula>IF(RIGHT(TEXT(AI689,"0.#"),1)=".",FALSE,TRUE)</formula>
    </cfRule>
    <cfRule type="expression" dxfId="780" priority="46">
      <formula>IF(RIGHT(TEXT(AI689,"0.#"),1)=".",TRUE,FALSE)</formula>
    </cfRule>
  </conditionalFormatting>
  <conditionalFormatting sqref="AI690">
    <cfRule type="expression" dxfId="779" priority="43">
      <formula>IF(RIGHT(TEXT(AI690,"0.#"),1)=".",FALSE,TRUE)</formula>
    </cfRule>
    <cfRule type="expression" dxfId="778" priority="44">
      <formula>IF(RIGHT(TEXT(AI690,"0.#"),1)=".",TRUE,FALSE)</formula>
    </cfRule>
  </conditionalFormatting>
  <conditionalFormatting sqref="AM656">
    <cfRule type="expression" dxfId="777" priority="119">
      <formula>IF(RIGHT(TEXT(AM656,"0.#"),1)=".",FALSE,TRUE)</formula>
    </cfRule>
    <cfRule type="expression" dxfId="776" priority="120">
      <formula>IF(RIGHT(TEXT(AM656,"0.#"),1)=".",TRUE,FALSE)</formula>
    </cfRule>
  </conditionalFormatting>
  <conditionalFormatting sqref="AM654">
    <cfRule type="expression" dxfId="775" priority="123">
      <formula>IF(RIGHT(TEXT(AM654,"0.#"),1)=".",FALSE,TRUE)</formula>
    </cfRule>
    <cfRule type="expression" dxfId="774" priority="124">
      <formula>IF(RIGHT(TEXT(AM654,"0.#"),1)=".",TRUE,FALSE)</formula>
    </cfRule>
  </conditionalFormatting>
  <conditionalFormatting sqref="AM655">
    <cfRule type="expression" dxfId="773" priority="121">
      <formula>IF(RIGHT(TEXT(AM655,"0.#"),1)=".",FALSE,TRUE)</formula>
    </cfRule>
    <cfRule type="expression" dxfId="772" priority="122">
      <formula>IF(RIGHT(TEXT(AM655,"0.#"),1)=".",TRUE,FALSE)</formula>
    </cfRule>
  </conditionalFormatting>
  <conditionalFormatting sqref="AI656">
    <cfRule type="expression" dxfId="771" priority="113">
      <formula>IF(RIGHT(TEXT(AI656,"0.#"),1)=".",FALSE,TRUE)</formula>
    </cfRule>
    <cfRule type="expression" dxfId="770" priority="114">
      <formula>IF(RIGHT(TEXT(AI656,"0.#"),1)=".",TRUE,FALSE)</formula>
    </cfRule>
  </conditionalFormatting>
  <conditionalFormatting sqref="AI654">
    <cfRule type="expression" dxfId="769" priority="117">
      <formula>IF(RIGHT(TEXT(AI654,"0.#"),1)=".",FALSE,TRUE)</formula>
    </cfRule>
    <cfRule type="expression" dxfId="768" priority="118">
      <formula>IF(RIGHT(TEXT(AI654,"0.#"),1)=".",TRUE,FALSE)</formula>
    </cfRule>
  </conditionalFormatting>
  <conditionalFormatting sqref="AI655">
    <cfRule type="expression" dxfId="767" priority="115">
      <formula>IF(RIGHT(TEXT(AI655,"0.#"),1)=".",FALSE,TRUE)</formula>
    </cfRule>
    <cfRule type="expression" dxfId="766" priority="116">
      <formula>IF(RIGHT(TEXT(AI655,"0.#"),1)=".",TRUE,FALSE)</formula>
    </cfRule>
  </conditionalFormatting>
  <conditionalFormatting sqref="AM661">
    <cfRule type="expression" dxfId="765" priority="107">
      <formula>IF(RIGHT(TEXT(AM661,"0.#"),1)=".",FALSE,TRUE)</formula>
    </cfRule>
    <cfRule type="expression" dxfId="764" priority="108">
      <formula>IF(RIGHT(TEXT(AM661,"0.#"),1)=".",TRUE,FALSE)</formula>
    </cfRule>
  </conditionalFormatting>
  <conditionalFormatting sqref="AM659">
    <cfRule type="expression" dxfId="763" priority="111">
      <formula>IF(RIGHT(TEXT(AM659,"0.#"),1)=".",FALSE,TRUE)</formula>
    </cfRule>
    <cfRule type="expression" dxfId="762" priority="112">
      <formula>IF(RIGHT(TEXT(AM659,"0.#"),1)=".",TRUE,FALSE)</formula>
    </cfRule>
  </conditionalFormatting>
  <conditionalFormatting sqref="AM660">
    <cfRule type="expression" dxfId="761" priority="109">
      <formula>IF(RIGHT(TEXT(AM660,"0.#"),1)=".",FALSE,TRUE)</formula>
    </cfRule>
    <cfRule type="expression" dxfId="760" priority="110">
      <formula>IF(RIGHT(TEXT(AM660,"0.#"),1)=".",TRUE,FALSE)</formula>
    </cfRule>
  </conditionalFormatting>
  <conditionalFormatting sqref="AI661">
    <cfRule type="expression" dxfId="759" priority="101">
      <formula>IF(RIGHT(TEXT(AI661,"0.#"),1)=".",FALSE,TRUE)</formula>
    </cfRule>
    <cfRule type="expression" dxfId="758" priority="102">
      <formula>IF(RIGHT(TEXT(AI661,"0.#"),1)=".",TRUE,FALSE)</formula>
    </cfRule>
  </conditionalFormatting>
  <conditionalFormatting sqref="AI659">
    <cfRule type="expression" dxfId="757" priority="105">
      <formula>IF(RIGHT(TEXT(AI659,"0.#"),1)=".",FALSE,TRUE)</formula>
    </cfRule>
    <cfRule type="expression" dxfId="756" priority="106">
      <formula>IF(RIGHT(TEXT(AI659,"0.#"),1)=".",TRUE,FALSE)</formula>
    </cfRule>
  </conditionalFormatting>
  <conditionalFormatting sqref="AI660">
    <cfRule type="expression" dxfId="755" priority="103">
      <formula>IF(RIGHT(TEXT(AI660,"0.#"),1)=".",FALSE,TRUE)</formula>
    </cfRule>
    <cfRule type="expression" dxfId="754" priority="104">
      <formula>IF(RIGHT(TEXT(AI660,"0.#"),1)=".",TRUE,FALSE)</formula>
    </cfRule>
  </conditionalFormatting>
  <conditionalFormatting sqref="AM666">
    <cfRule type="expression" dxfId="753" priority="95">
      <formula>IF(RIGHT(TEXT(AM666,"0.#"),1)=".",FALSE,TRUE)</formula>
    </cfRule>
    <cfRule type="expression" dxfId="752" priority="96">
      <formula>IF(RIGHT(TEXT(AM666,"0.#"),1)=".",TRUE,FALSE)</formula>
    </cfRule>
  </conditionalFormatting>
  <conditionalFormatting sqref="AM664">
    <cfRule type="expression" dxfId="751" priority="99">
      <formula>IF(RIGHT(TEXT(AM664,"0.#"),1)=".",FALSE,TRUE)</formula>
    </cfRule>
    <cfRule type="expression" dxfId="750" priority="100">
      <formula>IF(RIGHT(TEXT(AM664,"0.#"),1)=".",TRUE,FALSE)</formula>
    </cfRule>
  </conditionalFormatting>
  <conditionalFormatting sqref="AM665">
    <cfRule type="expression" dxfId="749" priority="97">
      <formula>IF(RIGHT(TEXT(AM665,"0.#"),1)=".",FALSE,TRUE)</formula>
    </cfRule>
    <cfRule type="expression" dxfId="748" priority="98">
      <formula>IF(RIGHT(TEXT(AM665,"0.#"),1)=".",TRUE,FALSE)</formula>
    </cfRule>
  </conditionalFormatting>
  <conditionalFormatting sqref="AI666">
    <cfRule type="expression" dxfId="747" priority="89">
      <formula>IF(RIGHT(TEXT(AI666,"0.#"),1)=".",FALSE,TRUE)</formula>
    </cfRule>
    <cfRule type="expression" dxfId="746" priority="90">
      <formula>IF(RIGHT(TEXT(AI666,"0.#"),1)=".",TRUE,FALSE)</formula>
    </cfRule>
  </conditionalFormatting>
  <conditionalFormatting sqref="AI664">
    <cfRule type="expression" dxfId="745" priority="93">
      <formula>IF(RIGHT(TEXT(AI664,"0.#"),1)=".",FALSE,TRUE)</formula>
    </cfRule>
    <cfRule type="expression" dxfId="744" priority="94">
      <formula>IF(RIGHT(TEXT(AI664,"0.#"),1)=".",TRUE,FALSE)</formula>
    </cfRule>
  </conditionalFormatting>
  <conditionalFormatting sqref="AI665">
    <cfRule type="expression" dxfId="743" priority="91">
      <formula>IF(RIGHT(TEXT(AI665,"0.#"),1)=".",FALSE,TRUE)</formula>
    </cfRule>
    <cfRule type="expression" dxfId="742" priority="92">
      <formula>IF(RIGHT(TEXT(AI665,"0.#"),1)=".",TRUE,FALSE)</formula>
    </cfRule>
  </conditionalFormatting>
  <conditionalFormatting sqref="AM671">
    <cfRule type="expression" dxfId="741" priority="83">
      <formula>IF(RIGHT(TEXT(AM671,"0.#"),1)=".",FALSE,TRUE)</formula>
    </cfRule>
    <cfRule type="expression" dxfId="740" priority="84">
      <formula>IF(RIGHT(TEXT(AM671,"0.#"),1)=".",TRUE,FALSE)</formula>
    </cfRule>
  </conditionalFormatting>
  <conditionalFormatting sqref="AM669">
    <cfRule type="expression" dxfId="739" priority="87">
      <formula>IF(RIGHT(TEXT(AM669,"0.#"),1)=".",FALSE,TRUE)</formula>
    </cfRule>
    <cfRule type="expression" dxfId="738" priority="88">
      <formula>IF(RIGHT(TEXT(AM669,"0.#"),1)=".",TRUE,FALSE)</formula>
    </cfRule>
  </conditionalFormatting>
  <conditionalFormatting sqref="AM670">
    <cfRule type="expression" dxfId="737" priority="85">
      <formula>IF(RIGHT(TEXT(AM670,"0.#"),1)=".",FALSE,TRUE)</formula>
    </cfRule>
    <cfRule type="expression" dxfId="736" priority="86">
      <formula>IF(RIGHT(TEXT(AM670,"0.#"),1)=".",TRUE,FALSE)</formula>
    </cfRule>
  </conditionalFormatting>
  <conditionalFormatting sqref="AI671">
    <cfRule type="expression" dxfId="735" priority="77">
      <formula>IF(RIGHT(TEXT(AI671,"0.#"),1)=".",FALSE,TRUE)</formula>
    </cfRule>
    <cfRule type="expression" dxfId="734" priority="78">
      <formula>IF(RIGHT(TEXT(AI671,"0.#"),1)=".",TRUE,FALSE)</formula>
    </cfRule>
  </conditionalFormatting>
  <conditionalFormatting sqref="AI669">
    <cfRule type="expression" dxfId="733" priority="81">
      <formula>IF(RIGHT(TEXT(AI669,"0.#"),1)=".",FALSE,TRUE)</formula>
    </cfRule>
    <cfRule type="expression" dxfId="732" priority="82">
      <formula>IF(RIGHT(TEXT(AI669,"0.#"),1)=".",TRUE,FALSE)</formula>
    </cfRule>
  </conditionalFormatting>
  <conditionalFormatting sqref="AI670">
    <cfRule type="expression" dxfId="731" priority="79">
      <formula>IF(RIGHT(TEXT(AI670,"0.#"),1)=".",FALSE,TRUE)</formula>
    </cfRule>
    <cfRule type="expression" dxfId="730" priority="80">
      <formula>IF(RIGHT(TEXT(AI670,"0.#"),1)=".",TRUE,FALSE)</formula>
    </cfRule>
  </conditionalFormatting>
  <conditionalFormatting sqref="Y839:Y840">
    <cfRule type="expression" dxfId="729" priority="39">
      <formula>IF(RIGHT(TEXT(Y839,"0.#"),1)=".",FALSE,TRUE)</formula>
    </cfRule>
    <cfRule type="expression" dxfId="728" priority="40">
      <formula>IF(RIGHT(TEXT(Y839,"0.#"),1)=".",TRUE,FALSE)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39:AO866">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49:Y854">
    <cfRule type="expression" dxfId="719" priority="19">
      <formula>IF(RIGHT(TEXT(Y849,"0.#"),1)=".",FALSE,TRUE)</formula>
    </cfRule>
    <cfRule type="expression" dxfId="718" priority="20">
      <formula>IF(RIGHT(TEXT(Y849,"0.#"),1)=".",TRUE,FALSE)</formula>
    </cfRule>
  </conditionalFormatting>
  <conditionalFormatting sqref="Y839:Y843">
    <cfRule type="expression" dxfId="717" priority="17">
      <formula>IF(RIGHT(TEXT(Y839,"0.#"),1)=".",FALSE,TRUE)</formula>
    </cfRule>
    <cfRule type="expression" dxfId="716" priority="18">
      <formula>IF(RIGHT(TEXT(Y839,"0.#"),1)=".",TRUE,FALSE)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29" max="49" man="1"/>
    <brk id="129" max="49" man="1"/>
    <brk id="628" max="49" man="1"/>
    <brk id="72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4" sqref="A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t="s">
        <v>549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5" sqref="AE5:AH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3"/>
      <c r="AA2" s="414"/>
      <c r="AB2" s="1017" t="s">
        <v>11</v>
      </c>
      <c r="AC2" s="1018"/>
      <c r="AD2" s="1019"/>
      <c r="AE2" s="1005" t="s">
        <v>357</v>
      </c>
      <c r="AF2" s="1005"/>
      <c r="AG2" s="1005"/>
      <c r="AH2" s="1005"/>
      <c r="AI2" s="1005" t="s">
        <v>363</v>
      </c>
      <c r="AJ2" s="1005"/>
      <c r="AK2" s="1005"/>
      <c r="AL2" s="1005"/>
      <c r="AM2" s="1005" t="s">
        <v>472</v>
      </c>
      <c r="AN2" s="1005"/>
      <c r="AO2" s="1005"/>
      <c r="AP2" s="464"/>
      <c r="AQ2" s="173" t="s">
        <v>355</v>
      </c>
      <c r="AR2" s="166"/>
      <c r="AS2" s="166"/>
      <c r="AT2" s="167"/>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4"/>
      <c r="Z3" s="1015"/>
      <c r="AA3" s="1016"/>
      <c r="AB3" s="1020"/>
      <c r="AC3" s="1021"/>
      <c r="AD3" s="1022"/>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1"/>
      <c r="B4" s="519"/>
      <c r="C4" s="519"/>
      <c r="D4" s="519"/>
      <c r="E4" s="519"/>
      <c r="F4" s="520"/>
      <c r="G4" s="546"/>
      <c r="H4" s="1023"/>
      <c r="I4" s="1023"/>
      <c r="J4" s="1023"/>
      <c r="K4" s="1023"/>
      <c r="L4" s="1023"/>
      <c r="M4" s="1023"/>
      <c r="N4" s="1023"/>
      <c r="O4" s="1024"/>
      <c r="P4" s="158"/>
      <c r="Q4" s="1031"/>
      <c r="R4" s="1031"/>
      <c r="S4" s="1031"/>
      <c r="T4" s="1031"/>
      <c r="U4" s="1031"/>
      <c r="V4" s="1031"/>
      <c r="W4" s="1031"/>
      <c r="X4" s="1032"/>
      <c r="Y4" s="1009" t="s">
        <v>12</v>
      </c>
      <c r="Z4" s="1010"/>
      <c r="AA4" s="1011"/>
      <c r="AB4" s="557"/>
      <c r="AC4" s="1012"/>
      <c r="AD4" s="1012"/>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1" t="s">
        <v>54</v>
      </c>
      <c r="Z5" s="1006"/>
      <c r="AA5" s="1007"/>
      <c r="AB5" s="528"/>
      <c r="AC5" s="1008"/>
      <c r="AD5" s="1008"/>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3"/>
      <c r="AA9" s="414"/>
      <c r="AB9" s="1017" t="s">
        <v>11</v>
      </c>
      <c r="AC9" s="1018"/>
      <c r="AD9" s="1019"/>
      <c r="AE9" s="1005" t="s">
        <v>357</v>
      </c>
      <c r="AF9" s="1005"/>
      <c r="AG9" s="1005"/>
      <c r="AH9" s="1005"/>
      <c r="AI9" s="1005" t="s">
        <v>363</v>
      </c>
      <c r="AJ9" s="1005"/>
      <c r="AK9" s="1005"/>
      <c r="AL9" s="1005"/>
      <c r="AM9" s="1005" t="s">
        <v>472</v>
      </c>
      <c r="AN9" s="1005"/>
      <c r="AO9" s="1005"/>
      <c r="AP9" s="464"/>
      <c r="AQ9" s="173" t="s">
        <v>355</v>
      </c>
      <c r="AR9" s="166"/>
      <c r="AS9" s="166"/>
      <c r="AT9" s="167"/>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4"/>
      <c r="Z10" s="1015"/>
      <c r="AA10" s="1016"/>
      <c r="AB10" s="1020"/>
      <c r="AC10" s="1021"/>
      <c r="AD10" s="1022"/>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1"/>
      <c r="B11" s="519"/>
      <c r="C11" s="519"/>
      <c r="D11" s="519"/>
      <c r="E11" s="519"/>
      <c r="F11" s="520"/>
      <c r="G11" s="546"/>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7"/>
      <c r="AC11" s="1012"/>
      <c r="AD11" s="1012"/>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8"/>
      <c r="AC12" s="1008"/>
      <c r="AD12" s="1008"/>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3"/>
      <c r="AA16" s="414"/>
      <c r="AB16" s="1017" t="s">
        <v>11</v>
      </c>
      <c r="AC16" s="1018"/>
      <c r="AD16" s="1019"/>
      <c r="AE16" s="1005" t="s">
        <v>357</v>
      </c>
      <c r="AF16" s="1005"/>
      <c r="AG16" s="1005"/>
      <c r="AH16" s="1005"/>
      <c r="AI16" s="1005" t="s">
        <v>363</v>
      </c>
      <c r="AJ16" s="1005"/>
      <c r="AK16" s="1005"/>
      <c r="AL16" s="1005"/>
      <c r="AM16" s="1005" t="s">
        <v>472</v>
      </c>
      <c r="AN16" s="1005"/>
      <c r="AO16" s="1005"/>
      <c r="AP16" s="464"/>
      <c r="AQ16" s="173" t="s">
        <v>355</v>
      </c>
      <c r="AR16" s="166"/>
      <c r="AS16" s="166"/>
      <c r="AT16" s="167"/>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4"/>
      <c r="Z17" s="1015"/>
      <c r="AA17" s="1016"/>
      <c r="AB17" s="1020"/>
      <c r="AC17" s="1021"/>
      <c r="AD17" s="1022"/>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1"/>
      <c r="B18" s="519"/>
      <c r="C18" s="519"/>
      <c r="D18" s="519"/>
      <c r="E18" s="519"/>
      <c r="F18" s="520"/>
      <c r="G18" s="546"/>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7"/>
      <c r="AC18" s="1012"/>
      <c r="AD18" s="101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8"/>
      <c r="AC19" s="1008"/>
      <c r="AD19" s="1008"/>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3"/>
      <c r="AA23" s="414"/>
      <c r="AB23" s="1017" t="s">
        <v>11</v>
      </c>
      <c r="AC23" s="1018"/>
      <c r="AD23" s="1019"/>
      <c r="AE23" s="1005" t="s">
        <v>357</v>
      </c>
      <c r="AF23" s="1005"/>
      <c r="AG23" s="1005"/>
      <c r="AH23" s="1005"/>
      <c r="AI23" s="1005" t="s">
        <v>363</v>
      </c>
      <c r="AJ23" s="1005"/>
      <c r="AK23" s="1005"/>
      <c r="AL23" s="1005"/>
      <c r="AM23" s="1005" t="s">
        <v>472</v>
      </c>
      <c r="AN23" s="1005"/>
      <c r="AO23" s="1005"/>
      <c r="AP23" s="464"/>
      <c r="AQ23" s="173" t="s">
        <v>355</v>
      </c>
      <c r="AR23" s="166"/>
      <c r="AS23" s="166"/>
      <c r="AT23" s="167"/>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4"/>
      <c r="Z24" s="1015"/>
      <c r="AA24" s="1016"/>
      <c r="AB24" s="1020"/>
      <c r="AC24" s="1021"/>
      <c r="AD24" s="1022"/>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1"/>
      <c r="B25" s="519"/>
      <c r="C25" s="519"/>
      <c r="D25" s="519"/>
      <c r="E25" s="519"/>
      <c r="F25" s="520"/>
      <c r="G25" s="546"/>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7"/>
      <c r="AC25" s="1012"/>
      <c r="AD25" s="101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8"/>
      <c r="AC26" s="1008"/>
      <c r="AD26" s="1008"/>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3"/>
      <c r="AA30" s="414"/>
      <c r="AB30" s="1017" t="s">
        <v>11</v>
      </c>
      <c r="AC30" s="1018"/>
      <c r="AD30" s="1019"/>
      <c r="AE30" s="1005" t="s">
        <v>357</v>
      </c>
      <c r="AF30" s="1005"/>
      <c r="AG30" s="1005"/>
      <c r="AH30" s="1005"/>
      <c r="AI30" s="1005" t="s">
        <v>363</v>
      </c>
      <c r="AJ30" s="1005"/>
      <c r="AK30" s="1005"/>
      <c r="AL30" s="1005"/>
      <c r="AM30" s="1005" t="s">
        <v>472</v>
      </c>
      <c r="AN30" s="1005"/>
      <c r="AO30" s="1005"/>
      <c r="AP30" s="464"/>
      <c r="AQ30" s="173" t="s">
        <v>355</v>
      </c>
      <c r="AR30" s="166"/>
      <c r="AS30" s="166"/>
      <c r="AT30" s="167"/>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4"/>
      <c r="Z31" s="1015"/>
      <c r="AA31" s="1016"/>
      <c r="AB31" s="1020"/>
      <c r="AC31" s="1021"/>
      <c r="AD31" s="1022"/>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1"/>
      <c r="B32" s="519"/>
      <c r="C32" s="519"/>
      <c r="D32" s="519"/>
      <c r="E32" s="519"/>
      <c r="F32" s="520"/>
      <c r="G32" s="546"/>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7"/>
      <c r="AC32" s="1012"/>
      <c r="AD32" s="101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8"/>
      <c r="AC33" s="1008"/>
      <c r="AD33" s="1008"/>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3"/>
      <c r="AA37" s="414"/>
      <c r="AB37" s="1017" t="s">
        <v>11</v>
      </c>
      <c r="AC37" s="1018"/>
      <c r="AD37" s="1019"/>
      <c r="AE37" s="1005" t="s">
        <v>357</v>
      </c>
      <c r="AF37" s="1005"/>
      <c r="AG37" s="1005"/>
      <c r="AH37" s="1005"/>
      <c r="AI37" s="1005" t="s">
        <v>363</v>
      </c>
      <c r="AJ37" s="1005"/>
      <c r="AK37" s="1005"/>
      <c r="AL37" s="1005"/>
      <c r="AM37" s="1005" t="s">
        <v>472</v>
      </c>
      <c r="AN37" s="1005"/>
      <c r="AO37" s="1005"/>
      <c r="AP37" s="464"/>
      <c r="AQ37" s="173" t="s">
        <v>355</v>
      </c>
      <c r="AR37" s="166"/>
      <c r="AS37" s="166"/>
      <c r="AT37" s="167"/>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4"/>
      <c r="Z38" s="1015"/>
      <c r="AA38" s="1016"/>
      <c r="AB38" s="1020"/>
      <c r="AC38" s="1021"/>
      <c r="AD38" s="1022"/>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1"/>
      <c r="B39" s="519"/>
      <c r="C39" s="519"/>
      <c r="D39" s="519"/>
      <c r="E39" s="519"/>
      <c r="F39" s="520"/>
      <c r="G39" s="546"/>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7"/>
      <c r="AC39" s="1012"/>
      <c r="AD39" s="101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8"/>
      <c r="AC40" s="1008"/>
      <c r="AD40" s="100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3"/>
      <c r="AA44" s="414"/>
      <c r="AB44" s="1017" t="s">
        <v>11</v>
      </c>
      <c r="AC44" s="1018"/>
      <c r="AD44" s="1019"/>
      <c r="AE44" s="1005" t="s">
        <v>357</v>
      </c>
      <c r="AF44" s="1005"/>
      <c r="AG44" s="1005"/>
      <c r="AH44" s="1005"/>
      <c r="AI44" s="1005" t="s">
        <v>363</v>
      </c>
      <c r="AJ44" s="1005"/>
      <c r="AK44" s="1005"/>
      <c r="AL44" s="1005"/>
      <c r="AM44" s="1005" t="s">
        <v>472</v>
      </c>
      <c r="AN44" s="1005"/>
      <c r="AO44" s="1005"/>
      <c r="AP44" s="464"/>
      <c r="AQ44" s="173" t="s">
        <v>355</v>
      </c>
      <c r="AR44" s="166"/>
      <c r="AS44" s="166"/>
      <c r="AT44" s="167"/>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4"/>
      <c r="Z45" s="1015"/>
      <c r="AA45" s="1016"/>
      <c r="AB45" s="1020"/>
      <c r="AC45" s="1021"/>
      <c r="AD45" s="1022"/>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1"/>
      <c r="B46" s="519"/>
      <c r="C46" s="519"/>
      <c r="D46" s="519"/>
      <c r="E46" s="519"/>
      <c r="F46" s="520"/>
      <c r="G46" s="546"/>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7"/>
      <c r="AC46" s="1012"/>
      <c r="AD46" s="101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8"/>
      <c r="AC47" s="1008"/>
      <c r="AD47" s="100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3"/>
      <c r="AA51" s="414"/>
      <c r="AB51" s="464" t="s">
        <v>11</v>
      </c>
      <c r="AC51" s="1018"/>
      <c r="AD51" s="1019"/>
      <c r="AE51" s="1005" t="s">
        <v>357</v>
      </c>
      <c r="AF51" s="1005"/>
      <c r="AG51" s="1005"/>
      <c r="AH51" s="1005"/>
      <c r="AI51" s="1005" t="s">
        <v>363</v>
      </c>
      <c r="AJ51" s="1005"/>
      <c r="AK51" s="1005"/>
      <c r="AL51" s="1005"/>
      <c r="AM51" s="1005" t="s">
        <v>472</v>
      </c>
      <c r="AN51" s="1005"/>
      <c r="AO51" s="1005"/>
      <c r="AP51" s="464"/>
      <c r="AQ51" s="173" t="s">
        <v>355</v>
      </c>
      <c r="AR51" s="166"/>
      <c r="AS51" s="166"/>
      <c r="AT51" s="167"/>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4"/>
      <c r="Z52" s="1015"/>
      <c r="AA52" s="1016"/>
      <c r="AB52" s="1020"/>
      <c r="AC52" s="1021"/>
      <c r="AD52" s="1022"/>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1"/>
      <c r="B53" s="519"/>
      <c r="C53" s="519"/>
      <c r="D53" s="519"/>
      <c r="E53" s="519"/>
      <c r="F53" s="520"/>
      <c r="G53" s="546"/>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7"/>
      <c r="AC53" s="1012"/>
      <c r="AD53" s="101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8"/>
      <c r="AC54" s="1008"/>
      <c r="AD54" s="100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3"/>
      <c r="AA58" s="414"/>
      <c r="AB58" s="1017" t="s">
        <v>11</v>
      </c>
      <c r="AC58" s="1018"/>
      <c r="AD58" s="1019"/>
      <c r="AE58" s="1005" t="s">
        <v>357</v>
      </c>
      <c r="AF58" s="1005"/>
      <c r="AG58" s="1005"/>
      <c r="AH58" s="1005"/>
      <c r="AI58" s="1005" t="s">
        <v>363</v>
      </c>
      <c r="AJ58" s="1005"/>
      <c r="AK58" s="1005"/>
      <c r="AL58" s="1005"/>
      <c r="AM58" s="1005" t="s">
        <v>472</v>
      </c>
      <c r="AN58" s="1005"/>
      <c r="AO58" s="1005"/>
      <c r="AP58" s="464"/>
      <c r="AQ58" s="173" t="s">
        <v>355</v>
      </c>
      <c r="AR58" s="166"/>
      <c r="AS58" s="166"/>
      <c r="AT58" s="167"/>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4"/>
      <c r="Z59" s="1015"/>
      <c r="AA59" s="1016"/>
      <c r="AB59" s="1020"/>
      <c r="AC59" s="1021"/>
      <c r="AD59" s="1022"/>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1"/>
      <c r="B60" s="519"/>
      <c r="C60" s="519"/>
      <c r="D60" s="519"/>
      <c r="E60" s="519"/>
      <c r="F60" s="520"/>
      <c r="G60" s="546"/>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7"/>
      <c r="AC60" s="1012"/>
      <c r="AD60" s="101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8"/>
      <c r="AC61" s="1008"/>
      <c r="AD61" s="100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3"/>
      <c r="AA65" s="414"/>
      <c r="AB65" s="1017" t="s">
        <v>11</v>
      </c>
      <c r="AC65" s="1018"/>
      <c r="AD65" s="1019"/>
      <c r="AE65" s="1005" t="s">
        <v>357</v>
      </c>
      <c r="AF65" s="1005"/>
      <c r="AG65" s="1005"/>
      <c r="AH65" s="1005"/>
      <c r="AI65" s="1005" t="s">
        <v>363</v>
      </c>
      <c r="AJ65" s="1005"/>
      <c r="AK65" s="1005"/>
      <c r="AL65" s="1005"/>
      <c r="AM65" s="1005" t="s">
        <v>472</v>
      </c>
      <c r="AN65" s="1005"/>
      <c r="AO65" s="1005"/>
      <c r="AP65" s="464"/>
      <c r="AQ65" s="173" t="s">
        <v>355</v>
      </c>
      <c r="AR65" s="166"/>
      <c r="AS65" s="166"/>
      <c r="AT65" s="167"/>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4"/>
      <c r="Z66" s="1015"/>
      <c r="AA66" s="1016"/>
      <c r="AB66" s="1020"/>
      <c r="AC66" s="1021"/>
      <c r="AD66" s="1022"/>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1"/>
      <c r="B67" s="519"/>
      <c r="C67" s="519"/>
      <c r="D67" s="519"/>
      <c r="E67" s="519"/>
      <c r="F67" s="520"/>
      <c r="G67" s="546"/>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7"/>
      <c r="AC67" s="1012"/>
      <c r="AD67" s="101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8"/>
      <c r="AC68" s="1008"/>
      <c r="AD68" s="1008"/>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5">
        <v>1</v>
      </c>
      <c r="B4" s="1065">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324"/>
      <c r="AD4" s="324"/>
      <c r="AE4" s="324"/>
      <c r="AF4" s="324"/>
      <c r="AG4" s="324"/>
      <c r="AH4" s="422"/>
      <c r="AI4" s="423"/>
      <c r="AJ4" s="423"/>
      <c r="AK4" s="423"/>
      <c r="AL4" s="327"/>
      <c r="AM4" s="328"/>
      <c r="AN4" s="328"/>
      <c r="AO4" s="329"/>
      <c r="AP4" s="323"/>
      <c r="AQ4" s="323"/>
      <c r="AR4" s="323"/>
      <c r="AS4" s="323"/>
      <c r="AT4" s="323"/>
      <c r="AU4" s="323"/>
      <c r="AV4" s="323"/>
      <c r="AW4" s="323"/>
      <c r="AX4" s="323"/>
    </row>
    <row r="5" spans="1:50" ht="26.25" customHeight="1" x14ac:dyDescent="0.15">
      <c r="A5" s="1065">
        <v>2</v>
      </c>
      <c r="B5" s="1065">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422"/>
      <c r="AI5" s="423"/>
      <c r="AJ5" s="423"/>
      <c r="AK5" s="423"/>
      <c r="AL5" s="327"/>
      <c r="AM5" s="328"/>
      <c r="AN5" s="328"/>
      <c r="AO5" s="329"/>
      <c r="AP5" s="323"/>
      <c r="AQ5" s="323"/>
      <c r="AR5" s="323"/>
      <c r="AS5" s="323"/>
      <c r="AT5" s="323"/>
      <c r="AU5" s="323"/>
      <c r="AV5" s="323"/>
      <c r="AW5" s="323"/>
      <c r="AX5" s="323"/>
    </row>
    <row r="6" spans="1:50" ht="26.25" customHeight="1" x14ac:dyDescent="0.15">
      <c r="A6" s="1065">
        <v>3</v>
      </c>
      <c r="B6" s="1065">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422"/>
      <c r="AI6" s="423"/>
      <c r="AJ6" s="423"/>
      <c r="AK6" s="423"/>
      <c r="AL6" s="327"/>
      <c r="AM6" s="328"/>
      <c r="AN6" s="328"/>
      <c r="AO6" s="329"/>
      <c r="AP6" s="323"/>
      <c r="AQ6" s="323"/>
      <c r="AR6" s="323"/>
      <c r="AS6" s="323"/>
      <c r="AT6" s="323"/>
      <c r="AU6" s="323"/>
      <c r="AV6" s="323"/>
      <c r="AW6" s="323"/>
      <c r="AX6" s="323"/>
    </row>
    <row r="7" spans="1:50" ht="26.25" customHeight="1" x14ac:dyDescent="0.15">
      <c r="A7" s="1065">
        <v>4</v>
      </c>
      <c r="B7" s="1065">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422"/>
      <c r="AI7" s="423"/>
      <c r="AJ7" s="423"/>
      <c r="AK7" s="423"/>
      <c r="AL7" s="327"/>
      <c r="AM7" s="328"/>
      <c r="AN7" s="328"/>
      <c r="AO7" s="329"/>
      <c r="AP7" s="323"/>
      <c r="AQ7" s="323"/>
      <c r="AR7" s="323"/>
      <c r="AS7" s="323"/>
      <c r="AT7" s="323"/>
      <c r="AU7" s="323"/>
      <c r="AV7" s="323"/>
      <c r="AW7" s="323"/>
      <c r="AX7" s="323"/>
    </row>
    <row r="8" spans="1:50" ht="26.25" customHeight="1" x14ac:dyDescent="0.15">
      <c r="A8" s="1065">
        <v>5</v>
      </c>
      <c r="B8" s="1065">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422"/>
      <c r="AI8" s="423"/>
      <c r="AJ8" s="423"/>
      <c r="AK8" s="423"/>
      <c r="AL8" s="327"/>
      <c r="AM8" s="328"/>
      <c r="AN8" s="328"/>
      <c r="AO8" s="329"/>
      <c r="AP8" s="323"/>
      <c r="AQ8" s="323"/>
      <c r="AR8" s="323"/>
      <c r="AS8" s="323"/>
      <c r="AT8" s="323"/>
      <c r="AU8" s="323"/>
      <c r="AV8" s="323"/>
      <c r="AW8" s="323"/>
      <c r="AX8" s="323"/>
    </row>
    <row r="9" spans="1:50" ht="26.25" customHeight="1" x14ac:dyDescent="0.15">
      <c r="A9" s="1065">
        <v>6</v>
      </c>
      <c r="B9" s="1065">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422"/>
      <c r="AI9" s="423"/>
      <c r="AJ9" s="423"/>
      <c r="AK9" s="423"/>
      <c r="AL9" s="327"/>
      <c r="AM9" s="328"/>
      <c r="AN9" s="328"/>
      <c r="AO9" s="329"/>
      <c r="AP9" s="323"/>
      <c r="AQ9" s="323"/>
      <c r="AR9" s="323"/>
      <c r="AS9" s="323"/>
      <c r="AT9" s="323"/>
      <c r="AU9" s="323"/>
      <c r="AV9" s="323"/>
      <c r="AW9" s="323"/>
      <c r="AX9" s="323"/>
    </row>
    <row r="10" spans="1:50" ht="26.25" customHeight="1" x14ac:dyDescent="0.15">
      <c r="A10" s="1065">
        <v>7</v>
      </c>
      <c r="B10" s="1065">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422"/>
      <c r="AI10" s="423"/>
      <c r="AJ10" s="423"/>
      <c r="AK10" s="423"/>
      <c r="AL10" s="327"/>
      <c r="AM10" s="328"/>
      <c r="AN10" s="328"/>
      <c r="AO10" s="329"/>
      <c r="AP10" s="323"/>
      <c r="AQ10" s="323"/>
      <c r="AR10" s="323"/>
      <c r="AS10" s="323"/>
      <c r="AT10" s="323"/>
      <c r="AU10" s="323"/>
      <c r="AV10" s="323"/>
      <c r="AW10" s="323"/>
      <c r="AX10" s="323"/>
    </row>
    <row r="11" spans="1:50" ht="26.25" customHeight="1" x14ac:dyDescent="0.15">
      <c r="A11" s="1065">
        <v>8</v>
      </c>
      <c r="B11" s="1065">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422"/>
      <c r="AI11" s="423"/>
      <c r="AJ11" s="423"/>
      <c r="AK11" s="423"/>
      <c r="AL11" s="327"/>
      <c r="AM11" s="328"/>
      <c r="AN11" s="328"/>
      <c r="AO11" s="329"/>
      <c r="AP11" s="323"/>
      <c r="AQ11" s="323"/>
      <c r="AR11" s="323"/>
      <c r="AS11" s="323"/>
      <c r="AT11" s="323"/>
      <c r="AU11" s="323"/>
      <c r="AV11" s="323"/>
      <c r="AW11" s="323"/>
      <c r="AX11" s="323"/>
    </row>
    <row r="12" spans="1:50" ht="26.25" customHeight="1" x14ac:dyDescent="0.15">
      <c r="A12" s="1065">
        <v>9</v>
      </c>
      <c r="B12" s="1065">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422"/>
      <c r="AI12" s="423"/>
      <c r="AJ12" s="423"/>
      <c r="AK12" s="423"/>
      <c r="AL12" s="327"/>
      <c r="AM12" s="328"/>
      <c r="AN12" s="328"/>
      <c r="AO12" s="329"/>
      <c r="AP12" s="323"/>
      <c r="AQ12" s="323"/>
      <c r="AR12" s="323"/>
      <c r="AS12" s="323"/>
      <c r="AT12" s="323"/>
      <c r="AU12" s="323"/>
      <c r="AV12" s="323"/>
      <c r="AW12" s="323"/>
      <c r="AX12" s="323"/>
    </row>
    <row r="13" spans="1:50" ht="26.25" customHeight="1" x14ac:dyDescent="0.15">
      <c r="A13" s="1065">
        <v>10</v>
      </c>
      <c r="B13" s="1065">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422"/>
      <c r="AI13" s="423"/>
      <c r="AJ13" s="423"/>
      <c r="AK13" s="423"/>
      <c r="AL13" s="327"/>
      <c r="AM13" s="328"/>
      <c r="AN13" s="328"/>
      <c r="AO13" s="329"/>
      <c r="AP13" s="323"/>
      <c r="AQ13" s="323"/>
      <c r="AR13" s="323"/>
      <c r="AS13" s="323"/>
      <c r="AT13" s="323"/>
      <c r="AU13" s="323"/>
      <c r="AV13" s="323"/>
      <c r="AW13" s="323"/>
      <c r="AX13" s="323"/>
    </row>
    <row r="14" spans="1:50" ht="26.25" customHeight="1" x14ac:dyDescent="0.15">
      <c r="A14" s="1065">
        <v>11</v>
      </c>
      <c r="B14" s="1065">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422"/>
      <c r="AI14" s="423"/>
      <c r="AJ14" s="423"/>
      <c r="AK14" s="423"/>
      <c r="AL14" s="327"/>
      <c r="AM14" s="328"/>
      <c r="AN14" s="328"/>
      <c r="AO14" s="329"/>
      <c r="AP14" s="323"/>
      <c r="AQ14" s="323"/>
      <c r="AR14" s="323"/>
      <c r="AS14" s="323"/>
      <c r="AT14" s="323"/>
      <c r="AU14" s="323"/>
      <c r="AV14" s="323"/>
      <c r="AW14" s="323"/>
      <c r="AX14" s="323"/>
    </row>
    <row r="15" spans="1:50" ht="26.25" customHeight="1" x14ac:dyDescent="0.15">
      <c r="A15" s="1065">
        <v>12</v>
      </c>
      <c r="B15" s="1065">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422"/>
      <c r="AI15" s="423"/>
      <c r="AJ15" s="423"/>
      <c r="AK15" s="423"/>
      <c r="AL15" s="327"/>
      <c r="AM15" s="328"/>
      <c r="AN15" s="328"/>
      <c r="AO15" s="329"/>
      <c r="AP15" s="323"/>
      <c r="AQ15" s="323"/>
      <c r="AR15" s="323"/>
      <c r="AS15" s="323"/>
      <c r="AT15" s="323"/>
      <c r="AU15" s="323"/>
      <c r="AV15" s="323"/>
      <c r="AW15" s="323"/>
      <c r="AX15" s="323"/>
    </row>
    <row r="16" spans="1:50" ht="26.25" customHeight="1" x14ac:dyDescent="0.15">
      <c r="A16" s="1065">
        <v>13</v>
      </c>
      <c r="B16" s="1065">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422"/>
      <c r="AI16" s="423"/>
      <c r="AJ16" s="423"/>
      <c r="AK16" s="423"/>
      <c r="AL16" s="327"/>
      <c r="AM16" s="328"/>
      <c r="AN16" s="328"/>
      <c r="AO16" s="329"/>
      <c r="AP16" s="323"/>
      <c r="AQ16" s="323"/>
      <c r="AR16" s="323"/>
      <c r="AS16" s="323"/>
      <c r="AT16" s="323"/>
      <c r="AU16" s="323"/>
      <c r="AV16" s="323"/>
      <c r="AW16" s="323"/>
      <c r="AX16" s="323"/>
    </row>
    <row r="17" spans="1:50" ht="26.25" customHeight="1" x14ac:dyDescent="0.15">
      <c r="A17" s="1065">
        <v>14</v>
      </c>
      <c r="B17" s="1065">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422"/>
      <c r="AI17" s="423"/>
      <c r="AJ17" s="423"/>
      <c r="AK17" s="423"/>
      <c r="AL17" s="327"/>
      <c r="AM17" s="328"/>
      <c r="AN17" s="328"/>
      <c r="AO17" s="329"/>
      <c r="AP17" s="323"/>
      <c r="AQ17" s="323"/>
      <c r="AR17" s="323"/>
      <c r="AS17" s="323"/>
      <c r="AT17" s="323"/>
      <c r="AU17" s="323"/>
      <c r="AV17" s="323"/>
      <c r="AW17" s="323"/>
      <c r="AX17" s="323"/>
    </row>
    <row r="18" spans="1:50" ht="26.25" customHeight="1" x14ac:dyDescent="0.15">
      <c r="A18" s="1065">
        <v>15</v>
      </c>
      <c r="B18" s="1065">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422"/>
      <c r="AI18" s="423"/>
      <c r="AJ18" s="423"/>
      <c r="AK18" s="423"/>
      <c r="AL18" s="327"/>
      <c r="AM18" s="328"/>
      <c r="AN18" s="328"/>
      <c r="AO18" s="329"/>
      <c r="AP18" s="323"/>
      <c r="AQ18" s="323"/>
      <c r="AR18" s="323"/>
      <c r="AS18" s="323"/>
      <c r="AT18" s="323"/>
      <c r="AU18" s="323"/>
      <c r="AV18" s="323"/>
      <c r="AW18" s="323"/>
      <c r="AX18" s="323"/>
    </row>
    <row r="19" spans="1:50" ht="26.25" customHeight="1" x14ac:dyDescent="0.15">
      <c r="A19" s="1065">
        <v>16</v>
      </c>
      <c r="B19" s="1065">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422"/>
      <c r="AI19" s="423"/>
      <c r="AJ19" s="423"/>
      <c r="AK19" s="423"/>
      <c r="AL19" s="327"/>
      <c r="AM19" s="328"/>
      <c r="AN19" s="328"/>
      <c r="AO19" s="329"/>
      <c r="AP19" s="323"/>
      <c r="AQ19" s="323"/>
      <c r="AR19" s="323"/>
      <c r="AS19" s="323"/>
      <c r="AT19" s="323"/>
      <c r="AU19" s="323"/>
      <c r="AV19" s="323"/>
      <c r="AW19" s="323"/>
      <c r="AX19" s="323"/>
    </row>
    <row r="20" spans="1:50" ht="26.25" customHeight="1" x14ac:dyDescent="0.15">
      <c r="A20" s="1065">
        <v>17</v>
      </c>
      <c r="B20" s="1065">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422"/>
      <c r="AI20" s="423"/>
      <c r="AJ20" s="423"/>
      <c r="AK20" s="423"/>
      <c r="AL20" s="327"/>
      <c r="AM20" s="328"/>
      <c r="AN20" s="328"/>
      <c r="AO20" s="329"/>
      <c r="AP20" s="323"/>
      <c r="AQ20" s="323"/>
      <c r="AR20" s="323"/>
      <c r="AS20" s="323"/>
      <c r="AT20" s="323"/>
      <c r="AU20" s="323"/>
      <c r="AV20" s="323"/>
      <c r="AW20" s="323"/>
      <c r="AX20" s="323"/>
    </row>
    <row r="21" spans="1:50" ht="26.25" customHeight="1" x14ac:dyDescent="0.15">
      <c r="A21" s="1065">
        <v>18</v>
      </c>
      <c r="B21" s="1065">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422"/>
      <c r="AI21" s="423"/>
      <c r="AJ21" s="423"/>
      <c r="AK21" s="423"/>
      <c r="AL21" s="327"/>
      <c r="AM21" s="328"/>
      <c r="AN21" s="328"/>
      <c r="AO21" s="329"/>
      <c r="AP21" s="323"/>
      <c r="AQ21" s="323"/>
      <c r="AR21" s="323"/>
      <c r="AS21" s="323"/>
      <c r="AT21" s="323"/>
      <c r="AU21" s="323"/>
      <c r="AV21" s="323"/>
      <c r="AW21" s="323"/>
      <c r="AX21" s="323"/>
    </row>
    <row r="22" spans="1:50" ht="26.25" customHeight="1" x14ac:dyDescent="0.15">
      <c r="A22" s="1065">
        <v>19</v>
      </c>
      <c r="B22" s="1065">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422"/>
      <c r="AI22" s="423"/>
      <c r="AJ22" s="423"/>
      <c r="AK22" s="423"/>
      <c r="AL22" s="327"/>
      <c r="AM22" s="328"/>
      <c r="AN22" s="328"/>
      <c r="AO22" s="329"/>
      <c r="AP22" s="323"/>
      <c r="AQ22" s="323"/>
      <c r="AR22" s="323"/>
      <c r="AS22" s="323"/>
      <c r="AT22" s="323"/>
      <c r="AU22" s="323"/>
      <c r="AV22" s="323"/>
      <c r="AW22" s="323"/>
      <c r="AX22" s="323"/>
    </row>
    <row r="23" spans="1:50" ht="26.25" customHeight="1" x14ac:dyDescent="0.15">
      <c r="A23" s="1065">
        <v>20</v>
      </c>
      <c r="B23" s="1065">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422"/>
      <c r="AI23" s="423"/>
      <c r="AJ23" s="423"/>
      <c r="AK23" s="423"/>
      <c r="AL23" s="327"/>
      <c r="AM23" s="328"/>
      <c r="AN23" s="328"/>
      <c r="AO23" s="329"/>
      <c r="AP23" s="323"/>
      <c r="AQ23" s="323"/>
      <c r="AR23" s="323"/>
      <c r="AS23" s="323"/>
      <c r="AT23" s="323"/>
      <c r="AU23" s="323"/>
      <c r="AV23" s="323"/>
      <c r="AW23" s="323"/>
      <c r="AX23" s="323"/>
    </row>
    <row r="24" spans="1:50" ht="26.25" customHeight="1" x14ac:dyDescent="0.15">
      <c r="A24" s="1065">
        <v>21</v>
      </c>
      <c r="B24" s="1065">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422"/>
      <c r="AI24" s="423"/>
      <c r="AJ24" s="423"/>
      <c r="AK24" s="423"/>
      <c r="AL24" s="327"/>
      <c r="AM24" s="328"/>
      <c r="AN24" s="328"/>
      <c r="AO24" s="329"/>
      <c r="AP24" s="323"/>
      <c r="AQ24" s="323"/>
      <c r="AR24" s="323"/>
      <c r="AS24" s="323"/>
      <c r="AT24" s="323"/>
      <c r="AU24" s="323"/>
      <c r="AV24" s="323"/>
      <c r="AW24" s="323"/>
      <c r="AX24" s="323"/>
    </row>
    <row r="25" spans="1:50" ht="26.25" customHeight="1" x14ac:dyDescent="0.15">
      <c r="A25" s="1065">
        <v>22</v>
      </c>
      <c r="B25" s="1065">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422"/>
      <c r="AI25" s="423"/>
      <c r="AJ25" s="423"/>
      <c r="AK25" s="423"/>
      <c r="AL25" s="327"/>
      <c r="AM25" s="328"/>
      <c r="AN25" s="328"/>
      <c r="AO25" s="329"/>
      <c r="AP25" s="323"/>
      <c r="AQ25" s="323"/>
      <c r="AR25" s="323"/>
      <c r="AS25" s="323"/>
      <c r="AT25" s="323"/>
      <c r="AU25" s="323"/>
      <c r="AV25" s="323"/>
      <c r="AW25" s="323"/>
      <c r="AX25" s="323"/>
    </row>
    <row r="26" spans="1:50" ht="26.25" customHeight="1" x14ac:dyDescent="0.15">
      <c r="A26" s="1065">
        <v>23</v>
      </c>
      <c r="B26" s="1065">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422"/>
      <c r="AI26" s="423"/>
      <c r="AJ26" s="423"/>
      <c r="AK26" s="423"/>
      <c r="AL26" s="327"/>
      <c r="AM26" s="328"/>
      <c r="AN26" s="328"/>
      <c r="AO26" s="329"/>
      <c r="AP26" s="323"/>
      <c r="AQ26" s="323"/>
      <c r="AR26" s="323"/>
      <c r="AS26" s="323"/>
      <c r="AT26" s="323"/>
      <c r="AU26" s="323"/>
      <c r="AV26" s="323"/>
      <c r="AW26" s="323"/>
      <c r="AX26" s="323"/>
    </row>
    <row r="27" spans="1:50" ht="26.25" customHeight="1" x14ac:dyDescent="0.15">
      <c r="A27" s="1065">
        <v>24</v>
      </c>
      <c r="B27" s="1065">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422"/>
      <c r="AI27" s="423"/>
      <c r="AJ27" s="423"/>
      <c r="AK27" s="423"/>
      <c r="AL27" s="327"/>
      <c r="AM27" s="328"/>
      <c r="AN27" s="328"/>
      <c r="AO27" s="329"/>
      <c r="AP27" s="323"/>
      <c r="AQ27" s="323"/>
      <c r="AR27" s="323"/>
      <c r="AS27" s="323"/>
      <c r="AT27" s="323"/>
      <c r="AU27" s="323"/>
      <c r="AV27" s="323"/>
      <c r="AW27" s="323"/>
      <c r="AX27" s="323"/>
    </row>
    <row r="28" spans="1:50" ht="26.25" customHeight="1" x14ac:dyDescent="0.15">
      <c r="A28" s="1065">
        <v>25</v>
      </c>
      <c r="B28" s="1065">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422"/>
      <c r="AI28" s="423"/>
      <c r="AJ28" s="423"/>
      <c r="AK28" s="423"/>
      <c r="AL28" s="327"/>
      <c r="AM28" s="328"/>
      <c r="AN28" s="328"/>
      <c r="AO28" s="329"/>
      <c r="AP28" s="323"/>
      <c r="AQ28" s="323"/>
      <c r="AR28" s="323"/>
      <c r="AS28" s="323"/>
      <c r="AT28" s="323"/>
      <c r="AU28" s="323"/>
      <c r="AV28" s="323"/>
      <c r="AW28" s="323"/>
      <c r="AX28" s="323"/>
    </row>
    <row r="29" spans="1:50" ht="26.25" customHeight="1" x14ac:dyDescent="0.15">
      <c r="A29" s="1065">
        <v>26</v>
      </c>
      <c r="B29" s="1065">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422"/>
      <c r="AI29" s="423"/>
      <c r="AJ29" s="423"/>
      <c r="AK29" s="423"/>
      <c r="AL29" s="327"/>
      <c r="AM29" s="328"/>
      <c r="AN29" s="328"/>
      <c r="AO29" s="329"/>
      <c r="AP29" s="323"/>
      <c r="AQ29" s="323"/>
      <c r="AR29" s="323"/>
      <c r="AS29" s="323"/>
      <c r="AT29" s="323"/>
      <c r="AU29" s="323"/>
      <c r="AV29" s="323"/>
      <c r="AW29" s="323"/>
      <c r="AX29" s="323"/>
    </row>
    <row r="30" spans="1:50" ht="26.25" customHeight="1" x14ac:dyDescent="0.15">
      <c r="A30" s="1065">
        <v>27</v>
      </c>
      <c r="B30" s="1065">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422"/>
      <c r="AI30" s="423"/>
      <c r="AJ30" s="423"/>
      <c r="AK30" s="423"/>
      <c r="AL30" s="327"/>
      <c r="AM30" s="328"/>
      <c r="AN30" s="328"/>
      <c r="AO30" s="329"/>
      <c r="AP30" s="323"/>
      <c r="AQ30" s="323"/>
      <c r="AR30" s="323"/>
      <c r="AS30" s="323"/>
      <c r="AT30" s="323"/>
      <c r="AU30" s="323"/>
      <c r="AV30" s="323"/>
      <c r="AW30" s="323"/>
      <c r="AX30" s="323"/>
    </row>
    <row r="31" spans="1:50" ht="26.25" customHeight="1" x14ac:dyDescent="0.15">
      <c r="A31" s="1065">
        <v>28</v>
      </c>
      <c r="B31" s="1065">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422"/>
      <c r="AI31" s="423"/>
      <c r="AJ31" s="423"/>
      <c r="AK31" s="423"/>
      <c r="AL31" s="327"/>
      <c r="AM31" s="328"/>
      <c r="AN31" s="328"/>
      <c r="AO31" s="329"/>
      <c r="AP31" s="323"/>
      <c r="AQ31" s="323"/>
      <c r="AR31" s="323"/>
      <c r="AS31" s="323"/>
      <c r="AT31" s="323"/>
      <c r="AU31" s="323"/>
      <c r="AV31" s="323"/>
      <c r="AW31" s="323"/>
      <c r="AX31" s="323"/>
    </row>
    <row r="32" spans="1:50" ht="26.25" customHeight="1" x14ac:dyDescent="0.15">
      <c r="A32" s="1065">
        <v>29</v>
      </c>
      <c r="B32" s="1065">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422"/>
      <c r="AI32" s="423"/>
      <c r="AJ32" s="423"/>
      <c r="AK32" s="423"/>
      <c r="AL32" s="327"/>
      <c r="AM32" s="328"/>
      <c r="AN32" s="328"/>
      <c r="AO32" s="329"/>
      <c r="AP32" s="323"/>
      <c r="AQ32" s="323"/>
      <c r="AR32" s="323"/>
      <c r="AS32" s="323"/>
      <c r="AT32" s="323"/>
      <c r="AU32" s="323"/>
      <c r="AV32" s="323"/>
      <c r="AW32" s="323"/>
      <c r="AX32" s="323"/>
    </row>
    <row r="33" spans="1:50" ht="26.25" customHeight="1" x14ac:dyDescent="0.15">
      <c r="A33" s="1065">
        <v>30</v>
      </c>
      <c r="B33" s="1065">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422"/>
      <c r="AI33" s="423"/>
      <c r="AJ33" s="423"/>
      <c r="AK33" s="423"/>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5">
        <v>1</v>
      </c>
      <c r="B37" s="1065">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324"/>
      <c r="AD37" s="324"/>
      <c r="AE37" s="324"/>
      <c r="AF37" s="324"/>
      <c r="AG37" s="324"/>
      <c r="AH37" s="422"/>
      <c r="AI37" s="423"/>
      <c r="AJ37" s="423"/>
      <c r="AK37" s="423"/>
      <c r="AL37" s="327"/>
      <c r="AM37" s="328"/>
      <c r="AN37" s="328"/>
      <c r="AO37" s="329"/>
      <c r="AP37" s="323"/>
      <c r="AQ37" s="323"/>
      <c r="AR37" s="323"/>
      <c r="AS37" s="323"/>
      <c r="AT37" s="323"/>
      <c r="AU37" s="323"/>
      <c r="AV37" s="323"/>
      <c r="AW37" s="323"/>
      <c r="AX37" s="323"/>
    </row>
    <row r="38" spans="1:50" ht="26.25" customHeight="1" x14ac:dyDescent="0.15">
      <c r="A38" s="1065">
        <v>2</v>
      </c>
      <c r="B38" s="1065">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422"/>
      <c r="AI38" s="423"/>
      <c r="AJ38" s="423"/>
      <c r="AK38" s="423"/>
      <c r="AL38" s="327"/>
      <c r="AM38" s="328"/>
      <c r="AN38" s="328"/>
      <c r="AO38" s="329"/>
      <c r="AP38" s="323"/>
      <c r="AQ38" s="323"/>
      <c r="AR38" s="323"/>
      <c r="AS38" s="323"/>
      <c r="AT38" s="323"/>
      <c r="AU38" s="323"/>
      <c r="AV38" s="323"/>
      <c r="AW38" s="323"/>
      <c r="AX38" s="323"/>
    </row>
    <row r="39" spans="1:50" ht="26.25" customHeight="1" x14ac:dyDescent="0.15">
      <c r="A39" s="1065">
        <v>3</v>
      </c>
      <c r="B39" s="1065">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422"/>
      <c r="AI39" s="423"/>
      <c r="AJ39" s="423"/>
      <c r="AK39" s="423"/>
      <c r="AL39" s="327"/>
      <c r="AM39" s="328"/>
      <c r="AN39" s="328"/>
      <c r="AO39" s="329"/>
      <c r="AP39" s="323"/>
      <c r="AQ39" s="323"/>
      <c r="AR39" s="323"/>
      <c r="AS39" s="323"/>
      <c r="AT39" s="323"/>
      <c r="AU39" s="323"/>
      <c r="AV39" s="323"/>
      <c r="AW39" s="323"/>
      <c r="AX39" s="323"/>
    </row>
    <row r="40" spans="1:50" ht="26.25" customHeight="1" x14ac:dyDescent="0.15">
      <c r="A40" s="1065">
        <v>4</v>
      </c>
      <c r="B40" s="1065">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422"/>
      <c r="AI40" s="423"/>
      <c r="AJ40" s="423"/>
      <c r="AK40" s="423"/>
      <c r="AL40" s="327"/>
      <c r="AM40" s="328"/>
      <c r="AN40" s="328"/>
      <c r="AO40" s="329"/>
      <c r="AP40" s="323"/>
      <c r="AQ40" s="323"/>
      <c r="AR40" s="323"/>
      <c r="AS40" s="323"/>
      <c r="AT40" s="323"/>
      <c r="AU40" s="323"/>
      <c r="AV40" s="323"/>
      <c r="AW40" s="323"/>
      <c r="AX40" s="323"/>
    </row>
    <row r="41" spans="1:50" ht="26.25" customHeight="1" x14ac:dyDescent="0.15">
      <c r="A41" s="1065">
        <v>5</v>
      </c>
      <c r="B41" s="1065">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422"/>
      <c r="AI41" s="423"/>
      <c r="AJ41" s="423"/>
      <c r="AK41" s="423"/>
      <c r="AL41" s="327"/>
      <c r="AM41" s="328"/>
      <c r="AN41" s="328"/>
      <c r="AO41" s="329"/>
      <c r="AP41" s="323"/>
      <c r="AQ41" s="323"/>
      <c r="AR41" s="323"/>
      <c r="AS41" s="323"/>
      <c r="AT41" s="323"/>
      <c r="AU41" s="323"/>
      <c r="AV41" s="323"/>
      <c r="AW41" s="323"/>
      <c r="AX41" s="323"/>
    </row>
    <row r="42" spans="1:50" ht="26.25" customHeight="1" x14ac:dyDescent="0.15">
      <c r="A42" s="1065">
        <v>6</v>
      </c>
      <c r="B42" s="1065">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422"/>
      <c r="AI42" s="423"/>
      <c r="AJ42" s="423"/>
      <c r="AK42" s="423"/>
      <c r="AL42" s="327"/>
      <c r="AM42" s="328"/>
      <c r="AN42" s="328"/>
      <c r="AO42" s="329"/>
      <c r="AP42" s="323"/>
      <c r="AQ42" s="323"/>
      <c r="AR42" s="323"/>
      <c r="AS42" s="323"/>
      <c r="AT42" s="323"/>
      <c r="AU42" s="323"/>
      <c r="AV42" s="323"/>
      <c r="AW42" s="323"/>
      <c r="AX42" s="323"/>
    </row>
    <row r="43" spans="1:50" ht="26.25" customHeight="1" x14ac:dyDescent="0.15">
      <c r="A43" s="1065">
        <v>7</v>
      </c>
      <c r="B43" s="1065">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422"/>
      <c r="AI43" s="423"/>
      <c r="AJ43" s="423"/>
      <c r="AK43" s="423"/>
      <c r="AL43" s="327"/>
      <c r="AM43" s="328"/>
      <c r="AN43" s="328"/>
      <c r="AO43" s="329"/>
      <c r="AP43" s="323"/>
      <c r="AQ43" s="323"/>
      <c r="AR43" s="323"/>
      <c r="AS43" s="323"/>
      <c r="AT43" s="323"/>
      <c r="AU43" s="323"/>
      <c r="AV43" s="323"/>
      <c r="AW43" s="323"/>
      <c r="AX43" s="323"/>
    </row>
    <row r="44" spans="1:50" ht="26.25" customHeight="1" x14ac:dyDescent="0.15">
      <c r="A44" s="1065">
        <v>8</v>
      </c>
      <c r="B44" s="1065">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422"/>
      <c r="AI44" s="423"/>
      <c r="AJ44" s="423"/>
      <c r="AK44" s="423"/>
      <c r="AL44" s="327"/>
      <c r="AM44" s="328"/>
      <c r="AN44" s="328"/>
      <c r="AO44" s="329"/>
      <c r="AP44" s="323"/>
      <c r="AQ44" s="323"/>
      <c r="AR44" s="323"/>
      <c r="AS44" s="323"/>
      <c r="AT44" s="323"/>
      <c r="AU44" s="323"/>
      <c r="AV44" s="323"/>
      <c r="AW44" s="323"/>
      <c r="AX44" s="323"/>
    </row>
    <row r="45" spans="1:50" ht="26.25" customHeight="1" x14ac:dyDescent="0.15">
      <c r="A45" s="1065">
        <v>9</v>
      </c>
      <c r="B45" s="1065">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422"/>
      <c r="AI45" s="423"/>
      <c r="AJ45" s="423"/>
      <c r="AK45" s="423"/>
      <c r="AL45" s="327"/>
      <c r="AM45" s="328"/>
      <c r="AN45" s="328"/>
      <c r="AO45" s="329"/>
      <c r="AP45" s="323"/>
      <c r="AQ45" s="323"/>
      <c r="AR45" s="323"/>
      <c r="AS45" s="323"/>
      <c r="AT45" s="323"/>
      <c r="AU45" s="323"/>
      <c r="AV45" s="323"/>
      <c r="AW45" s="323"/>
      <c r="AX45" s="323"/>
    </row>
    <row r="46" spans="1:50" ht="26.25" customHeight="1" x14ac:dyDescent="0.15">
      <c r="A46" s="1065">
        <v>10</v>
      </c>
      <c r="B46" s="1065">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422"/>
      <c r="AI46" s="423"/>
      <c r="AJ46" s="423"/>
      <c r="AK46" s="423"/>
      <c r="AL46" s="327"/>
      <c r="AM46" s="328"/>
      <c r="AN46" s="328"/>
      <c r="AO46" s="329"/>
      <c r="AP46" s="323"/>
      <c r="AQ46" s="323"/>
      <c r="AR46" s="323"/>
      <c r="AS46" s="323"/>
      <c r="AT46" s="323"/>
      <c r="AU46" s="323"/>
      <c r="AV46" s="323"/>
      <c r="AW46" s="323"/>
      <c r="AX46" s="323"/>
    </row>
    <row r="47" spans="1:50" ht="26.25" customHeight="1" x14ac:dyDescent="0.15">
      <c r="A47" s="1065">
        <v>11</v>
      </c>
      <c r="B47" s="1065">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422"/>
      <c r="AI47" s="423"/>
      <c r="AJ47" s="423"/>
      <c r="AK47" s="423"/>
      <c r="AL47" s="327"/>
      <c r="AM47" s="328"/>
      <c r="AN47" s="328"/>
      <c r="AO47" s="329"/>
      <c r="AP47" s="323"/>
      <c r="AQ47" s="323"/>
      <c r="AR47" s="323"/>
      <c r="AS47" s="323"/>
      <c r="AT47" s="323"/>
      <c r="AU47" s="323"/>
      <c r="AV47" s="323"/>
      <c r="AW47" s="323"/>
      <c r="AX47" s="323"/>
    </row>
    <row r="48" spans="1:50" ht="26.25" customHeight="1" x14ac:dyDescent="0.15">
      <c r="A48" s="1065">
        <v>12</v>
      </c>
      <c r="B48" s="1065">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422"/>
      <c r="AI48" s="423"/>
      <c r="AJ48" s="423"/>
      <c r="AK48" s="423"/>
      <c r="AL48" s="327"/>
      <c r="AM48" s="328"/>
      <c r="AN48" s="328"/>
      <c r="AO48" s="329"/>
      <c r="AP48" s="323"/>
      <c r="AQ48" s="323"/>
      <c r="AR48" s="323"/>
      <c r="AS48" s="323"/>
      <c r="AT48" s="323"/>
      <c r="AU48" s="323"/>
      <c r="AV48" s="323"/>
      <c r="AW48" s="323"/>
      <c r="AX48" s="323"/>
    </row>
    <row r="49" spans="1:50" ht="26.25" customHeight="1" x14ac:dyDescent="0.15">
      <c r="A49" s="1065">
        <v>13</v>
      </c>
      <c r="B49" s="1065">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422"/>
      <c r="AI49" s="423"/>
      <c r="AJ49" s="423"/>
      <c r="AK49" s="423"/>
      <c r="AL49" s="327"/>
      <c r="AM49" s="328"/>
      <c r="AN49" s="328"/>
      <c r="AO49" s="329"/>
      <c r="AP49" s="323"/>
      <c r="AQ49" s="323"/>
      <c r="AR49" s="323"/>
      <c r="AS49" s="323"/>
      <c r="AT49" s="323"/>
      <c r="AU49" s="323"/>
      <c r="AV49" s="323"/>
      <c r="AW49" s="323"/>
      <c r="AX49" s="323"/>
    </row>
    <row r="50" spans="1:50" ht="26.25" customHeight="1" x14ac:dyDescent="0.15">
      <c r="A50" s="1065">
        <v>14</v>
      </c>
      <c r="B50" s="1065">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422"/>
      <c r="AI50" s="423"/>
      <c r="AJ50" s="423"/>
      <c r="AK50" s="423"/>
      <c r="AL50" s="327"/>
      <c r="AM50" s="328"/>
      <c r="AN50" s="328"/>
      <c r="AO50" s="329"/>
      <c r="AP50" s="323"/>
      <c r="AQ50" s="323"/>
      <c r="AR50" s="323"/>
      <c r="AS50" s="323"/>
      <c r="AT50" s="323"/>
      <c r="AU50" s="323"/>
      <c r="AV50" s="323"/>
      <c r="AW50" s="323"/>
      <c r="AX50" s="323"/>
    </row>
    <row r="51" spans="1:50" ht="26.25" customHeight="1" x14ac:dyDescent="0.15">
      <c r="A51" s="1065">
        <v>15</v>
      </c>
      <c r="B51" s="1065">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422"/>
      <c r="AI51" s="423"/>
      <c r="AJ51" s="423"/>
      <c r="AK51" s="423"/>
      <c r="AL51" s="327"/>
      <c r="AM51" s="328"/>
      <c r="AN51" s="328"/>
      <c r="AO51" s="329"/>
      <c r="AP51" s="323"/>
      <c r="AQ51" s="323"/>
      <c r="AR51" s="323"/>
      <c r="AS51" s="323"/>
      <c r="AT51" s="323"/>
      <c r="AU51" s="323"/>
      <c r="AV51" s="323"/>
      <c r="AW51" s="323"/>
      <c r="AX51" s="323"/>
    </row>
    <row r="52" spans="1:50" ht="26.25" customHeight="1" x14ac:dyDescent="0.15">
      <c r="A52" s="1065">
        <v>16</v>
      </c>
      <c r="B52" s="1065">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422"/>
      <c r="AI52" s="423"/>
      <c r="AJ52" s="423"/>
      <c r="AK52" s="423"/>
      <c r="AL52" s="327"/>
      <c r="AM52" s="328"/>
      <c r="AN52" s="328"/>
      <c r="AO52" s="329"/>
      <c r="AP52" s="323"/>
      <c r="AQ52" s="323"/>
      <c r="AR52" s="323"/>
      <c r="AS52" s="323"/>
      <c r="AT52" s="323"/>
      <c r="AU52" s="323"/>
      <c r="AV52" s="323"/>
      <c r="AW52" s="323"/>
      <c r="AX52" s="323"/>
    </row>
    <row r="53" spans="1:50" ht="26.25" customHeight="1" x14ac:dyDescent="0.15">
      <c r="A53" s="1065">
        <v>17</v>
      </c>
      <c r="B53" s="1065">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422"/>
      <c r="AI53" s="423"/>
      <c r="AJ53" s="423"/>
      <c r="AK53" s="423"/>
      <c r="AL53" s="327"/>
      <c r="AM53" s="328"/>
      <c r="AN53" s="328"/>
      <c r="AO53" s="329"/>
      <c r="AP53" s="323"/>
      <c r="AQ53" s="323"/>
      <c r="AR53" s="323"/>
      <c r="AS53" s="323"/>
      <c r="AT53" s="323"/>
      <c r="AU53" s="323"/>
      <c r="AV53" s="323"/>
      <c r="AW53" s="323"/>
      <c r="AX53" s="323"/>
    </row>
    <row r="54" spans="1:50" ht="26.25" customHeight="1" x14ac:dyDescent="0.15">
      <c r="A54" s="1065">
        <v>18</v>
      </c>
      <c r="B54" s="1065">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422"/>
      <c r="AI54" s="423"/>
      <c r="AJ54" s="423"/>
      <c r="AK54" s="423"/>
      <c r="AL54" s="327"/>
      <c r="AM54" s="328"/>
      <c r="AN54" s="328"/>
      <c r="AO54" s="329"/>
      <c r="AP54" s="323"/>
      <c r="AQ54" s="323"/>
      <c r="AR54" s="323"/>
      <c r="AS54" s="323"/>
      <c r="AT54" s="323"/>
      <c r="AU54" s="323"/>
      <c r="AV54" s="323"/>
      <c r="AW54" s="323"/>
      <c r="AX54" s="323"/>
    </row>
    <row r="55" spans="1:50" ht="26.25" customHeight="1" x14ac:dyDescent="0.15">
      <c r="A55" s="1065">
        <v>19</v>
      </c>
      <c r="B55" s="1065">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422"/>
      <c r="AI55" s="423"/>
      <c r="AJ55" s="423"/>
      <c r="AK55" s="423"/>
      <c r="AL55" s="327"/>
      <c r="AM55" s="328"/>
      <c r="AN55" s="328"/>
      <c r="AO55" s="329"/>
      <c r="AP55" s="323"/>
      <c r="AQ55" s="323"/>
      <c r="AR55" s="323"/>
      <c r="AS55" s="323"/>
      <c r="AT55" s="323"/>
      <c r="AU55" s="323"/>
      <c r="AV55" s="323"/>
      <c r="AW55" s="323"/>
      <c r="AX55" s="323"/>
    </row>
    <row r="56" spans="1:50" ht="26.25" customHeight="1" x14ac:dyDescent="0.15">
      <c r="A56" s="1065">
        <v>20</v>
      </c>
      <c r="B56" s="1065">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422"/>
      <c r="AI56" s="423"/>
      <c r="AJ56" s="423"/>
      <c r="AK56" s="423"/>
      <c r="AL56" s="327"/>
      <c r="AM56" s="328"/>
      <c r="AN56" s="328"/>
      <c r="AO56" s="329"/>
      <c r="AP56" s="323"/>
      <c r="AQ56" s="323"/>
      <c r="AR56" s="323"/>
      <c r="AS56" s="323"/>
      <c r="AT56" s="323"/>
      <c r="AU56" s="323"/>
      <c r="AV56" s="323"/>
      <c r="AW56" s="323"/>
      <c r="AX56" s="323"/>
    </row>
    <row r="57" spans="1:50" ht="26.25" customHeight="1" x14ac:dyDescent="0.15">
      <c r="A57" s="1065">
        <v>21</v>
      </c>
      <c r="B57" s="1065">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422"/>
      <c r="AI57" s="423"/>
      <c r="AJ57" s="423"/>
      <c r="AK57" s="423"/>
      <c r="AL57" s="327"/>
      <c r="AM57" s="328"/>
      <c r="AN57" s="328"/>
      <c r="AO57" s="329"/>
      <c r="AP57" s="323"/>
      <c r="AQ57" s="323"/>
      <c r="AR57" s="323"/>
      <c r="AS57" s="323"/>
      <c r="AT57" s="323"/>
      <c r="AU57" s="323"/>
      <c r="AV57" s="323"/>
      <c r="AW57" s="323"/>
      <c r="AX57" s="323"/>
    </row>
    <row r="58" spans="1:50" ht="26.25" customHeight="1" x14ac:dyDescent="0.15">
      <c r="A58" s="1065">
        <v>22</v>
      </c>
      <c r="B58" s="1065">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422"/>
      <c r="AI58" s="423"/>
      <c r="AJ58" s="423"/>
      <c r="AK58" s="423"/>
      <c r="AL58" s="327"/>
      <c r="AM58" s="328"/>
      <c r="AN58" s="328"/>
      <c r="AO58" s="329"/>
      <c r="AP58" s="323"/>
      <c r="AQ58" s="323"/>
      <c r="AR58" s="323"/>
      <c r="AS58" s="323"/>
      <c r="AT58" s="323"/>
      <c r="AU58" s="323"/>
      <c r="AV58" s="323"/>
      <c r="AW58" s="323"/>
      <c r="AX58" s="323"/>
    </row>
    <row r="59" spans="1:50" ht="26.25" customHeight="1" x14ac:dyDescent="0.15">
      <c r="A59" s="1065">
        <v>23</v>
      </c>
      <c r="B59" s="1065">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422"/>
      <c r="AI59" s="423"/>
      <c r="AJ59" s="423"/>
      <c r="AK59" s="423"/>
      <c r="AL59" s="327"/>
      <c r="AM59" s="328"/>
      <c r="AN59" s="328"/>
      <c r="AO59" s="329"/>
      <c r="AP59" s="323"/>
      <c r="AQ59" s="323"/>
      <c r="AR59" s="323"/>
      <c r="AS59" s="323"/>
      <c r="AT59" s="323"/>
      <c r="AU59" s="323"/>
      <c r="AV59" s="323"/>
      <c r="AW59" s="323"/>
      <c r="AX59" s="323"/>
    </row>
    <row r="60" spans="1:50" ht="26.25" customHeight="1" x14ac:dyDescent="0.15">
      <c r="A60" s="1065">
        <v>24</v>
      </c>
      <c r="B60" s="1065">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422"/>
      <c r="AI60" s="423"/>
      <c r="AJ60" s="423"/>
      <c r="AK60" s="423"/>
      <c r="AL60" s="327"/>
      <c r="AM60" s="328"/>
      <c r="AN60" s="328"/>
      <c r="AO60" s="329"/>
      <c r="AP60" s="323"/>
      <c r="AQ60" s="323"/>
      <c r="AR60" s="323"/>
      <c r="AS60" s="323"/>
      <c r="AT60" s="323"/>
      <c r="AU60" s="323"/>
      <c r="AV60" s="323"/>
      <c r="AW60" s="323"/>
      <c r="AX60" s="323"/>
    </row>
    <row r="61" spans="1:50" ht="26.25" customHeight="1" x14ac:dyDescent="0.15">
      <c r="A61" s="1065">
        <v>25</v>
      </c>
      <c r="B61" s="1065">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422"/>
      <c r="AI61" s="423"/>
      <c r="AJ61" s="423"/>
      <c r="AK61" s="423"/>
      <c r="AL61" s="327"/>
      <c r="AM61" s="328"/>
      <c r="AN61" s="328"/>
      <c r="AO61" s="329"/>
      <c r="AP61" s="323"/>
      <c r="AQ61" s="323"/>
      <c r="AR61" s="323"/>
      <c r="AS61" s="323"/>
      <c r="AT61" s="323"/>
      <c r="AU61" s="323"/>
      <c r="AV61" s="323"/>
      <c r="AW61" s="323"/>
      <c r="AX61" s="323"/>
    </row>
    <row r="62" spans="1:50" ht="26.25" customHeight="1" x14ac:dyDescent="0.15">
      <c r="A62" s="1065">
        <v>26</v>
      </c>
      <c r="B62" s="1065">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422"/>
      <c r="AI62" s="423"/>
      <c r="AJ62" s="423"/>
      <c r="AK62" s="423"/>
      <c r="AL62" s="327"/>
      <c r="AM62" s="328"/>
      <c r="AN62" s="328"/>
      <c r="AO62" s="329"/>
      <c r="AP62" s="323"/>
      <c r="AQ62" s="323"/>
      <c r="AR62" s="323"/>
      <c r="AS62" s="323"/>
      <c r="AT62" s="323"/>
      <c r="AU62" s="323"/>
      <c r="AV62" s="323"/>
      <c r="AW62" s="323"/>
      <c r="AX62" s="323"/>
    </row>
    <row r="63" spans="1:50" ht="26.25" customHeight="1" x14ac:dyDescent="0.15">
      <c r="A63" s="1065">
        <v>27</v>
      </c>
      <c r="B63" s="1065">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422"/>
      <c r="AI63" s="423"/>
      <c r="AJ63" s="423"/>
      <c r="AK63" s="423"/>
      <c r="AL63" s="327"/>
      <c r="AM63" s="328"/>
      <c r="AN63" s="328"/>
      <c r="AO63" s="329"/>
      <c r="AP63" s="323"/>
      <c r="AQ63" s="323"/>
      <c r="AR63" s="323"/>
      <c r="AS63" s="323"/>
      <c r="AT63" s="323"/>
      <c r="AU63" s="323"/>
      <c r="AV63" s="323"/>
      <c r="AW63" s="323"/>
      <c r="AX63" s="323"/>
    </row>
    <row r="64" spans="1:50" ht="26.25" customHeight="1" x14ac:dyDescent="0.15">
      <c r="A64" s="1065">
        <v>28</v>
      </c>
      <c r="B64" s="1065">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422"/>
      <c r="AI64" s="423"/>
      <c r="AJ64" s="423"/>
      <c r="AK64" s="423"/>
      <c r="AL64" s="327"/>
      <c r="AM64" s="328"/>
      <c r="AN64" s="328"/>
      <c r="AO64" s="329"/>
      <c r="AP64" s="323"/>
      <c r="AQ64" s="323"/>
      <c r="AR64" s="323"/>
      <c r="AS64" s="323"/>
      <c r="AT64" s="323"/>
      <c r="AU64" s="323"/>
      <c r="AV64" s="323"/>
      <c r="AW64" s="323"/>
      <c r="AX64" s="323"/>
    </row>
    <row r="65" spans="1:50" ht="26.25" customHeight="1" x14ac:dyDescent="0.15">
      <c r="A65" s="1065">
        <v>29</v>
      </c>
      <c r="B65" s="1065">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422"/>
      <c r="AI65" s="423"/>
      <c r="AJ65" s="423"/>
      <c r="AK65" s="423"/>
      <c r="AL65" s="327"/>
      <c r="AM65" s="328"/>
      <c r="AN65" s="328"/>
      <c r="AO65" s="329"/>
      <c r="AP65" s="323"/>
      <c r="AQ65" s="323"/>
      <c r="AR65" s="323"/>
      <c r="AS65" s="323"/>
      <c r="AT65" s="323"/>
      <c r="AU65" s="323"/>
      <c r="AV65" s="323"/>
      <c r="AW65" s="323"/>
      <c r="AX65" s="323"/>
    </row>
    <row r="66" spans="1:50" ht="26.25" customHeight="1" x14ac:dyDescent="0.15">
      <c r="A66" s="1065">
        <v>30</v>
      </c>
      <c r="B66" s="1065">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422"/>
      <c r="AI66" s="423"/>
      <c r="AJ66" s="423"/>
      <c r="AK66" s="423"/>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5">
        <v>1</v>
      </c>
      <c r="B70" s="1065">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324"/>
      <c r="AD70" s="324"/>
      <c r="AE70" s="324"/>
      <c r="AF70" s="324"/>
      <c r="AG70" s="324"/>
      <c r="AH70" s="422"/>
      <c r="AI70" s="423"/>
      <c r="AJ70" s="423"/>
      <c r="AK70" s="423"/>
      <c r="AL70" s="327"/>
      <c r="AM70" s="328"/>
      <c r="AN70" s="328"/>
      <c r="AO70" s="329"/>
      <c r="AP70" s="323"/>
      <c r="AQ70" s="323"/>
      <c r="AR70" s="323"/>
      <c r="AS70" s="323"/>
      <c r="AT70" s="323"/>
      <c r="AU70" s="323"/>
      <c r="AV70" s="323"/>
      <c r="AW70" s="323"/>
      <c r="AX70" s="323"/>
    </row>
    <row r="71" spans="1:50" ht="26.25" customHeight="1" x14ac:dyDescent="0.15">
      <c r="A71" s="1065">
        <v>2</v>
      </c>
      <c r="B71" s="1065">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422"/>
      <c r="AI71" s="423"/>
      <c r="AJ71" s="423"/>
      <c r="AK71" s="423"/>
      <c r="AL71" s="327"/>
      <c r="AM71" s="328"/>
      <c r="AN71" s="328"/>
      <c r="AO71" s="329"/>
      <c r="AP71" s="323"/>
      <c r="AQ71" s="323"/>
      <c r="AR71" s="323"/>
      <c r="AS71" s="323"/>
      <c r="AT71" s="323"/>
      <c r="AU71" s="323"/>
      <c r="AV71" s="323"/>
      <c r="AW71" s="323"/>
      <c r="AX71" s="323"/>
    </row>
    <row r="72" spans="1:50" ht="26.25" customHeight="1" x14ac:dyDescent="0.15">
      <c r="A72" s="1065">
        <v>3</v>
      </c>
      <c r="B72" s="1065">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422"/>
      <c r="AI72" s="423"/>
      <c r="AJ72" s="423"/>
      <c r="AK72" s="423"/>
      <c r="AL72" s="327"/>
      <c r="AM72" s="328"/>
      <c r="AN72" s="328"/>
      <c r="AO72" s="329"/>
      <c r="AP72" s="323"/>
      <c r="AQ72" s="323"/>
      <c r="AR72" s="323"/>
      <c r="AS72" s="323"/>
      <c r="AT72" s="323"/>
      <c r="AU72" s="323"/>
      <c r="AV72" s="323"/>
      <c r="AW72" s="323"/>
      <c r="AX72" s="323"/>
    </row>
    <row r="73" spans="1:50" ht="26.25" customHeight="1" x14ac:dyDescent="0.15">
      <c r="A73" s="1065">
        <v>4</v>
      </c>
      <c r="B73" s="1065">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422"/>
      <c r="AI73" s="423"/>
      <c r="AJ73" s="423"/>
      <c r="AK73" s="423"/>
      <c r="AL73" s="327"/>
      <c r="AM73" s="328"/>
      <c r="AN73" s="328"/>
      <c r="AO73" s="329"/>
      <c r="AP73" s="323"/>
      <c r="AQ73" s="323"/>
      <c r="AR73" s="323"/>
      <c r="AS73" s="323"/>
      <c r="AT73" s="323"/>
      <c r="AU73" s="323"/>
      <c r="AV73" s="323"/>
      <c r="AW73" s="323"/>
      <c r="AX73" s="323"/>
    </row>
    <row r="74" spans="1:50" ht="26.25" customHeight="1" x14ac:dyDescent="0.15">
      <c r="A74" s="1065">
        <v>5</v>
      </c>
      <c r="B74" s="1065">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422"/>
      <c r="AI74" s="423"/>
      <c r="AJ74" s="423"/>
      <c r="AK74" s="423"/>
      <c r="AL74" s="327"/>
      <c r="AM74" s="328"/>
      <c r="AN74" s="328"/>
      <c r="AO74" s="329"/>
      <c r="AP74" s="323"/>
      <c r="AQ74" s="323"/>
      <c r="AR74" s="323"/>
      <c r="AS74" s="323"/>
      <c r="AT74" s="323"/>
      <c r="AU74" s="323"/>
      <c r="AV74" s="323"/>
      <c r="AW74" s="323"/>
      <c r="AX74" s="323"/>
    </row>
    <row r="75" spans="1:50" ht="26.25" customHeight="1" x14ac:dyDescent="0.15">
      <c r="A75" s="1065">
        <v>6</v>
      </c>
      <c r="B75" s="1065">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422"/>
      <c r="AI75" s="423"/>
      <c r="AJ75" s="423"/>
      <c r="AK75" s="423"/>
      <c r="AL75" s="327"/>
      <c r="AM75" s="328"/>
      <c r="AN75" s="328"/>
      <c r="AO75" s="329"/>
      <c r="AP75" s="323"/>
      <c r="AQ75" s="323"/>
      <c r="AR75" s="323"/>
      <c r="AS75" s="323"/>
      <c r="AT75" s="323"/>
      <c r="AU75" s="323"/>
      <c r="AV75" s="323"/>
      <c r="AW75" s="323"/>
      <c r="AX75" s="323"/>
    </row>
    <row r="76" spans="1:50" ht="26.25" customHeight="1" x14ac:dyDescent="0.15">
      <c r="A76" s="1065">
        <v>7</v>
      </c>
      <c r="B76" s="1065">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422"/>
      <c r="AI76" s="423"/>
      <c r="AJ76" s="423"/>
      <c r="AK76" s="423"/>
      <c r="AL76" s="327"/>
      <c r="AM76" s="328"/>
      <c r="AN76" s="328"/>
      <c r="AO76" s="329"/>
      <c r="AP76" s="323"/>
      <c r="AQ76" s="323"/>
      <c r="AR76" s="323"/>
      <c r="AS76" s="323"/>
      <c r="AT76" s="323"/>
      <c r="AU76" s="323"/>
      <c r="AV76" s="323"/>
      <c r="AW76" s="323"/>
      <c r="AX76" s="323"/>
    </row>
    <row r="77" spans="1:50" ht="26.25" customHeight="1" x14ac:dyDescent="0.15">
      <c r="A77" s="1065">
        <v>8</v>
      </c>
      <c r="B77" s="1065">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422"/>
      <c r="AI77" s="423"/>
      <c r="AJ77" s="423"/>
      <c r="AK77" s="423"/>
      <c r="AL77" s="327"/>
      <c r="AM77" s="328"/>
      <c r="AN77" s="328"/>
      <c r="AO77" s="329"/>
      <c r="AP77" s="323"/>
      <c r="AQ77" s="323"/>
      <c r="AR77" s="323"/>
      <c r="AS77" s="323"/>
      <c r="AT77" s="323"/>
      <c r="AU77" s="323"/>
      <c r="AV77" s="323"/>
      <c r="AW77" s="323"/>
      <c r="AX77" s="323"/>
    </row>
    <row r="78" spans="1:50" ht="26.25" customHeight="1" x14ac:dyDescent="0.15">
      <c r="A78" s="1065">
        <v>9</v>
      </c>
      <c r="B78" s="1065">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422"/>
      <c r="AI78" s="423"/>
      <c r="AJ78" s="423"/>
      <c r="AK78" s="423"/>
      <c r="AL78" s="327"/>
      <c r="AM78" s="328"/>
      <c r="AN78" s="328"/>
      <c r="AO78" s="329"/>
      <c r="AP78" s="323"/>
      <c r="AQ78" s="323"/>
      <c r="AR78" s="323"/>
      <c r="AS78" s="323"/>
      <c r="AT78" s="323"/>
      <c r="AU78" s="323"/>
      <c r="AV78" s="323"/>
      <c r="AW78" s="323"/>
      <c r="AX78" s="323"/>
    </row>
    <row r="79" spans="1:50" ht="26.25" customHeight="1" x14ac:dyDescent="0.15">
      <c r="A79" s="1065">
        <v>10</v>
      </c>
      <c r="B79" s="1065">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422"/>
      <c r="AI79" s="423"/>
      <c r="AJ79" s="423"/>
      <c r="AK79" s="423"/>
      <c r="AL79" s="327"/>
      <c r="AM79" s="328"/>
      <c r="AN79" s="328"/>
      <c r="AO79" s="329"/>
      <c r="AP79" s="323"/>
      <c r="AQ79" s="323"/>
      <c r="AR79" s="323"/>
      <c r="AS79" s="323"/>
      <c r="AT79" s="323"/>
      <c r="AU79" s="323"/>
      <c r="AV79" s="323"/>
      <c r="AW79" s="323"/>
      <c r="AX79" s="323"/>
    </row>
    <row r="80" spans="1:50" ht="26.25" customHeight="1" x14ac:dyDescent="0.15">
      <c r="A80" s="1065">
        <v>11</v>
      </c>
      <c r="B80" s="1065">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422"/>
      <c r="AI80" s="423"/>
      <c r="AJ80" s="423"/>
      <c r="AK80" s="423"/>
      <c r="AL80" s="327"/>
      <c r="AM80" s="328"/>
      <c r="AN80" s="328"/>
      <c r="AO80" s="329"/>
      <c r="AP80" s="323"/>
      <c r="AQ80" s="323"/>
      <c r="AR80" s="323"/>
      <c r="AS80" s="323"/>
      <c r="AT80" s="323"/>
      <c r="AU80" s="323"/>
      <c r="AV80" s="323"/>
      <c r="AW80" s="323"/>
      <c r="AX80" s="323"/>
    </row>
    <row r="81" spans="1:50" ht="26.25" customHeight="1" x14ac:dyDescent="0.15">
      <c r="A81" s="1065">
        <v>12</v>
      </c>
      <c r="B81" s="1065">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422"/>
      <c r="AI81" s="423"/>
      <c r="AJ81" s="423"/>
      <c r="AK81" s="423"/>
      <c r="AL81" s="327"/>
      <c r="AM81" s="328"/>
      <c r="AN81" s="328"/>
      <c r="AO81" s="329"/>
      <c r="AP81" s="323"/>
      <c r="AQ81" s="323"/>
      <c r="AR81" s="323"/>
      <c r="AS81" s="323"/>
      <c r="AT81" s="323"/>
      <c r="AU81" s="323"/>
      <c r="AV81" s="323"/>
      <c r="AW81" s="323"/>
      <c r="AX81" s="323"/>
    </row>
    <row r="82" spans="1:50" ht="26.25" customHeight="1" x14ac:dyDescent="0.15">
      <c r="A82" s="1065">
        <v>13</v>
      </c>
      <c r="B82" s="1065">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422"/>
      <c r="AI82" s="423"/>
      <c r="AJ82" s="423"/>
      <c r="AK82" s="423"/>
      <c r="AL82" s="327"/>
      <c r="AM82" s="328"/>
      <c r="AN82" s="328"/>
      <c r="AO82" s="329"/>
      <c r="AP82" s="323"/>
      <c r="AQ82" s="323"/>
      <c r="AR82" s="323"/>
      <c r="AS82" s="323"/>
      <c r="AT82" s="323"/>
      <c r="AU82" s="323"/>
      <c r="AV82" s="323"/>
      <c r="AW82" s="323"/>
      <c r="AX82" s="323"/>
    </row>
    <row r="83" spans="1:50" ht="26.25" customHeight="1" x14ac:dyDescent="0.15">
      <c r="A83" s="1065">
        <v>14</v>
      </c>
      <c r="B83" s="1065">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422"/>
      <c r="AI83" s="423"/>
      <c r="AJ83" s="423"/>
      <c r="AK83" s="423"/>
      <c r="AL83" s="327"/>
      <c r="AM83" s="328"/>
      <c r="AN83" s="328"/>
      <c r="AO83" s="329"/>
      <c r="AP83" s="323"/>
      <c r="AQ83" s="323"/>
      <c r="AR83" s="323"/>
      <c r="AS83" s="323"/>
      <c r="AT83" s="323"/>
      <c r="AU83" s="323"/>
      <c r="AV83" s="323"/>
      <c r="AW83" s="323"/>
      <c r="AX83" s="323"/>
    </row>
    <row r="84" spans="1:50" ht="26.25" customHeight="1" x14ac:dyDescent="0.15">
      <c r="A84" s="1065">
        <v>15</v>
      </c>
      <c r="B84" s="1065">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422"/>
      <c r="AI84" s="423"/>
      <c r="AJ84" s="423"/>
      <c r="AK84" s="423"/>
      <c r="AL84" s="327"/>
      <c r="AM84" s="328"/>
      <c r="AN84" s="328"/>
      <c r="AO84" s="329"/>
      <c r="AP84" s="323"/>
      <c r="AQ84" s="323"/>
      <c r="AR84" s="323"/>
      <c r="AS84" s="323"/>
      <c r="AT84" s="323"/>
      <c r="AU84" s="323"/>
      <c r="AV84" s="323"/>
      <c r="AW84" s="323"/>
      <c r="AX84" s="323"/>
    </row>
    <row r="85" spans="1:50" ht="26.25" customHeight="1" x14ac:dyDescent="0.15">
      <c r="A85" s="1065">
        <v>16</v>
      </c>
      <c r="B85" s="1065">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422"/>
      <c r="AI85" s="423"/>
      <c r="AJ85" s="423"/>
      <c r="AK85" s="423"/>
      <c r="AL85" s="327"/>
      <c r="AM85" s="328"/>
      <c r="AN85" s="328"/>
      <c r="AO85" s="329"/>
      <c r="AP85" s="323"/>
      <c r="AQ85" s="323"/>
      <c r="AR85" s="323"/>
      <c r="AS85" s="323"/>
      <c r="AT85" s="323"/>
      <c r="AU85" s="323"/>
      <c r="AV85" s="323"/>
      <c r="AW85" s="323"/>
      <c r="AX85" s="323"/>
    </row>
    <row r="86" spans="1:50" ht="26.25" customHeight="1" x14ac:dyDescent="0.15">
      <c r="A86" s="1065">
        <v>17</v>
      </c>
      <c r="B86" s="1065">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422"/>
      <c r="AI86" s="423"/>
      <c r="AJ86" s="423"/>
      <c r="AK86" s="423"/>
      <c r="AL86" s="327"/>
      <c r="AM86" s="328"/>
      <c r="AN86" s="328"/>
      <c r="AO86" s="329"/>
      <c r="AP86" s="323"/>
      <c r="AQ86" s="323"/>
      <c r="AR86" s="323"/>
      <c r="AS86" s="323"/>
      <c r="AT86" s="323"/>
      <c r="AU86" s="323"/>
      <c r="AV86" s="323"/>
      <c r="AW86" s="323"/>
      <c r="AX86" s="323"/>
    </row>
    <row r="87" spans="1:50" ht="26.25" customHeight="1" x14ac:dyDescent="0.15">
      <c r="A87" s="1065">
        <v>18</v>
      </c>
      <c r="B87" s="1065">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422"/>
      <c r="AI87" s="423"/>
      <c r="AJ87" s="423"/>
      <c r="AK87" s="423"/>
      <c r="AL87" s="327"/>
      <c r="AM87" s="328"/>
      <c r="AN87" s="328"/>
      <c r="AO87" s="329"/>
      <c r="AP87" s="323"/>
      <c r="AQ87" s="323"/>
      <c r="AR87" s="323"/>
      <c r="AS87" s="323"/>
      <c r="AT87" s="323"/>
      <c r="AU87" s="323"/>
      <c r="AV87" s="323"/>
      <c r="AW87" s="323"/>
      <c r="AX87" s="323"/>
    </row>
    <row r="88" spans="1:50" ht="26.25" customHeight="1" x14ac:dyDescent="0.15">
      <c r="A88" s="1065">
        <v>19</v>
      </c>
      <c r="B88" s="1065">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422"/>
      <c r="AI88" s="423"/>
      <c r="AJ88" s="423"/>
      <c r="AK88" s="423"/>
      <c r="AL88" s="327"/>
      <c r="AM88" s="328"/>
      <c r="AN88" s="328"/>
      <c r="AO88" s="329"/>
      <c r="AP88" s="323"/>
      <c r="AQ88" s="323"/>
      <c r="AR88" s="323"/>
      <c r="AS88" s="323"/>
      <c r="AT88" s="323"/>
      <c r="AU88" s="323"/>
      <c r="AV88" s="323"/>
      <c r="AW88" s="323"/>
      <c r="AX88" s="323"/>
    </row>
    <row r="89" spans="1:50" ht="26.25" customHeight="1" x14ac:dyDescent="0.15">
      <c r="A89" s="1065">
        <v>20</v>
      </c>
      <c r="B89" s="1065">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422"/>
      <c r="AI89" s="423"/>
      <c r="AJ89" s="423"/>
      <c r="AK89" s="423"/>
      <c r="AL89" s="327"/>
      <c r="AM89" s="328"/>
      <c r="AN89" s="328"/>
      <c r="AO89" s="329"/>
      <c r="AP89" s="323"/>
      <c r="AQ89" s="323"/>
      <c r="AR89" s="323"/>
      <c r="AS89" s="323"/>
      <c r="AT89" s="323"/>
      <c r="AU89" s="323"/>
      <c r="AV89" s="323"/>
      <c r="AW89" s="323"/>
      <c r="AX89" s="323"/>
    </row>
    <row r="90" spans="1:50" ht="26.25" customHeight="1" x14ac:dyDescent="0.15">
      <c r="A90" s="1065">
        <v>21</v>
      </c>
      <c r="B90" s="1065">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422"/>
      <c r="AI90" s="423"/>
      <c r="AJ90" s="423"/>
      <c r="AK90" s="423"/>
      <c r="AL90" s="327"/>
      <c r="AM90" s="328"/>
      <c r="AN90" s="328"/>
      <c r="AO90" s="329"/>
      <c r="AP90" s="323"/>
      <c r="AQ90" s="323"/>
      <c r="AR90" s="323"/>
      <c r="AS90" s="323"/>
      <c r="AT90" s="323"/>
      <c r="AU90" s="323"/>
      <c r="AV90" s="323"/>
      <c r="AW90" s="323"/>
      <c r="AX90" s="323"/>
    </row>
    <row r="91" spans="1:50" ht="26.25" customHeight="1" x14ac:dyDescent="0.15">
      <c r="A91" s="1065">
        <v>22</v>
      </c>
      <c r="B91" s="1065">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422"/>
      <c r="AI91" s="423"/>
      <c r="AJ91" s="423"/>
      <c r="AK91" s="423"/>
      <c r="AL91" s="327"/>
      <c r="AM91" s="328"/>
      <c r="AN91" s="328"/>
      <c r="AO91" s="329"/>
      <c r="AP91" s="323"/>
      <c r="AQ91" s="323"/>
      <c r="AR91" s="323"/>
      <c r="AS91" s="323"/>
      <c r="AT91" s="323"/>
      <c r="AU91" s="323"/>
      <c r="AV91" s="323"/>
      <c r="AW91" s="323"/>
      <c r="AX91" s="323"/>
    </row>
    <row r="92" spans="1:50" ht="26.25" customHeight="1" x14ac:dyDescent="0.15">
      <c r="A92" s="1065">
        <v>23</v>
      </c>
      <c r="B92" s="1065">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422"/>
      <c r="AI92" s="423"/>
      <c r="AJ92" s="423"/>
      <c r="AK92" s="423"/>
      <c r="AL92" s="327"/>
      <c r="AM92" s="328"/>
      <c r="AN92" s="328"/>
      <c r="AO92" s="329"/>
      <c r="AP92" s="323"/>
      <c r="AQ92" s="323"/>
      <c r="AR92" s="323"/>
      <c r="AS92" s="323"/>
      <c r="AT92" s="323"/>
      <c r="AU92" s="323"/>
      <c r="AV92" s="323"/>
      <c r="AW92" s="323"/>
      <c r="AX92" s="323"/>
    </row>
    <row r="93" spans="1:50" ht="26.25" customHeight="1" x14ac:dyDescent="0.15">
      <c r="A93" s="1065">
        <v>24</v>
      </c>
      <c r="B93" s="1065">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422"/>
      <c r="AI93" s="423"/>
      <c r="AJ93" s="423"/>
      <c r="AK93" s="423"/>
      <c r="AL93" s="327"/>
      <c r="AM93" s="328"/>
      <c r="AN93" s="328"/>
      <c r="AO93" s="329"/>
      <c r="AP93" s="323"/>
      <c r="AQ93" s="323"/>
      <c r="AR93" s="323"/>
      <c r="AS93" s="323"/>
      <c r="AT93" s="323"/>
      <c r="AU93" s="323"/>
      <c r="AV93" s="323"/>
      <c r="AW93" s="323"/>
      <c r="AX93" s="323"/>
    </row>
    <row r="94" spans="1:50" ht="26.25" customHeight="1" x14ac:dyDescent="0.15">
      <c r="A94" s="1065">
        <v>25</v>
      </c>
      <c r="B94" s="1065">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422"/>
      <c r="AI94" s="423"/>
      <c r="AJ94" s="423"/>
      <c r="AK94" s="423"/>
      <c r="AL94" s="327"/>
      <c r="AM94" s="328"/>
      <c r="AN94" s="328"/>
      <c r="AO94" s="329"/>
      <c r="AP94" s="323"/>
      <c r="AQ94" s="323"/>
      <c r="AR94" s="323"/>
      <c r="AS94" s="323"/>
      <c r="AT94" s="323"/>
      <c r="AU94" s="323"/>
      <c r="AV94" s="323"/>
      <c r="AW94" s="323"/>
      <c r="AX94" s="323"/>
    </row>
    <row r="95" spans="1:50" ht="26.25" customHeight="1" x14ac:dyDescent="0.15">
      <c r="A95" s="1065">
        <v>26</v>
      </c>
      <c r="B95" s="1065">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422"/>
      <c r="AI95" s="423"/>
      <c r="AJ95" s="423"/>
      <c r="AK95" s="423"/>
      <c r="AL95" s="327"/>
      <c r="AM95" s="328"/>
      <c r="AN95" s="328"/>
      <c r="AO95" s="329"/>
      <c r="AP95" s="323"/>
      <c r="AQ95" s="323"/>
      <c r="AR95" s="323"/>
      <c r="AS95" s="323"/>
      <c r="AT95" s="323"/>
      <c r="AU95" s="323"/>
      <c r="AV95" s="323"/>
      <c r="AW95" s="323"/>
      <c r="AX95" s="323"/>
    </row>
    <row r="96" spans="1:50" ht="26.25" customHeight="1" x14ac:dyDescent="0.15">
      <c r="A96" s="1065">
        <v>27</v>
      </c>
      <c r="B96" s="1065">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422"/>
      <c r="AI96" s="423"/>
      <c r="AJ96" s="423"/>
      <c r="AK96" s="423"/>
      <c r="AL96" s="327"/>
      <c r="AM96" s="328"/>
      <c r="AN96" s="328"/>
      <c r="AO96" s="329"/>
      <c r="AP96" s="323"/>
      <c r="AQ96" s="323"/>
      <c r="AR96" s="323"/>
      <c r="AS96" s="323"/>
      <c r="AT96" s="323"/>
      <c r="AU96" s="323"/>
      <c r="AV96" s="323"/>
      <c r="AW96" s="323"/>
      <c r="AX96" s="323"/>
    </row>
    <row r="97" spans="1:50" ht="26.25" customHeight="1" x14ac:dyDescent="0.15">
      <c r="A97" s="1065">
        <v>28</v>
      </c>
      <c r="B97" s="1065">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422"/>
      <c r="AI97" s="423"/>
      <c r="AJ97" s="423"/>
      <c r="AK97" s="423"/>
      <c r="AL97" s="327"/>
      <c r="AM97" s="328"/>
      <c r="AN97" s="328"/>
      <c r="AO97" s="329"/>
      <c r="AP97" s="323"/>
      <c r="AQ97" s="323"/>
      <c r="AR97" s="323"/>
      <c r="AS97" s="323"/>
      <c r="AT97" s="323"/>
      <c r="AU97" s="323"/>
      <c r="AV97" s="323"/>
      <c r="AW97" s="323"/>
      <c r="AX97" s="323"/>
    </row>
    <row r="98" spans="1:50" ht="26.25" customHeight="1" x14ac:dyDescent="0.15">
      <c r="A98" s="1065">
        <v>29</v>
      </c>
      <c r="B98" s="1065">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422"/>
      <c r="AI98" s="423"/>
      <c r="AJ98" s="423"/>
      <c r="AK98" s="423"/>
      <c r="AL98" s="327"/>
      <c r="AM98" s="328"/>
      <c r="AN98" s="328"/>
      <c r="AO98" s="329"/>
      <c r="AP98" s="323"/>
      <c r="AQ98" s="323"/>
      <c r="AR98" s="323"/>
      <c r="AS98" s="323"/>
      <c r="AT98" s="323"/>
      <c r="AU98" s="323"/>
      <c r="AV98" s="323"/>
      <c r="AW98" s="323"/>
      <c r="AX98" s="323"/>
    </row>
    <row r="99" spans="1:50" ht="26.25" customHeight="1" x14ac:dyDescent="0.15">
      <c r="A99" s="1065">
        <v>30</v>
      </c>
      <c r="B99" s="1065">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422"/>
      <c r="AI99" s="423"/>
      <c r="AJ99" s="423"/>
      <c r="AK99" s="423"/>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324"/>
      <c r="AD103" s="324"/>
      <c r="AE103" s="324"/>
      <c r="AF103" s="324"/>
      <c r="AG103" s="324"/>
      <c r="AH103" s="422"/>
      <c r="AI103" s="423"/>
      <c r="AJ103" s="423"/>
      <c r="AK103" s="423"/>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422"/>
      <c r="AI104" s="423"/>
      <c r="AJ104" s="423"/>
      <c r="AK104" s="423"/>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422"/>
      <c r="AI105" s="423"/>
      <c r="AJ105" s="423"/>
      <c r="AK105" s="423"/>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422"/>
      <c r="AI106" s="423"/>
      <c r="AJ106" s="423"/>
      <c r="AK106" s="423"/>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422"/>
      <c r="AI107" s="423"/>
      <c r="AJ107" s="423"/>
      <c r="AK107" s="423"/>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422"/>
      <c r="AI108" s="423"/>
      <c r="AJ108" s="423"/>
      <c r="AK108" s="423"/>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422"/>
      <c r="AI109" s="423"/>
      <c r="AJ109" s="423"/>
      <c r="AK109" s="423"/>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422"/>
      <c r="AI110" s="423"/>
      <c r="AJ110" s="423"/>
      <c r="AK110" s="423"/>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422"/>
      <c r="AI111" s="423"/>
      <c r="AJ111" s="423"/>
      <c r="AK111" s="423"/>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422"/>
      <c r="AI112" s="423"/>
      <c r="AJ112" s="423"/>
      <c r="AK112" s="423"/>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422"/>
      <c r="AI113" s="423"/>
      <c r="AJ113" s="423"/>
      <c r="AK113" s="423"/>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422"/>
      <c r="AI114" s="423"/>
      <c r="AJ114" s="423"/>
      <c r="AK114" s="423"/>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422"/>
      <c r="AI115" s="423"/>
      <c r="AJ115" s="423"/>
      <c r="AK115" s="423"/>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422"/>
      <c r="AI116" s="423"/>
      <c r="AJ116" s="423"/>
      <c r="AK116" s="423"/>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422"/>
      <c r="AI117" s="423"/>
      <c r="AJ117" s="423"/>
      <c r="AK117" s="423"/>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422"/>
      <c r="AI118" s="423"/>
      <c r="AJ118" s="423"/>
      <c r="AK118" s="423"/>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422"/>
      <c r="AI119" s="423"/>
      <c r="AJ119" s="423"/>
      <c r="AK119" s="423"/>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422"/>
      <c r="AI120" s="423"/>
      <c r="AJ120" s="423"/>
      <c r="AK120" s="423"/>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422"/>
      <c r="AI121" s="423"/>
      <c r="AJ121" s="423"/>
      <c r="AK121" s="423"/>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422"/>
      <c r="AI122" s="423"/>
      <c r="AJ122" s="423"/>
      <c r="AK122" s="423"/>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422"/>
      <c r="AI123" s="423"/>
      <c r="AJ123" s="423"/>
      <c r="AK123" s="423"/>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422"/>
      <c r="AI124" s="423"/>
      <c r="AJ124" s="423"/>
      <c r="AK124" s="423"/>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422"/>
      <c r="AI125" s="423"/>
      <c r="AJ125" s="423"/>
      <c r="AK125" s="423"/>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422"/>
      <c r="AI126" s="423"/>
      <c r="AJ126" s="423"/>
      <c r="AK126" s="423"/>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422"/>
      <c r="AI127" s="423"/>
      <c r="AJ127" s="423"/>
      <c r="AK127" s="423"/>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422"/>
      <c r="AI128" s="423"/>
      <c r="AJ128" s="423"/>
      <c r="AK128" s="423"/>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422"/>
      <c r="AI129" s="423"/>
      <c r="AJ129" s="423"/>
      <c r="AK129" s="423"/>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422"/>
      <c r="AI130" s="423"/>
      <c r="AJ130" s="423"/>
      <c r="AK130" s="423"/>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422"/>
      <c r="AI131" s="423"/>
      <c r="AJ131" s="423"/>
      <c r="AK131" s="423"/>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422"/>
      <c r="AI132" s="423"/>
      <c r="AJ132" s="423"/>
      <c r="AK132" s="423"/>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422"/>
      <c r="AI136" s="423"/>
      <c r="AJ136" s="423"/>
      <c r="AK136" s="423"/>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422"/>
      <c r="AI137" s="423"/>
      <c r="AJ137" s="423"/>
      <c r="AK137" s="423"/>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422"/>
      <c r="AI138" s="423"/>
      <c r="AJ138" s="423"/>
      <c r="AK138" s="423"/>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422"/>
      <c r="AI139" s="423"/>
      <c r="AJ139" s="423"/>
      <c r="AK139" s="423"/>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422"/>
      <c r="AI140" s="423"/>
      <c r="AJ140" s="423"/>
      <c r="AK140" s="423"/>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422"/>
      <c r="AI141" s="423"/>
      <c r="AJ141" s="423"/>
      <c r="AK141" s="423"/>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422"/>
      <c r="AI142" s="423"/>
      <c r="AJ142" s="423"/>
      <c r="AK142" s="423"/>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422"/>
      <c r="AI143" s="423"/>
      <c r="AJ143" s="423"/>
      <c r="AK143" s="423"/>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422"/>
      <c r="AI144" s="423"/>
      <c r="AJ144" s="423"/>
      <c r="AK144" s="423"/>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422"/>
      <c r="AI145" s="423"/>
      <c r="AJ145" s="423"/>
      <c r="AK145" s="423"/>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422"/>
      <c r="AI146" s="423"/>
      <c r="AJ146" s="423"/>
      <c r="AK146" s="423"/>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422"/>
      <c r="AI147" s="423"/>
      <c r="AJ147" s="423"/>
      <c r="AK147" s="423"/>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422"/>
      <c r="AI148" s="423"/>
      <c r="AJ148" s="423"/>
      <c r="AK148" s="423"/>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422"/>
      <c r="AI149" s="423"/>
      <c r="AJ149" s="423"/>
      <c r="AK149" s="423"/>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422"/>
      <c r="AI150" s="423"/>
      <c r="AJ150" s="423"/>
      <c r="AK150" s="423"/>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422"/>
      <c r="AI151" s="423"/>
      <c r="AJ151" s="423"/>
      <c r="AK151" s="423"/>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422"/>
      <c r="AI152" s="423"/>
      <c r="AJ152" s="423"/>
      <c r="AK152" s="423"/>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422"/>
      <c r="AI153" s="423"/>
      <c r="AJ153" s="423"/>
      <c r="AK153" s="423"/>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422"/>
      <c r="AI154" s="423"/>
      <c r="AJ154" s="423"/>
      <c r="AK154" s="423"/>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422"/>
      <c r="AI155" s="423"/>
      <c r="AJ155" s="423"/>
      <c r="AK155" s="423"/>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422"/>
      <c r="AI156" s="423"/>
      <c r="AJ156" s="423"/>
      <c r="AK156" s="423"/>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422"/>
      <c r="AI157" s="423"/>
      <c r="AJ157" s="423"/>
      <c r="AK157" s="423"/>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422"/>
      <c r="AI158" s="423"/>
      <c r="AJ158" s="423"/>
      <c r="AK158" s="423"/>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422"/>
      <c r="AI159" s="423"/>
      <c r="AJ159" s="423"/>
      <c r="AK159" s="423"/>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422"/>
      <c r="AI160" s="423"/>
      <c r="AJ160" s="423"/>
      <c r="AK160" s="423"/>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422"/>
      <c r="AI161" s="423"/>
      <c r="AJ161" s="423"/>
      <c r="AK161" s="423"/>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422"/>
      <c r="AI162" s="423"/>
      <c r="AJ162" s="423"/>
      <c r="AK162" s="423"/>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422"/>
      <c r="AI163" s="423"/>
      <c r="AJ163" s="423"/>
      <c r="AK163" s="423"/>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422"/>
      <c r="AI164" s="423"/>
      <c r="AJ164" s="423"/>
      <c r="AK164" s="423"/>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422"/>
      <c r="AI165" s="423"/>
      <c r="AJ165" s="423"/>
      <c r="AK165" s="423"/>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422"/>
      <c r="AI169" s="423"/>
      <c r="AJ169" s="423"/>
      <c r="AK169" s="423"/>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422"/>
      <c r="AI170" s="423"/>
      <c r="AJ170" s="423"/>
      <c r="AK170" s="423"/>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422"/>
      <c r="AI171" s="423"/>
      <c r="AJ171" s="423"/>
      <c r="AK171" s="423"/>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422"/>
      <c r="AI172" s="423"/>
      <c r="AJ172" s="423"/>
      <c r="AK172" s="423"/>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422"/>
      <c r="AI173" s="423"/>
      <c r="AJ173" s="423"/>
      <c r="AK173" s="423"/>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422"/>
      <c r="AI174" s="423"/>
      <c r="AJ174" s="423"/>
      <c r="AK174" s="423"/>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422"/>
      <c r="AI175" s="423"/>
      <c r="AJ175" s="423"/>
      <c r="AK175" s="423"/>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422"/>
      <c r="AI176" s="423"/>
      <c r="AJ176" s="423"/>
      <c r="AK176" s="423"/>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422"/>
      <c r="AI177" s="423"/>
      <c r="AJ177" s="423"/>
      <c r="AK177" s="423"/>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422"/>
      <c r="AI178" s="423"/>
      <c r="AJ178" s="423"/>
      <c r="AK178" s="423"/>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422"/>
      <c r="AI179" s="423"/>
      <c r="AJ179" s="423"/>
      <c r="AK179" s="423"/>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422"/>
      <c r="AI180" s="423"/>
      <c r="AJ180" s="423"/>
      <c r="AK180" s="423"/>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422"/>
      <c r="AI181" s="423"/>
      <c r="AJ181" s="423"/>
      <c r="AK181" s="423"/>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422"/>
      <c r="AI182" s="423"/>
      <c r="AJ182" s="423"/>
      <c r="AK182" s="423"/>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422"/>
      <c r="AI183" s="423"/>
      <c r="AJ183" s="423"/>
      <c r="AK183" s="423"/>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422"/>
      <c r="AI184" s="423"/>
      <c r="AJ184" s="423"/>
      <c r="AK184" s="423"/>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422"/>
      <c r="AI185" s="423"/>
      <c r="AJ185" s="423"/>
      <c r="AK185" s="423"/>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422"/>
      <c r="AI186" s="423"/>
      <c r="AJ186" s="423"/>
      <c r="AK186" s="423"/>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422"/>
      <c r="AI187" s="423"/>
      <c r="AJ187" s="423"/>
      <c r="AK187" s="423"/>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422"/>
      <c r="AI188" s="423"/>
      <c r="AJ188" s="423"/>
      <c r="AK188" s="423"/>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422"/>
      <c r="AI189" s="423"/>
      <c r="AJ189" s="423"/>
      <c r="AK189" s="423"/>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422"/>
      <c r="AI190" s="423"/>
      <c r="AJ190" s="423"/>
      <c r="AK190" s="423"/>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422"/>
      <c r="AI191" s="423"/>
      <c r="AJ191" s="423"/>
      <c r="AK191" s="423"/>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422"/>
      <c r="AI192" s="423"/>
      <c r="AJ192" s="423"/>
      <c r="AK192" s="423"/>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422"/>
      <c r="AI193" s="423"/>
      <c r="AJ193" s="423"/>
      <c r="AK193" s="423"/>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422"/>
      <c r="AI194" s="423"/>
      <c r="AJ194" s="423"/>
      <c r="AK194" s="423"/>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422"/>
      <c r="AI195" s="423"/>
      <c r="AJ195" s="423"/>
      <c r="AK195" s="423"/>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422"/>
      <c r="AI196" s="423"/>
      <c r="AJ196" s="423"/>
      <c r="AK196" s="423"/>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422"/>
      <c r="AI197" s="423"/>
      <c r="AJ197" s="423"/>
      <c r="AK197" s="423"/>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422"/>
      <c r="AI198" s="423"/>
      <c r="AJ198" s="423"/>
      <c r="AK198" s="423"/>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422"/>
      <c r="AI202" s="423"/>
      <c r="AJ202" s="423"/>
      <c r="AK202" s="423"/>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422"/>
      <c r="AI203" s="423"/>
      <c r="AJ203" s="423"/>
      <c r="AK203" s="423"/>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422"/>
      <c r="AI204" s="423"/>
      <c r="AJ204" s="423"/>
      <c r="AK204" s="423"/>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422"/>
      <c r="AI205" s="423"/>
      <c r="AJ205" s="423"/>
      <c r="AK205" s="423"/>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422"/>
      <c r="AI206" s="423"/>
      <c r="AJ206" s="423"/>
      <c r="AK206" s="423"/>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422"/>
      <c r="AI207" s="423"/>
      <c r="AJ207" s="423"/>
      <c r="AK207" s="423"/>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422"/>
      <c r="AI208" s="423"/>
      <c r="AJ208" s="423"/>
      <c r="AK208" s="423"/>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422"/>
      <c r="AI209" s="423"/>
      <c r="AJ209" s="423"/>
      <c r="AK209" s="423"/>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422"/>
      <c r="AI210" s="423"/>
      <c r="AJ210" s="423"/>
      <c r="AK210" s="423"/>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422"/>
      <c r="AI211" s="423"/>
      <c r="AJ211" s="423"/>
      <c r="AK211" s="423"/>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422"/>
      <c r="AI212" s="423"/>
      <c r="AJ212" s="423"/>
      <c r="AK212" s="423"/>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422"/>
      <c r="AI213" s="423"/>
      <c r="AJ213" s="423"/>
      <c r="AK213" s="423"/>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422"/>
      <c r="AI214" s="423"/>
      <c r="AJ214" s="423"/>
      <c r="AK214" s="423"/>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422"/>
      <c r="AI215" s="423"/>
      <c r="AJ215" s="423"/>
      <c r="AK215" s="423"/>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422"/>
      <c r="AI216" s="423"/>
      <c r="AJ216" s="423"/>
      <c r="AK216" s="423"/>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422"/>
      <c r="AI217" s="423"/>
      <c r="AJ217" s="423"/>
      <c r="AK217" s="423"/>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422"/>
      <c r="AI218" s="423"/>
      <c r="AJ218" s="423"/>
      <c r="AK218" s="423"/>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422"/>
      <c r="AI219" s="423"/>
      <c r="AJ219" s="423"/>
      <c r="AK219" s="423"/>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422"/>
      <c r="AI220" s="423"/>
      <c r="AJ220" s="423"/>
      <c r="AK220" s="423"/>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422"/>
      <c r="AI221" s="423"/>
      <c r="AJ221" s="423"/>
      <c r="AK221" s="423"/>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422"/>
      <c r="AI222" s="423"/>
      <c r="AJ222" s="423"/>
      <c r="AK222" s="423"/>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422"/>
      <c r="AI223" s="423"/>
      <c r="AJ223" s="423"/>
      <c r="AK223" s="423"/>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422"/>
      <c r="AI224" s="423"/>
      <c r="AJ224" s="423"/>
      <c r="AK224" s="423"/>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422"/>
      <c r="AI225" s="423"/>
      <c r="AJ225" s="423"/>
      <c r="AK225" s="423"/>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422"/>
      <c r="AI226" s="423"/>
      <c r="AJ226" s="423"/>
      <c r="AK226" s="423"/>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422"/>
      <c r="AI227" s="423"/>
      <c r="AJ227" s="423"/>
      <c r="AK227" s="423"/>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422"/>
      <c r="AI228" s="423"/>
      <c r="AJ228" s="423"/>
      <c r="AK228" s="423"/>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422"/>
      <c r="AI229" s="423"/>
      <c r="AJ229" s="423"/>
      <c r="AK229" s="423"/>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422"/>
      <c r="AI230" s="423"/>
      <c r="AJ230" s="423"/>
      <c r="AK230" s="423"/>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422"/>
      <c r="AI231" s="423"/>
      <c r="AJ231" s="423"/>
      <c r="AK231" s="423"/>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422"/>
      <c r="AI235" s="423"/>
      <c r="AJ235" s="423"/>
      <c r="AK235" s="423"/>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422"/>
      <c r="AI236" s="423"/>
      <c r="AJ236" s="423"/>
      <c r="AK236" s="423"/>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422"/>
      <c r="AI237" s="423"/>
      <c r="AJ237" s="423"/>
      <c r="AK237" s="423"/>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422"/>
      <c r="AI238" s="423"/>
      <c r="AJ238" s="423"/>
      <c r="AK238" s="423"/>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422"/>
      <c r="AI239" s="423"/>
      <c r="AJ239" s="423"/>
      <c r="AK239" s="423"/>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422"/>
      <c r="AI240" s="423"/>
      <c r="AJ240" s="423"/>
      <c r="AK240" s="423"/>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422"/>
      <c r="AI241" s="423"/>
      <c r="AJ241" s="423"/>
      <c r="AK241" s="423"/>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422"/>
      <c r="AI242" s="423"/>
      <c r="AJ242" s="423"/>
      <c r="AK242" s="423"/>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422"/>
      <c r="AI243" s="423"/>
      <c r="AJ243" s="423"/>
      <c r="AK243" s="423"/>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422"/>
      <c r="AI244" s="423"/>
      <c r="AJ244" s="423"/>
      <c r="AK244" s="423"/>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422"/>
      <c r="AI245" s="423"/>
      <c r="AJ245" s="423"/>
      <c r="AK245" s="423"/>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422"/>
      <c r="AI246" s="423"/>
      <c r="AJ246" s="423"/>
      <c r="AK246" s="423"/>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422"/>
      <c r="AI247" s="423"/>
      <c r="AJ247" s="423"/>
      <c r="AK247" s="423"/>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422"/>
      <c r="AI248" s="423"/>
      <c r="AJ248" s="423"/>
      <c r="AK248" s="423"/>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422"/>
      <c r="AI249" s="423"/>
      <c r="AJ249" s="423"/>
      <c r="AK249" s="423"/>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422"/>
      <c r="AI250" s="423"/>
      <c r="AJ250" s="423"/>
      <c r="AK250" s="423"/>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422"/>
      <c r="AI251" s="423"/>
      <c r="AJ251" s="423"/>
      <c r="AK251" s="423"/>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422"/>
      <c r="AI252" s="423"/>
      <c r="AJ252" s="423"/>
      <c r="AK252" s="423"/>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422"/>
      <c r="AI253" s="423"/>
      <c r="AJ253" s="423"/>
      <c r="AK253" s="423"/>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422"/>
      <c r="AI254" s="423"/>
      <c r="AJ254" s="423"/>
      <c r="AK254" s="423"/>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422"/>
      <c r="AI255" s="423"/>
      <c r="AJ255" s="423"/>
      <c r="AK255" s="423"/>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422"/>
      <c r="AI256" s="423"/>
      <c r="AJ256" s="423"/>
      <c r="AK256" s="423"/>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422"/>
      <c r="AI257" s="423"/>
      <c r="AJ257" s="423"/>
      <c r="AK257" s="423"/>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422"/>
      <c r="AI258" s="423"/>
      <c r="AJ258" s="423"/>
      <c r="AK258" s="423"/>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422"/>
      <c r="AI259" s="423"/>
      <c r="AJ259" s="423"/>
      <c r="AK259" s="423"/>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422"/>
      <c r="AI260" s="423"/>
      <c r="AJ260" s="423"/>
      <c r="AK260" s="423"/>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422"/>
      <c r="AI261" s="423"/>
      <c r="AJ261" s="423"/>
      <c r="AK261" s="423"/>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422"/>
      <c r="AI262" s="423"/>
      <c r="AJ262" s="423"/>
      <c r="AK262" s="423"/>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422"/>
      <c r="AI263" s="423"/>
      <c r="AJ263" s="423"/>
      <c r="AK263" s="423"/>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422"/>
      <c r="AI264" s="423"/>
      <c r="AJ264" s="423"/>
      <c r="AK264" s="423"/>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422"/>
      <c r="AI268" s="423"/>
      <c r="AJ268" s="423"/>
      <c r="AK268" s="423"/>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422"/>
      <c r="AI269" s="423"/>
      <c r="AJ269" s="423"/>
      <c r="AK269" s="423"/>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422"/>
      <c r="AI270" s="423"/>
      <c r="AJ270" s="423"/>
      <c r="AK270" s="423"/>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422"/>
      <c r="AI271" s="423"/>
      <c r="AJ271" s="423"/>
      <c r="AK271" s="423"/>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422"/>
      <c r="AI272" s="423"/>
      <c r="AJ272" s="423"/>
      <c r="AK272" s="423"/>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422"/>
      <c r="AI273" s="423"/>
      <c r="AJ273" s="423"/>
      <c r="AK273" s="423"/>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422"/>
      <c r="AI274" s="423"/>
      <c r="AJ274" s="423"/>
      <c r="AK274" s="423"/>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422"/>
      <c r="AI275" s="423"/>
      <c r="AJ275" s="423"/>
      <c r="AK275" s="423"/>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422"/>
      <c r="AI276" s="423"/>
      <c r="AJ276" s="423"/>
      <c r="AK276" s="423"/>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422"/>
      <c r="AI277" s="423"/>
      <c r="AJ277" s="423"/>
      <c r="AK277" s="423"/>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422"/>
      <c r="AI278" s="423"/>
      <c r="AJ278" s="423"/>
      <c r="AK278" s="423"/>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422"/>
      <c r="AI279" s="423"/>
      <c r="AJ279" s="423"/>
      <c r="AK279" s="423"/>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422"/>
      <c r="AI280" s="423"/>
      <c r="AJ280" s="423"/>
      <c r="AK280" s="423"/>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422"/>
      <c r="AI281" s="423"/>
      <c r="AJ281" s="423"/>
      <c r="AK281" s="423"/>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422"/>
      <c r="AI282" s="423"/>
      <c r="AJ282" s="423"/>
      <c r="AK282" s="423"/>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422"/>
      <c r="AI283" s="423"/>
      <c r="AJ283" s="423"/>
      <c r="AK283" s="423"/>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422"/>
      <c r="AI284" s="423"/>
      <c r="AJ284" s="423"/>
      <c r="AK284" s="423"/>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422"/>
      <c r="AI285" s="423"/>
      <c r="AJ285" s="423"/>
      <c r="AK285" s="423"/>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422"/>
      <c r="AI286" s="423"/>
      <c r="AJ286" s="423"/>
      <c r="AK286" s="423"/>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422"/>
      <c r="AI287" s="423"/>
      <c r="AJ287" s="423"/>
      <c r="AK287" s="423"/>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422"/>
      <c r="AI288" s="423"/>
      <c r="AJ288" s="423"/>
      <c r="AK288" s="423"/>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422"/>
      <c r="AI289" s="423"/>
      <c r="AJ289" s="423"/>
      <c r="AK289" s="423"/>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422"/>
      <c r="AI290" s="423"/>
      <c r="AJ290" s="423"/>
      <c r="AK290" s="423"/>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422"/>
      <c r="AI291" s="423"/>
      <c r="AJ291" s="423"/>
      <c r="AK291" s="423"/>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422"/>
      <c r="AI292" s="423"/>
      <c r="AJ292" s="423"/>
      <c r="AK292" s="423"/>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422"/>
      <c r="AI293" s="423"/>
      <c r="AJ293" s="423"/>
      <c r="AK293" s="423"/>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422"/>
      <c r="AI294" s="423"/>
      <c r="AJ294" s="423"/>
      <c r="AK294" s="423"/>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422"/>
      <c r="AI295" s="423"/>
      <c r="AJ295" s="423"/>
      <c r="AK295" s="423"/>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422"/>
      <c r="AI296" s="423"/>
      <c r="AJ296" s="423"/>
      <c r="AK296" s="423"/>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422"/>
      <c r="AI297" s="423"/>
      <c r="AJ297" s="423"/>
      <c r="AK297" s="423"/>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422"/>
      <c r="AI301" s="423"/>
      <c r="AJ301" s="423"/>
      <c r="AK301" s="423"/>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422"/>
      <c r="AI302" s="423"/>
      <c r="AJ302" s="423"/>
      <c r="AK302" s="423"/>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422"/>
      <c r="AI303" s="423"/>
      <c r="AJ303" s="423"/>
      <c r="AK303" s="423"/>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422"/>
      <c r="AI304" s="423"/>
      <c r="AJ304" s="423"/>
      <c r="AK304" s="423"/>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422"/>
      <c r="AI305" s="423"/>
      <c r="AJ305" s="423"/>
      <c r="AK305" s="423"/>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422"/>
      <c r="AI306" s="423"/>
      <c r="AJ306" s="423"/>
      <c r="AK306" s="423"/>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422"/>
      <c r="AI307" s="423"/>
      <c r="AJ307" s="423"/>
      <c r="AK307" s="423"/>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422"/>
      <c r="AI308" s="423"/>
      <c r="AJ308" s="423"/>
      <c r="AK308" s="423"/>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422"/>
      <c r="AI309" s="423"/>
      <c r="AJ309" s="423"/>
      <c r="AK309" s="423"/>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422"/>
      <c r="AI310" s="423"/>
      <c r="AJ310" s="423"/>
      <c r="AK310" s="423"/>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422"/>
      <c r="AI311" s="423"/>
      <c r="AJ311" s="423"/>
      <c r="AK311" s="423"/>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422"/>
      <c r="AI312" s="423"/>
      <c r="AJ312" s="423"/>
      <c r="AK312" s="423"/>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422"/>
      <c r="AI313" s="423"/>
      <c r="AJ313" s="423"/>
      <c r="AK313" s="423"/>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422"/>
      <c r="AI314" s="423"/>
      <c r="AJ314" s="423"/>
      <c r="AK314" s="423"/>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422"/>
      <c r="AI315" s="423"/>
      <c r="AJ315" s="423"/>
      <c r="AK315" s="423"/>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422"/>
      <c r="AI316" s="423"/>
      <c r="AJ316" s="423"/>
      <c r="AK316" s="423"/>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422"/>
      <c r="AI317" s="423"/>
      <c r="AJ317" s="423"/>
      <c r="AK317" s="423"/>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422"/>
      <c r="AI318" s="423"/>
      <c r="AJ318" s="423"/>
      <c r="AK318" s="423"/>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422"/>
      <c r="AI319" s="423"/>
      <c r="AJ319" s="423"/>
      <c r="AK319" s="423"/>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422"/>
      <c r="AI320" s="423"/>
      <c r="AJ320" s="423"/>
      <c r="AK320" s="423"/>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422"/>
      <c r="AI321" s="423"/>
      <c r="AJ321" s="423"/>
      <c r="AK321" s="423"/>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422"/>
      <c r="AI322" s="423"/>
      <c r="AJ322" s="423"/>
      <c r="AK322" s="423"/>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422"/>
      <c r="AI323" s="423"/>
      <c r="AJ323" s="423"/>
      <c r="AK323" s="423"/>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422"/>
      <c r="AI324" s="423"/>
      <c r="AJ324" s="423"/>
      <c r="AK324" s="423"/>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422"/>
      <c r="AI325" s="423"/>
      <c r="AJ325" s="423"/>
      <c r="AK325" s="423"/>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422"/>
      <c r="AI326" s="423"/>
      <c r="AJ326" s="423"/>
      <c r="AK326" s="423"/>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422"/>
      <c r="AI327" s="423"/>
      <c r="AJ327" s="423"/>
      <c r="AK327" s="423"/>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422"/>
      <c r="AI328" s="423"/>
      <c r="AJ328" s="423"/>
      <c r="AK328" s="423"/>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422"/>
      <c r="AI329" s="423"/>
      <c r="AJ329" s="423"/>
      <c r="AK329" s="423"/>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422"/>
      <c r="AI330" s="423"/>
      <c r="AJ330" s="423"/>
      <c r="AK330" s="423"/>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422"/>
      <c r="AI334" s="423"/>
      <c r="AJ334" s="423"/>
      <c r="AK334" s="423"/>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422"/>
      <c r="AI335" s="423"/>
      <c r="AJ335" s="423"/>
      <c r="AK335" s="423"/>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422"/>
      <c r="AI336" s="423"/>
      <c r="AJ336" s="423"/>
      <c r="AK336" s="423"/>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422"/>
      <c r="AI337" s="423"/>
      <c r="AJ337" s="423"/>
      <c r="AK337" s="423"/>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422"/>
      <c r="AI338" s="423"/>
      <c r="AJ338" s="423"/>
      <c r="AK338" s="423"/>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422"/>
      <c r="AI339" s="423"/>
      <c r="AJ339" s="423"/>
      <c r="AK339" s="423"/>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422"/>
      <c r="AI340" s="423"/>
      <c r="AJ340" s="423"/>
      <c r="AK340" s="423"/>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422"/>
      <c r="AI341" s="423"/>
      <c r="AJ341" s="423"/>
      <c r="AK341" s="423"/>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422"/>
      <c r="AI342" s="423"/>
      <c r="AJ342" s="423"/>
      <c r="AK342" s="423"/>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422"/>
      <c r="AI343" s="423"/>
      <c r="AJ343" s="423"/>
      <c r="AK343" s="423"/>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422"/>
      <c r="AI344" s="423"/>
      <c r="AJ344" s="423"/>
      <c r="AK344" s="423"/>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422"/>
      <c r="AI345" s="423"/>
      <c r="AJ345" s="423"/>
      <c r="AK345" s="423"/>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422"/>
      <c r="AI346" s="423"/>
      <c r="AJ346" s="423"/>
      <c r="AK346" s="423"/>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422"/>
      <c r="AI347" s="423"/>
      <c r="AJ347" s="423"/>
      <c r="AK347" s="423"/>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422"/>
      <c r="AI348" s="423"/>
      <c r="AJ348" s="423"/>
      <c r="AK348" s="423"/>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422"/>
      <c r="AI349" s="423"/>
      <c r="AJ349" s="423"/>
      <c r="AK349" s="423"/>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422"/>
      <c r="AI350" s="423"/>
      <c r="AJ350" s="423"/>
      <c r="AK350" s="423"/>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422"/>
      <c r="AI351" s="423"/>
      <c r="AJ351" s="423"/>
      <c r="AK351" s="423"/>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422"/>
      <c r="AI352" s="423"/>
      <c r="AJ352" s="423"/>
      <c r="AK352" s="423"/>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422"/>
      <c r="AI353" s="423"/>
      <c r="AJ353" s="423"/>
      <c r="AK353" s="423"/>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422"/>
      <c r="AI354" s="423"/>
      <c r="AJ354" s="423"/>
      <c r="AK354" s="423"/>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422"/>
      <c r="AI355" s="423"/>
      <c r="AJ355" s="423"/>
      <c r="AK355" s="423"/>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422"/>
      <c r="AI356" s="423"/>
      <c r="AJ356" s="423"/>
      <c r="AK356" s="423"/>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422"/>
      <c r="AI357" s="423"/>
      <c r="AJ357" s="423"/>
      <c r="AK357" s="423"/>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422"/>
      <c r="AI358" s="423"/>
      <c r="AJ358" s="423"/>
      <c r="AK358" s="423"/>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422"/>
      <c r="AI359" s="423"/>
      <c r="AJ359" s="423"/>
      <c r="AK359" s="423"/>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422"/>
      <c r="AI360" s="423"/>
      <c r="AJ360" s="423"/>
      <c r="AK360" s="423"/>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422"/>
      <c r="AI361" s="423"/>
      <c r="AJ361" s="423"/>
      <c r="AK361" s="423"/>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422"/>
      <c r="AI362" s="423"/>
      <c r="AJ362" s="423"/>
      <c r="AK362" s="423"/>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422"/>
      <c r="AI363" s="423"/>
      <c r="AJ363" s="423"/>
      <c r="AK363" s="423"/>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422"/>
      <c r="AI367" s="423"/>
      <c r="AJ367" s="423"/>
      <c r="AK367" s="423"/>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422"/>
      <c r="AI368" s="423"/>
      <c r="AJ368" s="423"/>
      <c r="AK368" s="423"/>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422"/>
      <c r="AI369" s="423"/>
      <c r="AJ369" s="423"/>
      <c r="AK369" s="423"/>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422"/>
      <c r="AI370" s="423"/>
      <c r="AJ370" s="423"/>
      <c r="AK370" s="423"/>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422"/>
      <c r="AI371" s="423"/>
      <c r="AJ371" s="423"/>
      <c r="AK371" s="423"/>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422"/>
      <c r="AI372" s="423"/>
      <c r="AJ372" s="423"/>
      <c r="AK372" s="423"/>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422"/>
      <c r="AI373" s="423"/>
      <c r="AJ373" s="423"/>
      <c r="AK373" s="423"/>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422"/>
      <c r="AI374" s="423"/>
      <c r="AJ374" s="423"/>
      <c r="AK374" s="423"/>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422"/>
      <c r="AI375" s="423"/>
      <c r="AJ375" s="423"/>
      <c r="AK375" s="423"/>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422"/>
      <c r="AI376" s="423"/>
      <c r="AJ376" s="423"/>
      <c r="AK376" s="423"/>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422"/>
      <c r="AI377" s="423"/>
      <c r="AJ377" s="423"/>
      <c r="AK377" s="423"/>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422"/>
      <c r="AI378" s="423"/>
      <c r="AJ378" s="423"/>
      <c r="AK378" s="423"/>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422"/>
      <c r="AI379" s="423"/>
      <c r="AJ379" s="423"/>
      <c r="AK379" s="423"/>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422"/>
      <c r="AI380" s="423"/>
      <c r="AJ380" s="423"/>
      <c r="AK380" s="423"/>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422"/>
      <c r="AI381" s="423"/>
      <c r="AJ381" s="423"/>
      <c r="AK381" s="423"/>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422"/>
      <c r="AI382" s="423"/>
      <c r="AJ382" s="423"/>
      <c r="AK382" s="423"/>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422"/>
      <c r="AI383" s="423"/>
      <c r="AJ383" s="423"/>
      <c r="AK383" s="423"/>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422"/>
      <c r="AI384" s="423"/>
      <c r="AJ384" s="423"/>
      <c r="AK384" s="423"/>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422"/>
      <c r="AI385" s="423"/>
      <c r="AJ385" s="423"/>
      <c r="AK385" s="423"/>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422"/>
      <c r="AI386" s="423"/>
      <c r="AJ386" s="423"/>
      <c r="AK386" s="423"/>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422"/>
      <c r="AI387" s="423"/>
      <c r="AJ387" s="423"/>
      <c r="AK387" s="423"/>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422"/>
      <c r="AI388" s="423"/>
      <c r="AJ388" s="423"/>
      <c r="AK388" s="423"/>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422"/>
      <c r="AI389" s="423"/>
      <c r="AJ389" s="423"/>
      <c r="AK389" s="423"/>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422"/>
      <c r="AI390" s="423"/>
      <c r="AJ390" s="423"/>
      <c r="AK390" s="423"/>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422"/>
      <c r="AI391" s="423"/>
      <c r="AJ391" s="423"/>
      <c r="AK391" s="423"/>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422"/>
      <c r="AI392" s="423"/>
      <c r="AJ392" s="423"/>
      <c r="AK392" s="423"/>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422"/>
      <c r="AI393" s="423"/>
      <c r="AJ393" s="423"/>
      <c r="AK393" s="423"/>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422"/>
      <c r="AI394" s="423"/>
      <c r="AJ394" s="423"/>
      <c r="AK394" s="423"/>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422"/>
      <c r="AI395" s="423"/>
      <c r="AJ395" s="423"/>
      <c r="AK395" s="423"/>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422"/>
      <c r="AI396" s="423"/>
      <c r="AJ396" s="423"/>
      <c r="AK396" s="423"/>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422"/>
      <c r="AI400" s="423"/>
      <c r="AJ400" s="423"/>
      <c r="AK400" s="423"/>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422"/>
      <c r="AI401" s="423"/>
      <c r="AJ401" s="423"/>
      <c r="AK401" s="423"/>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422"/>
      <c r="AI402" s="423"/>
      <c r="AJ402" s="423"/>
      <c r="AK402" s="423"/>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422"/>
      <c r="AI403" s="423"/>
      <c r="AJ403" s="423"/>
      <c r="AK403" s="423"/>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422"/>
      <c r="AI404" s="423"/>
      <c r="AJ404" s="423"/>
      <c r="AK404" s="423"/>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422"/>
      <c r="AI405" s="423"/>
      <c r="AJ405" s="423"/>
      <c r="AK405" s="423"/>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422"/>
      <c r="AI406" s="423"/>
      <c r="AJ406" s="423"/>
      <c r="AK406" s="423"/>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422"/>
      <c r="AI407" s="423"/>
      <c r="AJ407" s="423"/>
      <c r="AK407" s="423"/>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422"/>
      <c r="AI408" s="423"/>
      <c r="AJ408" s="423"/>
      <c r="AK408" s="423"/>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422"/>
      <c r="AI409" s="423"/>
      <c r="AJ409" s="423"/>
      <c r="AK409" s="423"/>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422"/>
      <c r="AI410" s="423"/>
      <c r="AJ410" s="423"/>
      <c r="AK410" s="423"/>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422"/>
      <c r="AI411" s="423"/>
      <c r="AJ411" s="423"/>
      <c r="AK411" s="423"/>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422"/>
      <c r="AI412" s="423"/>
      <c r="AJ412" s="423"/>
      <c r="AK412" s="423"/>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422"/>
      <c r="AI413" s="423"/>
      <c r="AJ413" s="423"/>
      <c r="AK413" s="423"/>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422"/>
      <c r="AI414" s="423"/>
      <c r="AJ414" s="423"/>
      <c r="AK414" s="423"/>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422"/>
      <c r="AI415" s="423"/>
      <c r="AJ415" s="423"/>
      <c r="AK415" s="423"/>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422"/>
      <c r="AI416" s="423"/>
      <c r="AJ416" s="423"/>
      <c r="AK416" s="423"/>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422"/>
      <c r="AI417" s="423"/>
      <c r="AJ417" s="423"/>
      <c r="AK417" s="423"/>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422"/>
      <c r="AI418" s="423"/>
      <c r="AJ418" s="423"/>
      <c r="AK418" s="423"/>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422"/>
      <c r="AI419" s="423"/>
      <c r="AJ419" s="423"/>
      <c r="AK419" s="423"/>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422"/>
      <c r="AI420" s="423"/>
      <c r="AJ420" s="423"/>
      <c r="AK420" s="423"/>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422"/>
      <c r="AI421" s="423"/>
      <c r="AJ421" s="423"/>
      <c r="AK421" s="423"/>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422"/>
      <c r="AI422" s="423"/>
      <c r="AJ422" s="423"/>
      <c r="AK422" s="423"/>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422"/>
      <c r="AI423" s="423"/>
      <c r="AJ423" s="423"/>
      <c r="AK423" s="423"/>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422"/>
      <c r="AI424" s="423"/>
      <c r="AJ424" s="423"/>
      <c r="AK424" s="423"/>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422"/>
      <c r="AI425" s="423"/>
      <c r="AJ425" s="423"/>
      <c r="AK425" s="423"/>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422"/>
      <c r="AI426" s="423"/>
      <c r="AJ426" s="423"/>
      <c r="AK426" s="423"/>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422"/>
      <c r="AI427" s="423"/>
      <c r="AJ427" s="423"/>
      <c r="AK427" s="423"/>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422"/>
      <c r="AI428" s="423"/>
      <c r="AJ428" s="423"/>
      <c r="AK428" s="423"/>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422"/>
      <c r="AI429" s="423"/>
      <c r="AJ429" s="423"/>
      <c r="AK429" s="423"/>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422"/>
      <c r="AI433" s="423"/>
      <c r="AJ433" s="423"/>
      <c r="AK433" s="423"/>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422"/>
      <c r="AI434" s="423"/>
      <c r="AJ434" s="423"/>
      <c r="AK434" s="423"/>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422"/>
      <c r="AI435" s="423"/>
      <c r="AJ435" s="423"/>
      <c r="AK435" s="423"/>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422"/>
      <c r="AI436" s="423"/>
      <c r="AJ436" s="423"/>
      <c r="AK436" s="423"/>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422"/>
      <c r="AI437" s="423"/>
      <c r="AJ437" s="423"/>
      <c r="AK437" s="423"/>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422"/>
      <c r="AI438" s="423"/>
      <c r="AJ438" s="423"/>
      <c r="AK438" s="423"/>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422"/>
      <c r="AI439" s="423"/>
      <c r="AJ439" s="423"/>
      <c r="AK439" s="423"/>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422"/>
      <c r="AI440" s="423"/>
      <c r="AJ440" s="423"/>
      <c r="AK440" s="423"/>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422"/>
      <c r="AI441" s="423"/>
      <c r="AJ441" s="423"/>
      <c r="AK441" s="423"/>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422"/>
      <c r="AI442" s="423"/>
      <c r="AJ442" s="423"/>
      <c r="AK442" s="423"/>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422"/>
      <c r="AI443" s="423"/>
      <c r="AJ443" s="423"/>
      <c r="AK443" s="423"/>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422"/>
      <c r="AI444" s="423"/>
      <c r="AJ444" s="423"/>
      <c r="AK444" s="423"/>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422"/>
      <c r="AI445" s="423"/>
      <c r="AJ445" s="423"/>
      <c r="AK445" s="423"/>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422"/>
      <c r="AI446" s="423"/>
      <c r="AJ446" s="423"/>
      <c r="AK446" s="423"/>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422"/>
      <c r="AI447" s="423"/>
      <c r="AJ447" s="423"/>
      <c r="AK447" s="423"/>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422"/>
      <c r="AI448" s="423"/>
      <c r="AJ448" s="423"/>
      <c r="AK448" s="423"/>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422"/>
      <c r="AI449" s="423"/>
      <c r="AJ449" s="423"/>
      <c r="AK449" s="423"/>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422"/>
      <c r="AI450" s="423"/>
      <c r="AJ450" s="423"/>
      <c r="AK450" s="423"/>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422"/>
      <c r="AI451" s="423"/>
      <c r="AJ451" s="423"/>
      <c r="AK451" s="423"/>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422"/>
      <c r="AI452" s="423"/>
      <c r="AJ452" s="423"/>
      <c r="AK452" s="423"/>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422"/>
      <c r="AI453" s="423"/>
      <c r="AJ453" s="423"/>
      <c r="AK453" s="423"/>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422"/>
      <c r="AI454" s="423"/>
      <c r="AJ454" s="423"/>
      <c r="AK454" s="423"/>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422"/>
      <c r="AI455" s="423"/>
      <c r="AJ455" s="423"/>
      <c r="AK455" s="423"/>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422"/>
      <c r="AI456" s="423"/>
      <c r="AJ456" s="423"/>
      <c r="AK456" s="423"/>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422"/>
      <c r="AI457" s="423"/>
      <c r="AJ457" s="423"/>
      <c r="AK457" s="423"/>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422"/>
      <c r="AI458" s="423"/>
      <c r="AJ458" s="423"/>
      <c r="AK458" s="423"/>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422"/>
      <c r="AI459" s="423"/>
      <c r="AJ459" s="423"/>
      <c r="AK459" s="423"/>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422"/>
      <c r="AI460" s="423"/>
      <c r="AJ460" s="423"/>
      <c r="AK460" s="423"/>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422"/>
      <c r="AI461" s="423"/>
      <c r="AJ461" s="423"/>
      <c r="AK461" s="423"/>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422"/>
      <c r="AI462" s="423"/>
      <c r="AJ462" s="423"/>
      <c r="AK462" s="423"/>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422"/>
      <c r="AI466" s="423"/>
      <c r="AJ466" s="423"/>
      <c r="AK466" s="423"/>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422"/>
      <c r="AI467" s="423"/>
      <c r="AJ467" s="423"/>
      <c r="AK467" s="423"/>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422"/>
      <c r="AI468" s="423"/>
      <c r="AJ468" s="423"/>
      <c r="AK468" s="423"/>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422"/>
      <c r="AI469" s="423"/>
      <c r="AJ469" s="423"/>
      <c r="AK469" s="423"/>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422"/>
      <c r="AI470" s="423"/>
      <c r="AJ470" s="423"/>
      <c r="AK470" s="423"/>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422"/>
      <c r="AI471" s="423"/>
      <c r="AJ471" s="423"/>
      <c r="AK471" s="423"/>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422"/>
      <c r="AI472" s="423"/>
      <c r="AJ472" s="423"/>
      <c r="AK472" s="423"/>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422"/>
      <c r="AI473" s="423"/>
      <c r="AJ473" s="423"/>
      <c r="AK473" s="423"/>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422"/>
      <c r="AI474" s="423"/>
      <c r="AJ474" s="423"/>
      <c r="AK474" s="423"/>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422"/>
      <c r="AI475" s="423"/>
      <c r="AJ475" s="423"/>
      <c r="AK475" s="423"/>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422"/>
      <c r="AI476" s="423"/>
      <c r="AJ476" s="423"/>
      <c r="AK476" s="423"/>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422"/>
      <c r="AI477" s="423"/>
      <c r="AJ477" s="423"/>
      <c r="AK477" s="423"/>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422"/>
      <c r="AI478" s="423"/>
      <c r="AJ478" s="423"/>
      <c r="AK478" s="423"/>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422"/>
      <c r="AI479" s="423"/>
      <c r="AJ479" s="423"/>
      <c r="AK479" s="423"/>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422"/>
      <c r="AI480" s="423"/>
      <c r="AJ480" s="423"/>
      <c r="AK480" s="423"/>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422"/>
      <c r="AI481" s="423"/>
      <c r="AJ481" s="423"/>
      <c r="AK481" s="423"/>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422"/>
      <c r="AI482" s="423"/>
      <c r="AJ482" s="423"/>
      <c r="AK482" s="423"/>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422"/>
      <c r="AI483" s="423"/>
      <c r="AJ483" s="423"/>
      <c r="AK483" s="423"/>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422"/>
      <c r="AI484" s="423"/>
      <c r="AJ484" s="423"/>
      <c r="AK484" s="423"/>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422"/>
      <c r="AI485" s="423"/>
      <c r="AJ485" s="423"/>
      <c r="AK485" s="423"/>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422"/>
      <c r="AI486" s="423"/>
      <c r="AJ486" s="423"/>
      <c r="AK486" s="423"/>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422"/>
      <c r="AI487" s="423"/>
      <c r="AJ487" s="423"/>
      <c r="AK487" s="423"/>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422"/>
      <c r="AI488" s="423"/>
      <c r="AJ488" s="423"/>
      <c r="AK488" s="423"/>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422"/>
      <c r="AI489" s="423"/>
      <c r="AJ489" s="423"/>
      <c r="AK489" s="423"/>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422"/>
      <c r="AI490" s="423"/>
      <c r="AJ490" s="423"/>
      <c r="AK490" s="423"/>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422"/>
      <c r="AI491" s="423"/>
      <c r="AJ491" s="423"/>
      <c r="AK491" s="423"/>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422"/>
      <c r="AI492" s="423"/>
      <c r="AJ492" s="423"/>
      <c r="AK492" s="423"/>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422"/>
      <c r="AI493" s="423"/>
      <c r="AJ493" s="423"/>
      <c r="AK493" s="423"/>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422"/>
      <c r="AI494" s="423"/>
      <c r="AJ494" s="423"/>
      <c r="AK494" s="423"/>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422"/>
      <c r="AI495" s="423"/>
      <c r="AJ495" s="423"/>
      <c r="AK495" s="423"/>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422"/>
      <c r="AI499" s="423"/>
      <c r="AJ499" s="423"/>
      <c r="AK499" s="423"/>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422"/>
      <c r="AI500" s="423"/>
      <c r="AJ500" s="423"/>
      <c r="AK500" s="423"/>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422"/>
      <c r="AI501" s="423"/>
      <c r="AJ501" s="423"/>
      <c r="AK501" s="423"/>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422"/>
      <c r="AI502" s="423"/>
      <c r="AJ502" s="423"/>
      <c r="AK502" s="423"/>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422"/>
      <c r="AI503" s="423"/>
      <c r="AJ503" s="423"/>
      <c r="AK503" s="423"/>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422"/>
      <c r="AI504" s="423"/>
      <c r="AJ504" s="423"/>
      <c r="AK504" s="423"/>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422"/>
      <c r="AI505" s="423"/>
      <c r="AJ505" s="423"/>
      <c r="AK505" s="423"/>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422"/>
      <c r="AI506" s="423"/>
      <c r="AJ506" s="423"/>
      <c r="AK506" s="423"/>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422"/>
      <c r="AI507" s="423"/>
      <c r="AJ507" s="423"/>
      <c r="AK507" s="423"/>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422"/>
      <c r="AI508" s="423"/>
      <c r="AJ508" s="423"/>
      <c r="AK508" s="423"/>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422"/>
      <c r="AI509" s="423"/>
      <c r="AJ509" s="423"/>
      <c r="AK509" s="423"/>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422"/>
      <c r="AI510" s="423"/>
      <c r="AJ510" s="423"/>
      <c r="AK510" s="423"/>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422"/>
      <c r="AI511" s="423"/>
      <c r="AJ511" s="423"/>
      <c r="AK511" s="423"/>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422"/>
      <c r="AI512" s="423"/>
      <c r="AJ512" s="423"/>
      <c r="AK512" s="423"/>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422"/>
      <c r="AI513" s="423"/>
      <c r="AJ513" s="423"/>
      <c r="AK513" s="423"/>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422"/>
      <c r="AI514" s="423"/>
      <c r="AJ514" s="423"/>
      <c r="AK514" s="423"/>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422"/>
      <c r="AI515" s="423"/>
      <c r="AJ515" s="423"/>
      <c r="AK515" s="423"/>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422"/>
      <c r="AI516" s="423"/>
      <c r="AJ516" s="423"/>
      <c r="AK516" s="423"/>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422"/>
      <c r="AI517" s="423"/>
      <c r="AJ517" s="423"/>
      <c r="AK517" s="423"/>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422"/>
      <c r="AI518" s="423"/>
      <c r="AJ518" s="423"/>
      <c r="AK518" s="423"/>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422"/>
      <c r="AI519" s="423"/>
      <c r="AJ519" s="423"/>
      <c r="AK519" s="423"/>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422"/>
      <c r="AI520" s="423"/>
      <c r="AJ520" s="423"/>
      <c r="AK520" s="423"/>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422"/>
      <c r="AI521" s="423"/>
      <c r="AJ521" s="423"/>
      <c r="AK521" s="423"/>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422"/>
      <c r="AI522" s="423"/>
      <c r="AJ522" s="423"/>
      <c r="AK522" s="423"/>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422"/>
      <c r="AI523" s="423"/>
      <c r="AJ523" s="423"/>
      <c r="AK523" s="423"/>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422"/>
      <c r="AI524" s="423"/>
      <c r="AJ524" s="423"/>
      <c r="AK524" s="423"/>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422"/>
      <c r="AI525" s="423"/>
      <c r="AJ525" s="423"/>
      <c r="AK525" s="423"/>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422"/>
      <c r="AI526" s="423"/>
      <c r="AJ526" s="423"/>
      <c r="AK526" s="423"/>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422"/>
      <c r="AI527" s="423"/>
      <c r="AJ527" s="423"/>
      <c r="AK527" s="423"/>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422"/>
      <c r="AI528" s="423"/>
      <c r="AJ528" s="423"/>
      <c r="AK528" s="423"/>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422"/>
      <c r="AI532" s="423"/>
      <c r="AJ532" s="423"/>
      <c r="AK532" s="423"/>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422"/>
      <c r="AI533" s="423"/>
      <c r="AJ533" s="423"/>
      <c r="AK533" s="423"/>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422"/>
      <c r="AI534" s="423"/>
      <c r="AJ534" s="423"/>
      <c r="AK534" s="423"/>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422"/>
      <c r="AI535" s="423"/>
      <c r="AJ535" s="423"/>
      <c r="AK535" s="423"/>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422"/>
      <c r="AI536" s="423"/>
      <c r="AJ536" s="423"/>
      <c r="AK536" s="423"/>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422"/>
      <c r="AI537" s="423"/>
      <c r="AJ537" s="423"/>
      <c r="AK537" s="423"/>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422"/>
      <c r="AI538" s="423"/>
      <c r="AJ538" s="423"/>
      <c r="AK538" s="423"/>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422"/>
      <c r="AI539" s="423"/>
      <c r="AJ539" s="423"/>
      <c r="AK539" s="423"/>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422"/>
      <c r="AI540" s="423"/>
      <c r="AJ540" s="423"/>
      <c r="AK540" s="423"/>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422"/>
      <c r="AI541" s="423"/>
      <c r="AJ541" s="423"/>
      <c r="AK541" s="423"/>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422"/>
      <c r="AI542" s="423"/>
      <c r="AJ542" s="423"/>
      <c r="AK542" s="423"/>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422"/>
      <c r="AI543" s="423"/>
      <c r="AJ543" s="423"/>
      <c r="AK543" s="423"/>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422"/>
      <c r="AI544" s="423"/>
      <c r="AJ544" s="423"/>
      <c r="AK544" s="423"/>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422"/>
      <c r="AI545" s="423"/>
      <c r="AJ545" s="423"/>
      <c r="AK545" s="423"/>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422"/>
      <c r="AI546" s="423"/>
      <c r="AJ546" s="423"/>
      <c r="AK546" s="423"/>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422"/>
      <c r="AI547" s="423"/>
      <c r="AJ547" s="423"/>
      <c r="AK547" s="423"/>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422"/>
      <c r="AI548" s="423"/>
      <c r="AJ548" s="423"/>
      <c r="AK548" s="423"/>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422"/>
      <c r="AI549" s="423"/>
      <c r="AJ549" s="423"/>
      <c r="AK549" s="423"/>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422"/>
      <c r="AI550" s="423"/>
      <c r="AJ550" s="423"/>
      <c r="AK550" s="423"/>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422"/>
      <c r="AI551" s="423"/>
      <c r="AJ551" s="423"/>
      <c r="AK551" s="423"/>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422"/>
      <c r="AI552" s="423"/>
      <c r="AJ552" s="423"/>
      <c r="AK552" s="423"/>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422"/>
      <c r="AI553" s="423"/>
      <c r="AJ553" s="423"/>
      <c r="AK553" s="423"/>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422"/>
      <c r="AI554" s="423"/>
      <c r="AJ554" s="423"/>
      <c r="AK554" s="423"/>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422"/>
      <c r="AI555" s="423"/>
      <c r="AJ555" s="423"/>
      <c r="AK555" s="423"/>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422"/>
      <c r="AI556" s="423"/>
      <c r="AJ556" s="423"/>
      <c r="AK556" s="423"/>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422"/>
      <c r="AI557" s="423"/>
      <c r="AJ557" s="423"/>
      <c r="AK557" s="423"/>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422"/>
      <c r="AI558" s="423"/>
      <c r="AJ558" s="423"/>
      <c r="AK558" s="423"/>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422"/>
      <c r="AI559" s="423"/>
      <c r="AJ559" s="423"/>
      <c r="AK559" s="423"/>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422"/>
      <c r="AI560" s="423"/>
      <c r="AJ560" s="423"/>
      <c r="AK560" s="423"/>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422"/>
      <c r="AI561" s="423"/>
      <c r="AJ561" s="423"/>
      <c r="AK561" s="423"/>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422"/>
      <c r="AI565" s="423"/>
      <c r="AJ565" s="423"/>
      <c r="AK565" s="423"/>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422"/>
      <c r="AI566" s="423"/>
      <c r="AJ566" s="423"/>
      <c r="AK566" s="423"/>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422"/>
      <c r="AI567" s="423"/>
      <c r="AJ567" s="423"/>
      <c r="AK567" s="423"/>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422"/>
      <c r="AI568" s="423"/>
      <c r="AJ568" s="423"/>
      <c r="AK568" s="423"/>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422"/>
      <c r="AI569" s="423"/>
      <c r="AJ569" s="423"/>
      <c r="AK569" s="423"/>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422"/>
      <c r="AI570" s="423"/>
      <c r="AJ570" s="423"/>
      <c r="AK570" s="423"/>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422"/>
      <c r="AI571" s="423"/>
      <c r="AJ571" s="423"/>
      <c r="AK571" s="423"/>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422"/>
      <c r="AI572" s="423"/>
      <c r="AJ572" s="423"/>
      <c r="AK572" s="423"/>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422"/>
      <c r="AI573" s="423"/>
      <c r="AJ573" s="423"/>
      <c r="AK573" s="423"/>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422"/>
      <c r="AI574" s="423"/>
      <c r="AJ574" s="423"/>
      <c r="AK574" s="423"/>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422"/>
      <c r="AI575" s="423"/>
      <c r="AJ575" s="423"/>
      <c r="AK575" s="423"/>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422"/>
      <c r="AI576" s="423"/>
      <c r="AJ576" s="423"/>
      <c r="AK576" s="423"/>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422"/>
      <c r="AI577" s="423"/>
      <c r="AJ577" s="423"/>
      <c r="AK577" s="423"/>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422"/>
      <c r="AI578" s="423"/>
      <c r="AJ578" s="423"/>
      <c r="AK578" s="423"/>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422"/>
      <c r="AI579" s="423"/>
      <c r="AJ579" s="423"/>
      <c r="AK579" s="423"/>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422"/>
      <c r="AI580" s="423"/>
      <c r="AJ580" s="423"/>
      <c r="AK580" s="423"/>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422"/>
      <c r="AI581" s="423"/>
      <c r="AJ581" s="423"/>
      <c r="AK581" s="423"/>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422"/>
      <c r="AI582" s="423"/>
      <c r="AJ582" s="423"/>
      <c r="AK582" s="423"/>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422"/>
      <c r="AI583" s="423"/>
      <c r="AJ583" s="423"/>
      <c r="AK583" s="423"/>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422"/>
      <c r="AI584" s="423"/>
      <c r="AJ584" s="423"/>
      <c r="AK584" s="423"/>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422"/>
      <c r="AI585" s="423"/>
      <c r="AJ585" s="423"/>
      <c r="AK585" s="423"/>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422"/>
      <c r="AI586" s="423"/>
      <c r="AJ586" s="423"/>
      <c r="AK586" s="423"/>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422"/>
      <c r="AI587" s="423"/>
      <c r="AJ587" s="423"/>
      <c r="AK587" s="423"/>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422"/>
      <c r="AI588" s="423"/>
      <c r="AJ588" s="423"/>
      <c r="AK588" s="423"/>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422"/>
      <c r="AI589" s="423"/>
      <c r="AJ589" s="423"/>
      <c r="AK589" s="423"/>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422"/>
      <c r="AI590" s="423"/>
      <c r="AJ590" s="423"/>
      <c r="AK590" s="423"/>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422"/>
      <c r="AI591" s="423"/>
      <c r="AJ591" s="423"/>
      <c r="AK591" s="423"/>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422"/>
      <c r="AI592" s="423"/>
      <c r="AJ592" s="423"/>
      <c r="AK592" s="423"/>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422"/>
      <c r="AI593" s="423"/>
      <c r="AJ593" s="423"/>
      <c r="AK593" s="423"/>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422"/>
      <c r="AI594" s="423"/>
      <c r="AJ594" s="423"/>
      <c r="AK594" s="423"/>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422"/>
      <c r="AI598" s="423"/>
      <c r="AJ598" s="423"/>
      <c r="AK598" s="423"/>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422"/>
      <c r="AI599" s="423"/>
      <c r="AJ599" s="423"/>
      <c r="AK599" s="423"/>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422"/>
      <c r="AI600" s="423"/>
      <c r="AJ600" s="423"/>
      <c r="AK600" s="423"/>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422"/>
      <c r="AI601" s="423"/>
      <c r="AJ601" s="423"/>
      <c r="AK601" s="423"/>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422"/>
      <c r="AI602" s="423"/>
      <c r="AJ602" s="423"/>
      <c r="AK602" s="423"/>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422"/>
      <c r="AI603" s="423"/>
      <c r="AJ603" s="423"/>
      <c r="AK603" s="423"/>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422"/>
      <c r="AI604" s="423"/>
      <c r="AJ604" s="423"/>
      <c r="AK604" s="423"/>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422"/>
      <c r="AI605" s="423"/>
      <c r="AJ605" s="423"/>
      <c r="AK605" s="423"/>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422"/>
      <c r="AI606" s="423"/>
      <c r="AJ606" s="423"/>
      <c r="AK606" s="423"/>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422"/>
      <c r="AI607" s="423"/>
      <c r="AJ607" s="423"/>
      <c r="AK607" s="423"/>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422"/>
      <c r="AI608" s="423"/>
      <c r="AJ608" s="423"/>
      <c r="AK608" s="423"/>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422"/>
      <c r="AI609" s="423"/>
      <c r="AJ609" s="423"/>
      <c r="AK609" s="423"/>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422"/>
      <c r="AI610" s="423"/>
      <c r="AJ610" s="423"/>
      <c r="AK610" s="423"/>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422"/>
      <c r="AI611" s="423"/>
      <c r="AJ611" s="423"/>
      <c r="AK611" s="423"/>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422"/>
      <c r="AI612" s="423"/>
      <c r="AJ612" s="423"/>
      <c r="AK612" s="423"/>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422"/>
      <c r="AI613" s="423"/>
      <c r="AJ613" s="423"/>
      <c r="AK613" s="423"/>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422"/>
      <c r="AI614" s="423"/>
      <c r="AJ614" s="423"/>
      <c r="AK614" s="423"/>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422"/>
      <c r="AI615" s="423"/>
      <c r="AJ615" s="423"/>
      <c r="AK615" s="423"/>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422"/>
      <c r="AI616" s="423"/>
      <c r="AJ616" s="423"/>
      <c r="AK616" s="423"/>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422"/>
      <c r="AI617" s="423"/>
      <c r="AJ617" s="423"/>
      <c r="AK617" s="423"/>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422"/>
      <c r="AI618" s="423"/>
      <c r="AJ618" s="423"/>
      <c r="AK618" s="423"/>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422"/>
      <c r="AI619" s="423"/>
      <c r="AJ619" s="423"/>
      <c r="AK619" s="423"/>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422"/>
      <c r="AI620" s="423"/>
      <c r="AJ620" s="423"/>
      <c r="AK620" s="423"/>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422"/>
      <c r="AI621" s="423"/>
      <c r="AJ621" s="423"/>
      <c r="AK621" s="423"/>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422"/>
      <c r="AI622" s="423"/>
      <c r="AJ622" s="423"/>
      <c r="AK622" s="423"/>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422"/>
      <c r="AI623" s="423"/>
      <c r="AJ623" s="423"/>
      <c r="AK623" s="423"/>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422"/>
      <c r="AI624" s="423"/>
      <c r="AJ624" s="423"/>
      <c r="AK624" s="423"/>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422"/>
      <c r="AI625" s="423"/>
      <c r="AJ625" s="423"/>
      <c r="AK625" s="423"/>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422"/>
      <c r="AI626" s="423"/>
      <c r="AJ626" s="423"/>
      <c r="AK626" s="423"/>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422"/>
      <c r="AI627" s="423"/>
      <c r="AJ627" s="423"/>
      <c r="AK627" s="423"/>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422"/>
      <c r="AI631" s="423"/>
      <c r="AJ631" s="423"/>
      <c r="AK631" s="423"/>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422"/>
      <c r="AI632" s="423"/>
      <c r="AJ632" s="423"/>
      <c r="AK632" s="423"/>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422"/>
      <c r="AI633" s="423"/>
      <c r="AJ633" s="423"/>
      <c r="AK633" s="423"/>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422"/>
      <c r="AI634" s="423"/>
      <c r="AJ634" s="423"/>
      <c r="AK634" s="423"/>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422"/>
      <c r="AI635" s="423"/>
      <c r="AJ635" s="423"/>
      <c r="AK635" s="423"/>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422"/>
      <c r="AI636" s="423"/>
      <c r="AJ636" s="423"/>
      <c r="AK636" s="423"/>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422"/>
      <c r="AI637" s="423"/>
      <c r="AJ637" s="423"/>
      <c r="AK637" s="423"/>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422"/>
      <c r="AI638" s="423"/>
      <c r="AJ638" s="423"/>
      <c r="AK638" s="423"/>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422"/>
      <c r="AI639" s="423"/>
      <c r="AJ639" s="423"/>
      <c r="AK639" s="423"/>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422"/>
      <c r="AI640" s="423"/>
      <c r="AJ640" s="423"/>
      <c r="AK640" s="423"/>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422"/>
      <c r="AI641" s="423"/>
      <c r="AJ641" s="423"/>
      <c r="AK641" s="423"/>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422"/>
      <c r="AI642" s="423"/>
      <c r="AJ642" s="423"/>
      <c r="AK642" s="423"/>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422"/>
      <c r="AI643" s="423"/>
      <c r="AJ643" s="423"/>
      <c r="AK643" s="423"/>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422"/>
      <c r="AI644" s="423"/>
      <c r="AJ644" s="423"/>
      <c r="AK644" s="423"/>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422"/>
      <c r="AI645" s="423"/>
      <c r="AJ645" s="423"/>
      <c r="AK645" s="423"/>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422"/>
      <c r="AI646" s="423"/>
      <c r="AJ646" s="423"/>
      <c r="AK646" s="423"/>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422"/>
      <c r="AI647" s="423"/>
      <c r="AJ647" s="423"/>
      <c r="AK647" s="423"/>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422"/>
      <c r="AI648" s="423"/>
      <c r="AJ648" s="423"/>
      <c r="AK648" s="423"/>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422"/>
      <c r="AI649" s="423"/>
      <c r="AJ649" s="423"/>
      <c r="AK649" s="423"/>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422"/>
      <c r="AI650" s="423"/>
      <c r="AJ650" s="423"/>
      <c r="AK650" s="423"/>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422"/>
      <c r="AI651" s="423"/>
      <c r="AJ651" s="423"/>
      <c r="AK651" s="423"/>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422"/>
      <c r="AI652" s="423"/>
      <c r="AJ652" s="423"/>
      <c r="AK652" s="423"/>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422"/>
      <c r="AI653" s="423"/>
      <c r="AJ653" s="423"/>
      <c r="AK653" s="423"/>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422"/>
      <c r="AI654" s="423"/>
      <c r="AJ654" s="423"/>
      <c r="AK654" s="423"/>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422"/>
      <c r="AI655" s="423"/>
      <c r="AJ655" s="423"/>
      <c r="AK655" s="423"/>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422"/>
      <c r="AI656" s="423"/>
      <c r="AJ656" s="423"/>
      <c r="AK656" s="423"/>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422"/>
      <c r="AI657" s="423"/>
      <c r="AJ657" s="423"/>
      <c r="AK657" s="423"/>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422"/>
      <c r="AI658" s="423"/>
      <c r="AJ658" s="423"/>
      <c r="AK658" s="423"/>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422"/>
      <c r="AI659" s="423"/>
      <c r="AJ659" s="423"/>
      <c r="AK659" s="423"/>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422"/>
      <c r="AI660" s="423"/>
      <c r="AJ660" s="423"/>
      <c r="AK660" s="423"/>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422"/>
      <c r="AI664" s="423"/>
      <c r="AJ664" s="423"/>
      <c r="AK664" s="423"/>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422"/>
      <c r="AI665" s="423"/>
      <c r="AJ665" s="423"/>
      <c r="AK665" s="423"/>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422"/>
      <c r="AI666" s="423"/>
      <c r="AJ666" s="423"/>
      <c r="AK666" s="423"/>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422"/>
      <c r="AI667" s="423"/>
      <c r="AJ667" s="423"/>
      <c r="AK667" s="423"/>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422"/>
      <c r="AI668" s="423"/>
      <c r="AJ668" s="423"/>
      <c r="AK668" s="423"/>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422"/>
      <c r="AI669" s="423"/>
      <c r="AJ669" s="423"/>
      <c r="AK669" s="423"/>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422"/>
      <c r="AI670" s="423"/>
      <c r="AJ670" s="423"/>
      <c r="AK670" s="423"/>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422"/>
      <c r="AI671" s="423"/>
      <c r="AJ671" s="423"/>
      <c r="AK671" s="423"/>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422"/>
      <c r="AI672" s="423"/>
      <c r="AJ672" s="423"/>
      <c r="AK672" s="423"/>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422"/>
      <c r="AI673" s="423"/>
      <c r="AJ673" s="423"/>
      <c r="AK673" s="423"/>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422"/>
      <c r="AI674" s="423"/>
      <c r="AJ674" s="423"/>
      <c r="AK674" s="423"/>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422"/>
      <c r="AI675" s="423"/>
      <c r="AJ675" s="423"/>
      <c r="AK675" s="423"/>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422"/>
      <c r="AI676" s="423"/>
      <c r="AJ676" s="423"/>
      <c r="AK676" s="423"/>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422"/>
      <c r="AI677" s="423"/>
      <c r="AJ677" s="423"/>
      <c r="AK677" s="423"/>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422"/>
      <c r="AI678" s="423"/>
      <c r="AJ678" s="423"/>
      <c r="AK678" s="423"/>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422"/>
      <c r="AI679" s="423"/>
      <c r="AJ679" s="423"/>
      <c r="AK679" s="423"/>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422"/>
      <c r="AI680" s="423"/>
      <c r="AJ680" s="423"/>
      <c r="AK680" s="423"/>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422"/>
      <c r="AI681" s="423"/>
      <c r="AJ681" s="423"/>
      <c r="AK681" s="423"/>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422"/>
      <c r="AI682" s="423"/>
      <c r="AJ682" s="423"/>
      <c r="AK682" s="423"/>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422"/>
      <c r="AI683" s="423"/>
      <c r="AJ683" s="423"/>
      <c r="AK683" s="423"/>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422"/>
      <c r="AI684" s="423"/>
      <c r="AJ684" s="423"/>
      <c r="AK684" s="423"/>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422"/>
      <c r="AI685" s="423"/>
      <c r="AJ685" s="423"/>
      <c r="AK685" s="423"/>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422"/>
      <c r="AI686" s="423"/>
      <c r="AJ686" s="423"/>
      <c r="AK686" s="423"/>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422"/>
      <c r="AI687" s="423"/>
      <c r="AJ687" s="423"/>
      <c r="AK687" s="423"/>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422"/>
      <c r="AI688" s="423"/>
      <c r="AJ688" s="423"/>
      <c r="AK688" s="423"/>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422"/>
      <c r="AI689" s="423"/>
      <c r="AJ689" s="423"/>
      <c r="AK689" s="423"/>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422"/>
      <c r="AI690" s="423"/>
      <c r="AJ690" s="423"/>
      <c r="AK690" s="423"/>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422"/>
      <c r="AI691" s="423"/>
      <c r="AJ691" s="423"/>
      <c r="AK691" s="423"/>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422"/>
      <c r="AI692" s="423"/>
      <c r="AJ692" s="423"/>
      <c r="AK692" s="423"/>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422"/>
      <c r="AI693" s="423"/>
      <c r="AJ693" s="423"/>
      <c r="AK693" s="423"/>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422"/>
      <c r="AI697" s="423"/>
      <c r="AJ697" s="423"/>
      <c r="AK697" s="423"/>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422"/>
      <c r="AI698" s="423"/>
      <c r="AJ698" s="423"/>
      <c r="AK698" s="423"/>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422"/>
      <c r="AI699" s="423"/>
      <c r="AJ699" s="423"/>
      <c r="AK699" s="423"/>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422"/>
      <c r="AI700" s="423"/>
      <c r="AJ700" s="423"/>
      <c r="AK700" s="423"/>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422"/>
      <c r="AI701" s="423"/>
      <c r="AJ701" s="423"/>
      <c r="AK701" s="423"/>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422"/>
      <c r="AI702" s="423"/>
      <c r="AJ702" s="423"/>
      <c r="AK702" s="423"/>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422"/>
      <c r="AI703" s="423"/>
      <c r="AJ703" s="423"/>
      <c r="AK703" s="423"/>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422"/>
      <c r="AI704" s="423"/>
      <c r="AJ704" s="423"/>
      <c r="AK704" s="423"/>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422"/>
      <c r="AI705" s="423"/>
      <c r="AJ705" s="423"/>
      <c r="AK705" s="423"/>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422"/>
      <c r="AI706" s="423"/>
      <c r="AJ706" s="423"/>
      <c r="AK706" s="423"/>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422"/>
      <c r="AI707" s="423"/>
      <c r="AJ707" s="423"/>
      <c r="AK707" s="423"/>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422"/>
      <c r="AI708" s="423"/>
      <c r="AJ708" s="423"/>
      <c r="AK708" s="423"/>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422"/>
      <c r="AI709" s="423"/>
      <c r="AJ709" s="423"/>
      <c r="AK709" s="423"/>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422"/>
      <c r="AI710" s="423"/>
      <c r="AJ710" s="423"/>
      <c r="AK710" s="423"/>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422"/>
      <c r="AI711" s="423"/>
      <c r="AJ711" s="423"/>
      <c r="AK711" s="423"/>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422"/>
      <c r="AI712" s="423"/>
      <c r="AJ712" s="423"/>
      <c r="AK712" s="423"/>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422"/>
      <c r="AI713" s="423"/>
      <c r="AJ713" s="423"/>
      <c r="AK713" s="423"/>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422"/>
      <c r="AI714" s="423"/>
      <c r="AJ714" s="423"/>
      <c r="AK714" s="423"/>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422"/>
      <c r="AI715" s="423"/>
      <c r="AJ715" s="423"/>
      <c r="AK715" s="423"/>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422"/>
      <c r="AI716" s="423"/>
      <c r="AJ716" s="423"/>
      <c r="AK716" s="423"/>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422"/>
      <c r="AI717" s="423"/>
      <c r="AJ717" s="423"/>
      <c r="AK717" s="423"/>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422"/>
      <c r="AI718" s="423"/>
      <c r="AJ718" s="423"/>
      <c r="AK718" s="423"/>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422"/>
      <c r="AI719" s="423"/>
      <c r="AJ719" s="423"/>
      <c r="AK719" s="423"/>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422"/>
      <c r="AI720" s="423"/>
      <c r="AJ720" s="423"/>
      <c r="AK720" s="423"/>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422"/>
      <c r="AI721" s="423"/>
      <c r="AJ721" s="423"/>
      <c r="AK721" s="423"/>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422"/>
      <c r="AI722" s="423"/>
      <c r="AJ722" s="423"/>
      <c r="AK722" s="423"/>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422"/>
      <c r="AI723" s="423"/>
      <c r="AJ723" s="423"/>
      <c r="AK723" s="423"/>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422"/>
      <c r="AI724" s="423"/>
      <c r="AJ724" s="423"/>
      <c r="AK724" s="423"/>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422"/>
      <c r="AI725" s="423"/>
      <c r="AJ725" s="423"/>
      <c r="AK725" s="423"/>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422"/>
      <c r="AI726" s="423"/>
      <c r="AJ726" s="423"/>
      <c r="AK726" s="423"/>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422"/>
      <c r="AI730" s="423"/>
      <c r="AJ730" s="423"/>
      <c r="AK730" s="423"/>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422"/>
      <c r="AI731" s="423"/>
      <c r="AJ731" s="423"/>
      <c r="AK731" s="423"/>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422"/>
      <c r="AI732" s="423"/>
      <c r="AJ732" s="423"/>
      <c r="AK732" s="423"/>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422"/>
      <c r="AI733" s="423"/>
      <c r="AJ733" s="423"/>
      <c r="AK733" s="423"/>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422"/>
      <c r="AI734" s="423"/>
      <c r="AJ734" s="423"/>
      <c r="AK734" s="423"/>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422"/>
      <c r="AI735" s="423"/>
      <c r="AJ735" s="423"/>
      <c r="AK735" s="423"/>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422"/>
      <c r="AI736" s="423"/>
      <c r="AJ736" s="423"/>
      <c r="AK736" s="423"/>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422"/>
      <c r="AI737" s="423"/>
      <c r="AJ737" s="423"/>
      <c r="AK737" s="423"/>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422"/>
      <c r="AI738" s="423"/>
      <c r="AJ738" s="423"/>
      <c r="AK738" s="423"/>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422"/>
      <c r="AI739" s="423"/>
      <c r="AJ739" s="423"/>
      <c r="AK739" s="423"/>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422"/>
      <c r="AI740" s="423"/>
      <c r="AJ740" s="423"/>
      <c r="AK740" s="423"/>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422"/>
      <c r="AI741" s="423"/>
      <c r="AJ741" s="423"/>
      <c r="AK741" s="423"/>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422"/>
      <c r="AI742" s="423"/>
      <c r="AJ742" s="423"/>
      <c r="AK742" s="423"/>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422"/>
      <c r="AI743" s="423"/>
      <c r="AJ743" s="423"/>
      <c r="AK743" s="423"/>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422"/>
      <c r="AI744" s="423"/>
      <c r="AJ744" s="423"/>
      <c r="AK744" s="423"/>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422"/>
      <c r="AI745" s="423"/>
      <c r="AJ745" s="423"/>
      <c r="AK745" s="423"/>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422"/>
      <c r="AI746" s="423"/>
      <c r="AJ746" s="423"/>
      <c r="AK746" s="423"/>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422"/>
      <c r="AI747" s="423"/>
      <c r="AJ747" s="423"/>
      <c r="AK747" s="423"/>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422"/>
      <c r="AI748" s="423"/>
      <c r="AJ748" s="423"/>
      <c r="AK748" s="423"/>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422"/>
      <c r="AI749" s="423"/>
      <c r="AJ749" s="423"/>
      <c r="AK749" s="423"/>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422"/>
      <c r="AI750" s="423"/>
      <c r="AJ750" s="423"/>
      <c r="AK750" s="423"/>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422"/>
      <c r="AI751" s="423"/>
      <c r="AJ751" s="423"/>
      <c r="AK751" s="423"/>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422"/>
      <c r="AI752" s="423"/>
      <c r="AJ752" s="423"/>
      <c r="AK752" s="423"/>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422"/>
      <c r="AI753" s="423"/>
      <c r="AJ753" s="423"/>
      <c r="AK753" s="423"/>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422"/>
      <c r="AI754" s="423"/>
      <c r="AJ754" s="423"/>
      <c r="AK754" s="423"/>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422"/>
      <c r="AI755" s="423"/>
      <c r="AJ755" s="423"/>
      <c r="AK755" s="423"/>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422"/>
      <c r="AI756" s="423"/>
      <c r="AJ756" s="423"/>
      <c r="AK756" s="423"/>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422"/>
      <c r="AI757" s="423"/>
      <c r="AJ757" s="423"/>
      <c r="AK757" s="423"/>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422"/>
      <c r="AI758" s="423"/>
      <c r="AJ758" s="423"/>
      <c r="AK758" s="423"/>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422"/>
      <c r="AI759" s="423"/>
      <c r="AJ759" s="423"/>
      <c r="AK759" s="423"/>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422"/>
      <c r="AI763" s="423"/>
      <c r="AJ763" s="423"/>
      <c r="AK763" s="423"/>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422"/>
      <c r="AI764" s="423"/>
      <c r="AJ764" s="423"/>
      <c r="AK764" s="423"/>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422"/>
      <c r="AI765" s="423"/>
      <c r="AJ765" s="423"/>
      <c r="AK765" s="423"/>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422"/>
      <c r="AI766" s="423"/>
      <c r="AJ766" s="423"/>
      <c r="AK766" s="423"/>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422"/>
      <c r="AI767" s="423"/>
      <c r="AJ767" s="423"/>
      <c r="AK767" s="423"/>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422"/>
      <c r="AI768" s="423"/>
      <c r="AJ768" s="423"/>
      <c r="AK768" s="423"/>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422"/>
      <c r="AI769" s="423"/>
      <c r="AJ769" s="423"/>
      <c r="AK769" s="423"/>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422"/>
      <c r="AI770" s="423"/>
      <c r="AJ770" s="423"/>
      <c r="AK770" s="423"/>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422"/>
      <c r="AI771" s="423"/>
      <c r="AJ771" s="423"/>
      <c r="AK771" s="423"/>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422"/>
      <c r="AI772" s="423"/>
      <c r="AJ772" s="423"/>
      <c r="AK772" s="423"/>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422"/>
      <c r="AI773" s="423"/>
      <c r="AJ773" s="423"/>
      <c r="AK773" s="423"/>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422"/>
      <c r="AI774" s="423"/>
      <c r="AJ774" s="423"/>
      <c r="AK774" s="423"/>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422"/>
      <c r="AI775" s="423"/>
      <c r="AJ775" s="423"/>
      <c r="AK775" s="423"/>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422"/>
      <c r="AI776" s="423"/>
      <c r="AJ776" s="423"/>
      <c r="AK776" s="423"/>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422"/>
      <c r="AI777" s="423"/>
      <c r="AJ777" s="423"/>
      <c r="AK777" s="423"/>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422"/>
      <c r="AI778" s="423"/>
      <c r="AJ778" s="423"/>
      <c r="AK778" s="423"/>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422"/>
      <c r="AI779" s="423"/>
      <c r="AJ779" s="423"/>
      <c r="AK779" s="423"/>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422"/>
      <c r="AI780" s="423"/>
      <c r="AJ780" s="423"/>
      <c r="AK780" s="423"/>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422"/>
      <c r="AI781" s="423"/>
      <c r="AJ781" s="423"/>
      <c r="AK781" s="423"/>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422"/>
      <c r="AI782" s="423"/>
      <c r="AJ782" s="423"/>
      <c r="AK782" s="423"/>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422"/>
      <c r="AI783" s="423"/>
      <c r="AJ783" s="423"/>
      <c r="AK783" s="423"/>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422"/>
      <c r="AI784" s="423"/>
      <c r="AJ784" s="423"/>
      <c r="AK784" s="423"/>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422"/>
      <c r="AI785" s="423"/>
      <c r="AJ785" s="423"/>
      <c r="AK785" s="423"/>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422"/>
      <c r="AI786" s="423"/>
      <c r="AJ786" s="423"/>
      <c r="AK786" s="423"/>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422"/>
      <c r="AI787" s="423"/>
      <c r="AJ787" s="423"/>
      <c r="AK787" s="423"/>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422"/>
      <c r="AI788" s="423"/>
      <c r="AJ788" s="423"/>
      <c r="AK788" s="423"/>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422"/>
      <c r="AI789" s="423"/>
      <c r="AJ789" s="423"/>
      <c r="AK789" s="423"/>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422"/>
      <c r="AI790" s="423"/>
      <c r="AJ790" s="423"/>
      <c r="AK790" s="423"/>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422"/>
      <c r="AI791" s="423"/>
      <c r="AJ791" s="423"/>
      <c r="AK791" s="423"/>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422"/>
      <c r="AI792" s="423"/>
      <c r="AJ792" s="423"/>
      <c r="AK792" s="423"/>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422"/>
      <c r="AI796" s="423"/>
      <c r="AJ796" s="423"/>
      <c r="AK796" s="423"/>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422"/>
      <c r="AI797" s="423"/>
      <c r="AJ797" s="423"/>
      <c r="AK797" s="423"/>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422"/>
      <c r="AI798" s="423"/>
      <c r="AJ798" s="423"/>
      <c r="AK798" s="423"/>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422"/>
      <c r="AI799" s="423"/>
      <c r="AJ799" s="423"/>
      <c r="AK799" s="423"/>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422"/>
      <c r="AI800" s="423"/>
      <c r="AJ800" s="423"/>
      <c r="AK800" s="423"/>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422"/>
      <c r="AI801" s="423"/>
      <c r="AJ801" s="423"/>
      <c r="AK801" s="423"/>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422"/>
      <c r="AI802" s="423"/>
      <c r="AJ802" s="423"/>
      <c r="AK802" s="423"/>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422"/>
      <c r="AI803" s="423"/>
      <c r="AJ803" s="423"/>
      <c r="AK803" s="423"/>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422"/>
      <c r="AI804" s="423"/>
      <c r="AJ804" s="423"/>
      <c r="AK804" s="423"/>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422"/>
      <c r="AI805" s="423"/>
      <c r="AJ805" s="423"/>
      <c r="AK805" s="423"/>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422"/>
      <c r="AI806" s="423"/>
      <c r="AJ806" s="423"/>
      <c r="AK806" s="423"/>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422"/>
      <c r="AI807" s="423"/>
      <c r="AJ807" s="423"/>
      <c r="AK807" s="423"/>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422"/>
      <c r="AI808" s="423"/>
      <c r="AJ808" s="423"/>
      <c r="AK808" s="423"/>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422"/>
      <c r="AI809" s="423"/>
      <c r="AJ809" s="423"/>
      <c r="AK809" s="423"/>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422"/>
      <c r="AI810" s="423"/>
      <c r="AJ810" s="423"/>
      <c r="AK810" s="423"/>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422"/>
      <c r="AI811" s="423"/>
      <c r="AJ811" s="423"/>
      <c r="AK811" s="423"/>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422"/>
      <c r="AI812" s="423"/>
      <c r="AJ812" s="423"/>
      <c r="AK812" s="423"/>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422"/>
      <c r="AI813" s="423"/>
      <c r="AJ813" s="423"/>
      <c r="AK813" s="423"/>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422"/>
      <c r="AI814" s="423"/>
      <c r="AJ814" s="423"/>
      <c r="AK814" s="423"/>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422"/>
      <c r="AI815" s="423"/>
      <c r="AJ815" s="423"/>
      <c r="AK815" s="423"/>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422"/>
      <c r="AI816" s="423"/>
      <c r="AJ816" s="423"/>
      <c r="AK816" s="423"/>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422"/>
      <c r="AI817" s="423"/>
      <c r="AJ817" s="423"/>
      <c r="AK817" s="423"/>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422"/>
      <c r="AI818" s="423"/>
      <c r="AJ818" s="423"/>
      <c r="AK818" s="423"/>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422"/>
      <c r="AI819" s="423"/>
      <c r="AJ819" s="423"/>
      <c r="AK819" s="423"/>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422"/>
      <c r="AI820" s="423"/>
      <c r="AJ820" s="423"/>
      <c r="AK820" s="423"/>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422"/>
      <c r="AI821" s="423"/>
      <c r="AJ821" s="423"/>
      <c r="AK821" s="423"/>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422"/>
      <c r="AI822" s="423"/>
      <c r="AJ822" s="423"/>
      <c r="AK822" s="423"/>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422"/>
      <c r="AI823" s="423"/>
      <c r="AJ823" s="423"/>
      <c r="AK823" s="423"/>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422"/>
      <c r="AI824" s="423"/>
      <c r="AJ824" s="423"/>
      <c r="AK824" s="423"/>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422"/>
      <c r="AI825" s="423"/>
      <c r="AJ825" s="423"/>
      <c r="AK825" s="423"/>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422"/>
      <c r="AI829" s="423"/>
      <c r="AJ829" s="423"/>
      <c r="AK829" s="423"/>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422"/>
      <c r="AI830" s="423"/>
      <c r="AJ830" s="423"/>
      <c r="AK830" s="423"/>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422"/>
      <c r="AI831" s="423"/>
      <c r="AJ831" s="423"/>
      <c r="AK831" s="423"/>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422"/>
      <c r="AI832" s="423"/>
      <c r="AJ832" s="423"/>
      <c r="AK832" s="423"/>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422"/>
      <c r="AI833" s="423"/>
      <c r="AJ833" s="423"/>
      <c r="AK833" s="423"/>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422"/>
      <c r="AI834" s="423"/>
      <c r="AJ834" s="423"/>
      <c r="AK834" s="423"/>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422"/>
      <c r="AI835" s="423"/>
      <c r="AJ835" s="423"/>
      <c r="AK835" s="423"/>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422"/>
      <c r="AI836" s="423"/>
      <c r="AJ836" s="423"/>
      <c r="AK836" s="423"/>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422"/>
      <c r="AI837" s="423"/>
      <c r="AJ837" s="423"/>
      <c r="AK837" s="423"/>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422"/>
      <c r="AI838" s="423"/>
      <c r="AJ838" s="423"/>
      <c r="AK838" s="423"/>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422"/>
      <c r="AI839" s="423"/>
      <c r="AJ839" s="423"/>
      <c r="AK839" s="423"/>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422"/>
      <c r="AI840" s="423"/>
      <c r="AJ840" s="423"/>
      <c r="AK840" s="423"/>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422"/>
      <c r="AI841" s="423"/>
      <c r="AJ841" s="423"/>
      <c r="AK841" s="423"/>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422"/>
      <c r="AI842" s="423"/>
      <c r="AJ842" s="423"/>
      <c r="AK842" s="423"/>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422"/>
      <c r="AI843" s="423"/>
      <c r="AJ843" s="423"/>
      <c r="AK843" s="423"/>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422"/>
      <c r="AI844" s="423"/>
      <c r="AJ844" s="423"/>
      <c r="AK844" s="423"/>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422"/>
      <c r="AI845" s="423"/>
      <c r="AJ845" s="423"/>
      <c r="AK845" s="423"/>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422"/>
      <c r="AI846" s="423"/>
      <c r="AJ846" s="423"/>
      <c r="AK846" s="423"/>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422"/>
      <c r="AI847" s="423"/>
      <c r="AJ847" s="423"/>
      <c r="AK847" s="423"/>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422"/>
      <c r="AI848" s="423"/>
      <c r="AJ848" s="423"/>
      <c r="AK848" s="423"/>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422"/>
      <c r="AI849" s="423"/>
      <c r="AJ849" s="423"/>
      <c r="AK849" s="423"/>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422"/>
      <c r="AI850" s="423"/>
      <c r="AJ850" s="423"/>
      <c r="AK850" s="423"/>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422"/>
      <c r="AI851" s="423"/>
      <c r="AJ851" s="423"/>
      <c r="AK851" s="423"/>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422"/>
      <c r="AI852" s="423"/>
      <c r="AJ852" s="423"/>
      <c r="AK852" s="423"/>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422"/>
      <c r="AI853" s="423"/>
      <c r="AJ853" s="423"/>
      <c r="AK853" s="423"/>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422"/>
      <c r="AI854" s="423"/>
      <c r="AJ854" s="423"/>
      <c r="AK854" s="423"/>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422"/>
      <c r="AI855" s="423"/>
      <c r="AJ855" s="423"/>
      <c r="AK855" s="423"/>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422"/>
      <c r="AI856" s="423"/>
      <c r="AJ856" s="423"/>
      <c r="AK856" s="423"/>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422"/>
      <c r="AI857" s="423"/>
      <c r="AJ857" s="423"/>
      <c r="AK857" s="423"/>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422"/>
      <c r="AI858" s="423"/>
      <c r="AJ858" s="423"/>
      <c r="AK858" s="423"/>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422"/>
      <c r="AI862" s="423"/>
      <c r="AJ862" s="423"/>
      <c r="AK862" s="423"/>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422"/>
      <c r="AI863" s="423"/>
      <c r="AJ863" s="423"/>
      <c r="AK863" s="423"/>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422"/>
      <c r="AI864" s="423"/>
      <c r="AJ864" s="423"/>
      <c r="AK864" s="423"/>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422"/>
      <c r="AI865" s="423"/>
      <c r="AJ865" s="423"/>
      <c r="AK865" s="423"/>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422"/>
      <c r="AI866" s="423"/>
      <c r="AJ866" s="423"/>
      <c r="AK866" s="423"/>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422"/>
      <c r="AI867" s="423"/>
      <c r="AJ867" s="423"/>
      <c r="AK867" s="423"/>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422"/>
      <c r="AI868" s="423"/>
      <c r="AJ868" s="423"/>
      <c r="AK868" s="423"/>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422"/>
      <c r="AI869" s="423"/>
      <c r="AJ869" s="423"/>
      <c r="AK869" s="423"/>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422"/>
      <c r="AI870" s="423"/>
      <c r="AJ870" s="423"/>
      <c r="AK870" s="423"/>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422"/>
      <c r="AI871" s="423"/>
      <c r="AJ871" s="423"/>
      <c r="AK871" s="423"/>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422"/>
      <c r="AI872" s="423"/>
      <c r="AJ872" s="423"/>
      <c r="AK872" s="423"/>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422"/>
      <c r="AI873" s="423"/>
      <c r="AJ873" s="423"/>
      <c r="AK873" s="423"/>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422"/>
      <c r="AI874" s="423"/>
      <c r="AJ874" s="423"/>
      <c r="AK874" s="423"/>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422"/>
      <c r="AI875" s="423"/>
      <c r="AJ875" s="423"/>
      <c r="AK875" s="423"/>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422"/>
      <c r="AI876" s="423"/>
      <c r="AJ876" s="423"/>
      <c r="AK876" s="423"/>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422"/>
      <c r="AI877" s="423"/>
      <c r="AJ877" s="423"/>
      <c r="AK877" s="423"/>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422"/>
      <c r="AI878" s="423"/>
      <c r="AJ878" s="423"/>
      <c r="AK878" s="423"/>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422"/>
      <c r="AI879" s="423"/>
      <c r="AJ879" s="423"/>
      <c r="AK879" s="423"/>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422"/>
      <c r="AI880" s="423"/>
      <c r="AJ880" s="423"/>
      <c r="AK880" s="423"/>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422"/>
      <c r="AI881" s="423"/>
      <c r="AJ881" s="423"/>
      <c r="AK881" s="423"/>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422"/>
      <c r="AI882" s="423"/>
      <c r="AJ882" s="423"/>
      <c r="AK882" s="423"/>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422"/>
      <c r="AI883" s="423"/>
      <c r="AJ883" s="423"/>
      <c r="AK883" s="423"/>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422"/>
      <c r="AI884" s="423"/>
      <c r="AJ884" s="423"/>
      <c r="AK884" s="423"/>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422"/>
      <c r="AI885" s="423"/>
      <c r="AJ885" s="423"/>
      <c r="AK885" s="423"/>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422"/>
      <c r="AI886" s="423"/>
      <c r="AJ886" s="423"/>
      <c r="AK886" s="423"/>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422"/>
      <c r="AI887" s="423"/>
      <c r="AJ887" s="423"/>
      <c r="AK887" s="423"/>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422"/>
      <c r="AI888" s="423"/>
      <c r="AJ888" s="423"/>
      <c r="AK888" s="423"/>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422"/>
      <c r="AI889" s="423"/>
      <c r="AJ889" s="423"/>
      <c r="AK889" s="423"/>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422"/>
      <c r="AI890" s="423"/>
      <c r="AJ890" s="423"/>
      <c r="AK890" s="423"/>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422"/>
      <c r="AI891" s="423"/>
      <c r="AJ891" s="423"/>
      <c r="AK891" s="423"/>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422"/>
      <c r="AI895" s="423"/>
      <c r="AJ895" s="423"/>
      <c r="AK895" s="423"/>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422"/>
      <c r="AI896" s="423"/>
      <c r="AJ896" s="423"/>
      <c r="AK896" s="423"/>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422"/>
      <c r="AI897" s="423"/>
      <c r="AJ897" s="423"/>
      <c r="AK897" s="423"/>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422"/>
      <c r="AI898" s="423"/>
      <c r="AJ898" s="423"/>
      <c r="AK898" s="423"/>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422"/>
      <c r="AI899" s="423"/>
      <c r="AJ899" s="423"/>
      <c r="AK899" s="423"/>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422"/>
      <c r="AI900" s="423"/>
      <c r="AJ900" s="423"/>
      <c r="AK900" s="423"/>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422"/>
      <c r="AI901" s="423"/>
      <c r="AJ901" s="423"/>
      <c r="AK901" s="423"/>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422"/>
      <c r="AI902" s="423"/>
      <c r="AJ902" s="423"/>
      <c r="AK902" s="423"/>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422"/>
      <c r="AI903" s="423"/>
      <c r="AJ903" s="423"/>
      <c r="AK903" s="423"/>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422"/>
      <c r="AI904" s="423"/>
      <c r="AJ904" s="423"/>
      <c r="AK904" s="423"/>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422"/>
      <c r="AI905" s="423"/>
      <c r="AJ905" s="423"/>
      <c r="AK905" s="423"/>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422"/>
      <c r="AI906" s="423"/>
      <c r="AJ906" s="423"/>
      <c r="AK906" s="423"/>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422"/>
      <c r="AI907" s="423"/>
      <c r="AJ907" s="423"/>
      <c r="AK907" s="423"/>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422"/>
      <c r="AI908" s="423"/>
      <c r="AJ908" s="423"/>
      <c r="AK908" s="423"/>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422"/>
      <c r="AI909" s="423"/>
      <c r="AJ909" s="423"/>
      <c r="AK909" s="423"/>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422"/>
      <c r="AI910" s="423"/>
      <c r="AJ910" s="423"/>
      <c r="AK910" s="423"/>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422"/>
      <c r="AI911" s="423"/>
      <c r="AJ911" s="423"/>
      <c r="AK911" s="423"/>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422"/>
      <c r="AI912" s="423"/>
      <c r="AJ912" s="423"/>
      <c r="AK912" s="423"/>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422"/>
      <c r="AI913" s="423"/>
      <c r="AJ913" s="423"/>
      <c r="AK913" s="423"/>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422"/>
      <c r="AI914" s="423"/>
      <c r="AJ914" s="423"/>
      <c r="AK914" s="423"/>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422"/>
      <c r="AI915" s="423"/>
      <c r="AJ915" s="423"/>
      <c r="AK915" s="423"/>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422"/>
      <c r="AI916" s="423"/>
      <c r="AJ916" s="423"/>
      <c r="AK916" s="423"/>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422"/>
      <c r="AI917" s="423"/>
      <c r="AJ917" s="423"/>
      <c r="AK917" s="423"/>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422"/>
      <c r="AI918" s="423"/>
      <c r="AJ918" s="423"/>
      <c r="AK918" s="423"/>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422"/>
      <c r="AI919" s="423"/>
      <c r="AJ919" s="423"/>
      <c r="AK919" s="423"/>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422"/>
      <c r="AI920" s="423"/>
      <c r="AJ920" s="423"/>
      <c r="AK920" s="423"/>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422"/>
      <c r="AI921" s="423"/>
      <c r="AJ921" s="423"/>
      <c r="AK921" s="423"/>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422"/>
      <c r="AI922" s="423"/>
      <c r="AJ922" s="423"/>
      <c r="AK922" s="423"/>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422"/>
      <c r="AI923" s="423"/>
      <c r="AJ923" s="423"/>
      <c r="AK923" s="423"/>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422"/>
      <c r="AI924" s="423"/>
      <c r="AJ924" s="423"/>
      <c r="AK924" s="423"/>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422"/>
      <c r="AI928" s="423"/>
      <c r="AJ928" s="423"/>
      <c r="AK928" s="423"/>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422"/>
      <c r="AI929" s="423"/>
      <c r="AJ929" s="423"/>
      <c r="AK929" s="423"/>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422"/>
      <c r="AI930" s="423"/>
      <c r="AJ930" s="423"/>
      <c r="AK930" s="423"/>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422"/>
      <c r="AI931" s="423"/>
      <c r="AJ931" s="423"/>
      <c r="AK931" s="423"/>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422"/>
      <c r="AI932" s="423"/>
      <c r="AJ932" s="423"/>
      <c r="AK932" s="423"/>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422"/>
      <c r="AI933" s="423"/>
      <c r="AJ933" s="423"/>
      <c r="AK933" s="423"/>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422"/>
      <c r="AI934" s="423"/>
      <c r="AJ934" s="423"/>
      <c r="AK934" s="423"/>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422"/>
      <c r="AI935" s="423"/>
      <c r="AJ935" s="423"/>
      <c r="AK935" s="423"/>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422"/>
      <c r="AI936" s="423"/>
      <c r="AJ936" s="423"/>
      <c r="AK936" s="423"/>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422"/>
      <c r="AI937" s="423"/>
      <c r="AJ937" s="423"/>
      <c r="AK937" s="423"/>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422"/>
      <c r="AI938" s="423"/>
      <c r="AJ938" s="423"/>
      <c r="AK938" s="423"/>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422"/>
      <c r="AI939" s="423"/>
      <c r="AJ939" s="423"/>
      <c r="AK939" s="423"/>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422"/>
      <c r="AI940" s="423"/>
      <c r="AJ940" s="423"/>
      <c r="AK940" s="423"/>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422"/>
      <c r="AI941" s="423"/>
      <c r="AJ941" s="423"/>
      <c r="AK941" s="423"/>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422"/>
      <c r="AI942" s="423"/>
      <c r="AJ942" s="423"/>
      <c r="AK942" s="423"/>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422"/>
      <c r="AI943" s="423"/>
      <c r="AJ943" s="423"/>
      <c r="AK943" s="423"/>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422"/>
      <c r="AI944" s="423"/>
      <c r="AJ944" s="423"/>
      <c r="AK944" s="423"/>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422"/>
      <c r="AI945" s="423"/>
      <c r="AJ945" s="423"/>
      <c r="AK945" s="423"/>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422"/>
      <c r="AI946" s="423"/>
      <c r="AJ946" s="423"/>
      <c r="AK946" s="423"/>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422"/>
      <c r="AI947" s="423"/>
      <c r="AJ947" s="423"/>
      <c r="AK947" s="423"/>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422"/>
      <c r="AI948" s="423"/>
      <c r="AJ948" s="423"/>
      <c r="AK948" s="423"/>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422"/>
      <c r="AI949" s="423"/>
      <c r="AJ949" s="423"/>
      <c r="AK949" s="423"/>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422"/>
      <c r="AI950" s="423"/>
      <c r="AJ950" s="423"/>
      <c r="AK950" s="423"/>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422"/>
      <c r="AI951" s="423"/>
      <c r="AJ951" s="423"/>
      <c r="AK951" s="423"/>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422"/>
      <c r="AI952" s="423"/>
      <c r="AJ952" s="423"/>
      <c r="AK952" s="423"/>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422"/>
      <c r="AI953" s="423"/>
      <c r="AJ953" s="423"/>
      <c r="AK953" s="423"/>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422"/>
      <c r="AI954" s="423"/>
      <c r="AJ954" s="423"/>
      <c r="AK954" s="423"/>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422"/>
      <c r="AI955" s="423"/>
      <c r="AJ955" s="423"/>
      <c r="AK955" s="423"/>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422"/>
      <c r="AI956" s="423"/>
      <c r="AJ956" s="423"/>
      <c r="AK956" s="423"/>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422"/>
      <c r="AI957" s="423"/>
      <c r="AJ957" s="423"/>
      <c r="AK957" s="423"/>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422"/>
      <c r="AI961" s="423"/>
      <c r="AJ961" s="423"/>
      <c r="AK961" s="423"/>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422"/>
      <c r="AI962" s="423"/>
      <c r="AJ962" s="423"/>
      <c r="AK962" s="423"/>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422"/>
      <c r="AI963" s="423"/>
      <c r="AJ963" s="423"/>
      <c r="AK963" s="423"/>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422"/>
      <c r="AI964" s="423"/>
      <c r="AJ964" s="423"/>
      <c r="AK964" s="423"/>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422"/>
      <c r="AI965" s="423"/>
      <c r="AJ965" s="423"/>
      <c r="AK965" s="423"/>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422"/>
      <c r="AI966" s="423"/>
      <c r="AJ966" s="423"/>
      <c r="AK966" s="423"/>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422"/>
      <c r="AI967" s="423"/>
      <c r="AJ967" s="423"/>
      <c r="AK967" s="423"/>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422"/>
      <c r="AI968" s="423"/>
      <c r="AJ968" s="423"/>
      <c r="AK968" s="423"/>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422"/>
      <c r="AI969" s="423"/>
      <c r="AJ969" s="423"/>
      <c r="AK969" s="423"/>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422"/>
      <c r="AI970" s="423"/>
      <c r="AJ970" s="423"/>
      <c r="AK970" s="423"/>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422"/>
      <c r="AI971" s="423"/>
      <c r="AJ971" s="423"/>
      <c r="AK971" s="423"/>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422"/>
      <c r="AI972" s="423"/>
      <c r="AJ972" s="423"/>
      <c r="AK972" s="423"/>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422"/>
      <c r="AI973" s="423"/>
      <c r="AJ973" s="423"/>
      <c r="AK973" s="423"/>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422"/>
      <c r="AI974" s="423"/>
      <c r="AJ974" s="423"/>
      <c r="AK974" s="423"/>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422"/>
      <c r="AI975" s="423"/>
      <c r="AJ975" s="423"/>
      <c r="AK975" s="423"/>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422"/>
      <c r="AI976" s="423"/>
      <c r="AJ976" s="423"/>
      <c r="AK976" s="423"/>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422"/>
      <c r="AI977" s="423"/>
      <c r="AJ977" s="423"/>
      <c r="AK977" s="423"/>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422"/>
      <c r="AI978" s="423"/>
      <c r="AJ978" s="423"/>
      <c r="AK978" s="423"/>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422"/>
      <c r="AI979" s="423"/>
      <c r="AJ979" s="423"/>
      <c r="AK979" s="423"/>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422"/>
      <c r="AI980" s="423"/>
      <c r="AJ980" s="423"/>
      <c r="AK980" s="423"/>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422"/>
      <c r="AI981" s="423"/>
      <c r="AJ981" s="423"/>
      <c r="AK981" s="423"/>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422"/>
      <c r="AI982" s="423"/>
      <c r="AJ982" s="423"/>
      <c r="AK982" s="423"/>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422"/>
      <c r="AI983" s="423"/>
      <c r="AJ983" s="423"/>
      <c r="AK983" s="423"/>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422"/>
      <c r="AI984" s="423"/>
      <c r="AJ984" s="423"/>
      <c r="AK984" s="423"/>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422"/>
      <c r="AI985" s="423"/>
      <c r="AJ985" s="423"/>
      <c r="AK985" s="423"/>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422"/>
      <c r="AI986" s="423"/>
      <c r="AJ986" s="423"/>
      <c r="AK986" s="423"/>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422"/>
      <c r="AI987" s="423"/>
      <c r="AJ987" s="423"/>
      <c r="AK987" s="423"/>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422"/>
      <c r="AI988" s="423"/>
      <c r="AJ988" s="423"/>
      <c r="AK988" s="423"/>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422"/>
      <c r="AI989" s="423"/>
      <c r="AJ989" s="423"/>
      <c r="AK989" s="423"/>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422"/>
      <c r="AI990" s="423"/>
      <c r="AJ990" s="423"/>
      <c r="AK990" s="423"/>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422"/>
      <c r="AI994" s="423"/>
      <c r="AJ994" s="423"/>
      <c r="AK994" s="423"/>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422"/>
      <c r="AI995" s="423"/>
      <c r="AJ995" s="423"/>
      <c r="AK995" s="423"/>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422"/>
      <c r="AI996" s="423"/>
      <c r="AJ996" s="423"/>
      <c r="AK996" s="423"/>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422"/>
      <c r="AI997" s="423"/>
      <c r="AJ997" s="423"/>
      <c r="AK997" s="423"/>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422"/>
      <c r="AI998" s="423"/>
      <c r="AJ998" s="423"/>
      <c r="AK998" s="423"/>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422"/>
      <c r="AI999" s="423"/>
      <c r="AJ999" s="423"/>
      <c r="AK999" s="423"/>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422"/>
      <c r="AI1000" s="423"/>
      <c r="AJ1000" s="423"/>
      <c r="AK1000" s="423"/>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422"/>
      <c r="AI1001" s="423"/>
      <c r="AJ1001" s="423"/>
      <c r="AK1001" s="423"/>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422"/>
      <c r="AI1002" s="423"/>
      <c r="AJ1002" s="423"/>
      <c r="AK1002" s="423"/>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422"/>
      <c r="AI1003" s="423"/>
      <c r="AJ1003" s="423"/>
      <c r="AK1003" s="423"/>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422"/>
      <c r="AI1004" s="423"/>
      <c r="AJ1004" s="423"/>
      <c r="AK1004" s="423"/>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422"/>
      <c r="AI1005" s="423"/>
      <c r="AJ1005" s="423"/>
      <c r="AK1005" s="423"/>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422"/>
      <c r="AI1006" s="423"/>
      <c r="AJ1006" s="423"/>
      <c r="AK1006" s="423"/>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422"/>
      <c r="AI1007" s="423"/>
      <c r="AJ1007" s="423"/>
      <c r="AK1007" s="423"/>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422"/>
      <c r="AI1008" s="423"/>
      <c r="AJ1008" s="423"/>
      <c r="AK1008" s="423"/>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422"/>
      <c r="AI1009" s="423"/>
      <c r="AJ1009" s="423"/>
      <c r="AK1009" s="423"/>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422"/>
      <c r="AI1010" s="423"/>
      <c r="AJ1010" s="423"/>
      <c r="AK1010" s="423"/>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422"/>
      <c r="AI1011" s="423"/>
      <c r="AJ1011" s="423"/>
      <c r="AK1011" s="423"/>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422"/>
      <c r="AI1012" s="423"/>
      <c r="AJ1012" s="423"/>
      <c r="AK1012" s="423"/>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422"/>
      <c r="AI1013" s="423"/>
      <c r="AJ1013" s="423"/>
      <c r="AK1013" s="423"/>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422"/>
      <c r="AI1014" s="423"/>
      <c r="AJ1014" s="423"/>
      <c r="AK1014" s="423"/>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422"/>
      <c r="AI1015" s="423"/>
      <c r="AJ1015" s="423"/>
      <c r="AK1015" s="423"/>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422"/>
      <c r="AI1016" s="423"/>
      <c r="AJ1016" s="423"/>
      <c r="AK1016" s="423"/>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422"/>
      <c r="AI1017" s="423"/>
      <c r="AJ1017" s="423"/>
      <c r="AK1017" s="423"/>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422"/>
      <c r="AI1018" s="423"/>
      <c r="AJ1018" s="423"/>
      <c r="AK1018" s="423"/>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422"/>
      <c r="AI1019" s="423"/>
      <c r="AJ1019" s="423"/>
      <c r="AK1019" s="423"/>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422"/>
      <c r="AI1020" s="423"/>
      <c r="AJ1020" s="423"/>
      <c r="AK1020" s="423"/>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422"/>
      <c r="AI1021" s="423"/>
      <c r="AJ1021" s="423"/>
      <c r="AK1021" s="423"/>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422"/>
      <c r="AI1022" s="423"/>
      <c r="AJ1022" s="423"/>
      <c r="AK1022" s="423"/>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422"/>
      <c r="AI1023" s="423"/>
      <c r="AJ1023" s="423"/>
      <c r="AK1023" s="423"/>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422"/>
      <c r="AI1027" s="423"/>
      <c r="AJ1027" s="423"/>
      <c r="AK1027" s="423"/>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422"/>
      <c r="AI1028" s="423"/>
      <c r="AJ1028" s="423"/>
      <c r="AK1028" s="423"/>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422"/>
      <c r="AI1029" s="423"/>
      <c r="AJ1029" s="423"/>
      <c r="AK1029" s="423"/>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422"/>
      <c r="AI1030" s="423"/>
      <c r="AJ1030" s="423"/>
      <c r="AK1030" s="423"/>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422"/>
      <c r="AI1031" s="423"/>
      <c r="AJ1031" s="423"/>
      <c r="AK1031" s="423"/>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422"/>
      <c r="AI1032" s="423"/>
      <c r="AJ1032" s="423"/>
      <c r="AK1032" s="423"/>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422"/>
      <c r="AI1033" s="423"/>
      <c r="AJ1033" s="423"/>
      <c r="AK1033" s="423"/>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422"/>
      <c r="AI1034" s="423"/>
      <c r="AJ1034" s="423"/>
      <c r="AK1034" s="423"/>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422"/>
      <c r="AI1035" s="423"/>
      <c r="AJ1035" s="423"/>
      <c r="AK1035" s="423"/>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422"/>
      <c r="AI1036" s="423"/>
      <c r="AJ1036" s="423"/>
      <c r="AK1036" s="423"/>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422"/>
      <c r="AI1037" s="423"/>
      <c r="AJ1037" s="423"/>
      <c r="AK1037" s="423"/>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422"/>
      <c r="AI1038" s="423"/>
      <c r="AJ1038" s="423"/>
      <c r="AK1038" s="423"/>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422"/>
      <c r="AI1039" s="423"/>
      <c r="AJ1039" s="423"/>
      <c r="AK1039" s="423"/>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422"/>
      <c r="AI1040" s="423"/>
      <c r="AJ1040" s="423"/>
      <c r="AK1040" s="423"/>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422"/>
      <c r="AI1041" s="423"/>
      <c r="AJ1041" s="423"/>
      <c r="AK1041" s="423"/>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422"/>
      <c r="AI1042" s="423"/>
      <c r="AJ1042" s="423"/>
      <c r="AK1042" s="423"/>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422"/>
      <c r="AI1043" s="423"/>
      <c r="AJ1043" s="423"/>
      <c r="AK1043" s="423"/>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422"/>
      <c r="AI1044" s="423"/>
      <c r="AJ1044" s="423"/>
      <c r="AK1044" s="423"/>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422"/>
      <c r="AI1045" s="423"/>
      <c r="AJ1045" s="423"/>
      <c r="AK1045" s="423"/>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422"/>
      <c r="AI1046" s="423"/>
      <c r="AJ1046" s="423"/>
      <c r="AK1046" s="423"/>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422"/>
      <c r="AI1047" s="423"/>
      <c r="AJ1047" s="423"/>
      <c r="AK1047" s="423"/>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422"/>
      <c r="AI1048" s="423"/>
      <c r="AJ1048" s="423"/>
      <c r="AK1048" s="423"/>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422"/>
      <c r="AI1049" s="423"/>
      <c r="AJ1049" s="423"/>
      <c r="AK1049" s="423"/>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422"/>
      <c r="AI1050" s="423"/>
      <c r="AJ1050" s="423"/>
      <c r="AK1050" s="423"/>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422"/>
      <c r="AI1051" s="423"/>
      <c r="AJ1051" s="423"/>
      <c r="AK1051" s="423"/>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422"/>
      <c r="AI1052" s="423"/>
      <c r="AJ1052" s="423"/>
      <c r="AK1052" s="423"/>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422"/>
      <c r="AI1053" s="423"/>
      <c r="AJ1053" s="423"/>
      <c r="AK1053" s="423"/>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422"/>
      <c r="AI1054" s="423"/>
      <c r="AJ1054" s="423"/>
      <c r="AK1054" s="423"/>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422"/>
      <c r="AI1055" s="423"/>
      <c r="AJ1055" s="423"/>
      <c r="AK1055" s="423"/>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422"/>
      <c r="AI1056" s="423"/>
      <c r="AJ1056" s="423"/>
      <c r="AK1056" s="423"/>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422"/>
      <c r="AI1060" s="423"/>
      <c r="AJ1060" s="423"/>
      <c r="AK1060" s="423"/>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422"/>
      <c r="AI1061" s="423"/>
      <c r="AJ1061" s="423"/>
      <c r="AK1061" s="423"/>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422"/>
      <c r="AI1062" s="423"/>
      <c r="AJ1062" s="423"/>
      <c r="AK1062" s="423"/>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422"/>
      <c r="AI1063" s="423"/>
      <c r="AJ1063" s="423"/>
      <c r="AK1063" s="423"/>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422"/>
      <c r="AI1064" s="423"/>
      <c r="AJ1064" s="423"/>
      <c r="AK1064" s="423"/>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422"/>
      <c r="AI1065" s="423"/>
      <c r="AJ1065" s="423"/>
      <c r="AK1065" s="423"/>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422"/>
      <c r="AI1066" s="423"/>
      <c r="AJ1066" s="423"/>
      <c r="AK1066" s="423"/>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422"/>
      <c r="AI1067" s="423"/>
      <c r="AJ1067" s="423"/>
      <c r="AK1067" s="423"/>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422"/>
      <c r="AI1068" s="423"/>
      <c r="AJ1068" s="423"/>
      <c r="AK1068" s="423"/>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422"/>
      <c r="AI1069" s="423"/>
      <c r="AJ1069" s="423"/>
      <c r="AK1069" s="423"/>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422"/>
      <c r="AI1070" s="423"/>
      <c r="AJ1070" s="423"/>
      <c r="AK1070" s="423"/>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422"/>
      <c r="AI1071" s="423"/>
      <c r="AJ1071" s="423"/>
      <c r="AK1071" s="423"/>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422"/>
      <c r="AI1072" s="423"/>
      <c r="AJ1072" s="423"/>
      <c r="AK1072" s="423"/>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422"/>
      <c r="AI1073" s="423"/>
      <c r="AJ1073" s="423"/>
      <c r="AK1073" s="423"/>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422"/>
      <c r="AI1074" s="423"/>
      <c r="AJ1074" s="423"/>
      <c r="AK1074" s="423"/>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422"/>
      <c r="AI1075" s="423"/>
      <c r="AJ1075" s="423"/>
      <c r="AK1075" s="423"/>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422"/>
      <c r="AI1076" s="423"/>
      <c r="AJ1076" s="423"/>
      <c r="AK1076" s="423"/>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422"/>
      <c r="AI1077" s="423"/>
      <c r="AJ1077" s="423"/>
      <c r="AK1077" s="423"/>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422"/>
      <c r="AI1078" s="423"/>
      <c r="AJ1078" s="423"/>
      <c r="AK1078" s="423"/>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422"/>
      <c r="AI1079" s="423"/>
      <c r="AJ1079" s="423"/>
      <c r="AK1079" s="423"/>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422"/>
      <c r="AI1080" s="423"/>
      <c r="AJ1080" s="423"/>
      <c r="AK1080" s="423"/>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422"/>
      <c r="AI1081" s="423"/>
      <c r="AJ1081" s="423"/>
      <c r="AK1081" s="423"/>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422"/>
      <c r="AI1082" s="423"/>
      <c r="AJ1082" s="423"/>
      <c r="AK1082" s="423"/>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422"/>
      <c r="AI1083" s="423"/>
      <c r="AJ1083" s="423"/>
      <c r="AK1083" s="423"/>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422"/>
      <c r="AI1084" s="423"/>
      <c r="AJ1084" s="423"/>
      <c r="AK1084" s="423"/>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422"/>
      <c r="AI1085" s="423"/>
      <c r="AJ1085" s="423"/>
      <c r="AK1085" s="423"/>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422"/>
      <c r="AI1086" s="423"/>
      <c r="AJ1086" s="423"/>
      <c r="AK1086" s="423"/>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422"/>
      <c r="AI1087" s="423"/>
      <c r="AJ1087" s="423"/>
      <c r="AK1087" s="423"/>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422"/>
      <c r="AI1088" s="423"/>
      <c r="AJ1088" s="423"/>
      <c r="AK1088" s="423"/>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422"/>
      <c r="AI1089" s="423"/>
      <c r="AJ1089" s="423"/>
      <c r="AK1089" s="423"/>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422"/>
      <c r="AI1093" s="423"/>
      <c r="AJ1093" s="423"/>
      <c r="AK1093" s="423"/>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422"/>
      <c r="AI1094" s="423"/>
      <c r="AJ1094" s="423"/>
      <c r="AK1094" s="423"/>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422"/>
      <c r="AI1095" s="423"/>
      <c r="AJ1095" s="423"/>
      <c r="AK1095" s="423"/>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422"/>
      <c r="AI1096" s="423"/>
      <c r="AJ1096" s="423"/>
      <c r="AK1096" s="423"/>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422"/>
      <c r="AI1097" s="423"/>
      <c r="AJ1097" s="423"/>
      <c r="AK1097" s="423"/>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422"/>
      <c r="AI1098" s="423"/>
      <c r="AJ1098" s="423"/>
      <c r="AK1098" s="423"/>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422"/>
      <c r="AI1099" s="423"/>
      <c r="AJ1099" s="423"/>
      <c r="AK1099" s="423"/>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422"/>
      <c r="AI1100" s="423"/>
      <c r="AJ1100" s="423"/>
      <c r="AK1100" s="423"/>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422"/>
      <c r="AI1101" s="423"/>
      <c r="AJ1101" s="423"/>
      <c r="AK1101" s="423"/>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422"/>
      <c r="AI1102" s="423"/>
      <c r="AJ1102" s="423"/>
      <c r="AK1102" s="423"/>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422"/>
      <c r="AI1103" s="423"/>
      <c r="AJ1103" s="423"/>
      <c r="AK1103" s="423"/>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422"/>
      <c r="AI1104" s="423"/>
      <c r="AJ1104" s="423"/>
      <c r="AK1104" s="423"/>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422"/>
      <c r="AI1105" s="423"/>
      <c r="AJ1105" s="423"/>
      <c r="AK1105" s="423"/>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422"/>
      <c r="AI1106" s="423"/>
      <c r="AJ1106" s="423"/>
      <c r="AK1106" s="423"/>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422"/>
      <c r="AI1107" s="423"/>
      <c r="AJ1107" s="423"/>
      <c r="AK1107" s="423"/>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422"/>
      <c r="AI1108" s="423"/>
      <c r="AJ1108" s="423"/>
      <c r="AK1108" s="423"/>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422"/>
      <c r="AI1109" s="423"/>
      <c r="AJ1109" s="423"/>
      <c r="AK1109" s="423"/>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422"/>
      <c r="AI1110" s="423"/>
      <c r="AJ1110" s="423"/>
      <c r="AK1110" s="423"/>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422"/>
      <c r="AI1111" s="423"/>
      <c r="AJ1111" s="423"/>
      <c r="AK1111" s="423"/>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422"/>
      <c r="AI1112" s="423"/>
      <c r="AJ1112" s="423"/>
      <c r="AK1112" s="423"/>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422"/>
      <c r="AI1113" s="423"/>
      <c r="AJ1113" s="423"/>
      <c r="AK1113" s="423"/>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422"/>
      <c r="AI1114" s="423"/>
      <c r="AJ1114" s="423"/>
      <c r="AK1114" s="423"/>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422"/>
      <c r="AI1115" s="423"/>
      <c r="AJ1115" s="423"/>
      <c r="AK1115" s="423"/>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422"/>
      <c r="AI1116" s="423"/>
      <c r="AJ1116" s="423"/>
      <c r="AK1116" s="423"/>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422"/>
      <c r="AI1117" s="423"/>
      <c r="AJ1117" s="423"/>
      <c r="AK1117" s="423"/>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422"/>
      <c r="AI1118" s="423"/>
      <c r="AJ1118" s="423"/>
      <c r="AK1118" s="423"/>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422"/>
      <c r="AI1119" s="423"/>
      <c r="AJ1119" s="423"/>
      <c r="AK1119" s="423"/>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422"/>
      <c r="AI1120" s="423"/>
      <c r="AJ1120" s="423"/>
      <c r="AK1120" s="423"/>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422"/>
      <c r="AI1121" s="423"/>
      <c r="AJ1121" s="423"/>
      <c r="AK1121" s="423"/>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422"/>
      <c r="AI1122" s="423"/>
      <c r="AJ1122" s="423"/>
      <c r="AK1122" s="423"/>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422"/>
      <c r="AI1126" s="423"/>
      <c r="AJ1126" s="423"/>
      <c r="AK1126" s="423"/>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422"/>
      <c r="AI1127" s="423"/>
      <c r="AJ1127" s="423"/>
      <c r="AK1127" s="423"/>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422"/>
      <c r="AI1128" s="423"/>
      <c r="AJ1128" s="423"/>
      <c r="AK1128" s="423"/>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422"/>
      <c r="AI1129" s="423"/>
      <c r="AJ1129" s="423"/>
      <c r="AK1129" s="423"/>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422"/>
      <c r="AI1130" s="423"/>
      <c r="AJ1130" s="423"/>
      <c r="AK1130" s="423"/>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422"/>
      <c r="AI1131" s="423"/>
      <c r="AJ1131" s="423"/>
      <c r="AK1131" s="423"/>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422"/>
      <c r="AI1132" s="423"/>
      <c r="AJ1132" s="423"/>
      <c r="AK1132" s="423"/>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422"/>
      <c r="AI1133" s="423"/>
      <c r="AJ1133" s="423"/>
      <c r="AK1133" s="423"/>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422"/>
      <c r="AI1134" s="423"/>
      <c r="AJ1134" s="423"/>
      <c r="AK1134" s="423"/>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422"/>
      <c r="AI1135" s="423"/>
      <c r="AJ1135" s="423"/>
      <c r="AK1135" s="423"/>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422"/>
      <c r="AI1136" s="423"/>
      <c r="AJ1136" s="423"/>
      <c r="AK1136" s="423"/>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422"/>
      <c r="AI1137" s="423"/>
      <c r="AJ1137" s="423"/>
      <c r="AK1137" s="423"/>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422"/>
      <c r="AI1138" s="423"/>
      <c r="AJ1138" s="423"/>
      <c r="AK1138" s="423"/>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422"/>
      <c r="AI1139" s="423"/>
      <c r="AJ1139" s="423"/>
      <c r="AK1139" s="423"/>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422"/>
      <c r="AI1140" s="423"/>
      <c r="AJ1140" s="423"/>
      <c r="AK1140" s="423"/>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422"/>
      <c r="AI1141" s="423"/>
      <c r="AJ1141" s="423"/>
      <c r="AK1141" s="423"/>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422"/>
      <c r="AI1142" s="423"/>
      <c r="AJ1142" s="423"/>
      <c r="AK1142" s="423"/>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422"/>
      <c r="AI1143" s="423"/>
      <c r="AJ1143" s="423"/>
      <c r="AK1143" s="423"/>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422"/>
      <c r="AI1144" s="423"/>
      <c r="AJ1144" s="423"/>
      <c r="AK1144" s="423"/>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422"/>
      <c r="AI1145" s="423"/>
      <c r="AJ1145" s="423"/>
      <c r="AK1145" s="423"/>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422"/>
      <c r="AI1146" s="423"/>
      <c r="AJ1146" s="423"/>
      <c r="AK1146" s="423"/>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422"/>
      <c r="AI1147" s="423"/>
      <c r="AJ1147" s="423"/>
      <c r="AK1147" s="423"/>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422"/>
      <c r="AI1148" s="423"/>
      <c r="AJ1148" s="423"/>
      <c r="AK1148" s="423"/>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422"/>
      <c r="AI1149" s="423"/>
      <c r="AJ1149" s="423"/>
      <c r="AK1149" s="423"/>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422"/>
      <c r="AI1150" s="423"/>
      <c r="AJ1150" s="423"/>
      <c r="AK1150" s="423"/>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422"/>
      <c r="AI1151" s="423"/>
      <c r="AJ1151" s="423"/>
      <c r="AK1151" s="423"/>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422"/>
      <c r="AI1152" s="423"/>
      <c r="AJ1152" s="423"/>
      <c r="AK1152" s="423"/>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422"/>
      <c r="AI1153" s="423"/>
      <c r="AJ1153" s="423"/>
      <c r="AK1153" s="423"/>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422"/>
      <c r="AI1154" s="423"/>
      <c r="AJ1154" s="423"/>
      <c r="AK1154" s="423"/>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422"/>
      <c r="AI1155" s="423"/>
      <c r="AJ1155" s="423"/>
      <c r="AK1155" s="423"/>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422"/>
      <c r="AI1159" s="423"/>
      <c r="AJ1159" s="423"/>
      <c r="AK1159" s="423"/>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422"/>
      <c r="AI1160" s="423"/>
      <c r="AJ1160" s="423"/>
      <c r="AK1160" s="423"/>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422"/>
      <c r="AI1161" s="423"/>
      <c r="AJ1161" s="423"/>
      <c r="AK1161" s="423"/>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422"/>
      <c r="AI1162" s="423"/>
      <c r="AJ1162" s="423"/>
      <c r="AK1162" s="423"/>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422"/>
      <c r="AI1163" s="423"/>
      <c r="AJ1163" s="423"/>
      <c r="AK1163" s="423"/>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422"/>
      <c r="AI1164" s="423"/>
      <c r="AJ1164" s="423"/>
      <c r="AK1164" s="423"/>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422"/>
      <c r="AI1165" s="423"/>
      <c r="AJ1165" s="423"/>
      <c r="AK1165" s="423"/>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422"/>
      <c r="AI1166" s="423"/>
      <c r="AJ1166" s="423"/>
      <c r="AK1166" s="423"/>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422"/>
      <c r="AI1167" s="423"/>
      <c r="AJ1167" s="423"/>
      <c r="AK1167" s="423"/>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422"/>
      <c r="AI1168" s="423"/>
      <c r="AJ1168" s="423"/>
      <c r="AK1168" s="423"/>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422"/>
      <c r="AI1169" s="423"/>
      <c r="AJ1169" s="423"/>
      <c r="AK1169" s="423"/>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422"/>
      <c r="AI1170" s="423"/>
      <c r="AJ1170" s="423"/>
      <c r="AK1170" s="423"/>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422"/>
      <c r="AI1171" s="423"/>
      <c r="AJ1171" s="423"/>
      <c r="AK1171" s="423"/>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422"/>
      <c r="AI1172" s="423"/>
      <c r="AJ1172" s="423"/>
      <c r="AK1172" s="423"/>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422"/>
      <c r="AI1173" s="423"/>
      <c r="AJ1173" s="423"/>
      <c r="AK1173" s="423"/>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422"/>
      <c r="AI1174" s="423"/>
      <c r="AJ1174" s="423"/>
      <c r="AK1174" s="423"/>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422"/>
      <c r="AI1175" s="423"/>
      <c r="AJ1175" s="423"/>
      <c r="AK1175" s="423"/>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422"/>
      <c r="AI1176" s="423"/>
      <c r="AJ1176" s="423"/>
      <c r="AK1176" s="423"/>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422"/>
      <c r="AI1177" s="423"/>
      <c r="AJ1177" s="423"/>
      <c r="AK1177" s="423"/>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422"/>
      <c r="AI1178" s="423"/>
      <c r="AJ1178" s="423"/>
      <c r="AK1178" s="423"/>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422"/>
      <c r="AI1179" s="423"/>
      <c r="AJ1179" s="423"/>
      <c r="AK1179" s="423"/>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422"/>
      <c r="AI1180" s="423"/>
      <c r="AJ1180" s="423"/>
      <c r="AK1180" s="423"/>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422"/>
      <c r="AI1181" s="423"/>
      <c r="AJ1181" s="423"/>
      <c r="AK1181" s="423"/>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422"/>
      <c r="AI1182" s="423"/>
      <c r="AJ1182" s="423"/>
      <c r="AK1182" s="423"/>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422"/>
      <c r="AI1183" s="423"/>
      <c r="AJ1183" s="423"/>
      <c r="AK1183" s="423"/>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422"/>
      <c r="AI1184" s="423"/>
      <c r="AJ1184" s="423"/>
      <c r="AK1184" s="423"/>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422"/>
      <c r="AI1185" s="423"/>
      <c r="AJ1185" s="423"/>
      <c r="AK1185" s="423"/>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422"/>
      <c r="AI1186" s="423"/>
      <c r="AJ1186" s="423"/>
      <c r="AK1186" s="423"/>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422"/>
      <c r="AI1187" s="423"/>
      <c r="AJ1187" s="423"/>
      <c r="AK1187" s="423"/>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422"/>
      <c r="AI1188" s="423"/>
      <c r="AJ1188" s="423"/>
      <c r="AK1188" s="423"/>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422"/>
      <c r="AI1192" s="423"/>
      <c r="AJ1192" s="423"/>
      <c r="AK1192" s="423"/>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422"/>
      <c r="AI1193" s="423"/>
      <c r="AJ1193" s="423"/>
      <c r="AK1193" s="423"/>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422"/>
      <c r="AI1194" s="423"/>
      <c r="AJ1194" s="423"/>
      <c r="AK1194" s="423"/>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422"/>
      <c r="AI1195" s="423"/>
      <c r="AJ1195" s="423"/>
      <c r="AK1195" s="423"/>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422"/>
      <c r="AI1196" s="423"/>
      <c r="AJ1196" s="423"/>
      <c r="AK1196" s="423"/>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422"/>
      <c r="AI1197" s="423"/>
      <c r="AJ1197" s="423"/>
      <c r="AK1197" s="423"/>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422"/>
      <c r="AI1198" s="423"/>
      <c r="AJ1198" s="423"/>
      <c r="AK1198" s="423"/>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422"/>
      <c r="AI1199" s="423"/>
      <c r="AJ1199" s="423"/>
      <c r="AK1199" s="423"/>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422"/>
      <c r="AI1200" s="423"/>
      <c r="AJ1200" s="423"/>
      <c r="AK1200" s="423"/>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422"/>
      <c r="AI1201" s="423"/>
      <c r="AJ1201" s="423"/>
      <c r="AK1201" s="423"/>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422"/>
      <c r="AI1202" s="423"/>
      <c r="AJ1202" s="423"/>
      <c r="AK1202" s="423"/>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422"/>
      <c r="AI1203" s="423"/>
      <c r="AJ1203" s="423"/>
      <c r="AK1203" s="423"/>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422"/>
      <c r="AI1204" s="423"/>
      <c r="AJ1204" s="423"/>
      <c r="AK1204" s="423"/>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422"/>
      <c r="AI1205" s="423"/>
      <c r="AJ1205" s="423"/>
      <c r="AK1205" s="423"/>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422"/>
      <c r="AI1206" s="423"/>
      <c r="AJ1206" s="423"/>
      <c r="AK1206" s="423"/>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422"/>
      <c r="AI1207" s="423"/>
      <c r="AJ1207" s="423"/>
      <c r="AK1207" s="423"/>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422"/>
      <c r="AI1208" s="423"/>
      <c r="AJ1208" s="423"/>
      <c r="AK1208" s="423"/>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422"/>
      <c r="AI1209" s="423"/>
      <c r="AJ1209" s="423"/>
      <c r="AK1209" s="423"/>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422"/>
      <c r="AI1210" s="423"/>
      <c r="AJ1210" s="423"/>
      <c r="AK1210" s="423"/>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422"/>
      <c r="AI1211" s="423"/>
      <c r="AJ1211" s="423"/>
      <c r="AK1211" s="423"/>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422"/>
      <c r="AI1212" s="423"/>
      <c r="AJ1212" s="423"/>
      <c r="AK1212" s="423"/>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422"/>
      <c r="AI1213" s="423"/>
      <c r="AJ1213" s="423"/>
      <c r="AK1213" s="423"/>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422"/>
      <c r="AI1214" s="423"/>
      <c r="AJ1214" s="423"/>
      <c r="AK1214" s="423"/>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422"/>
      <c r="AI1215" s="423"/>
      <c r="AJ1215" s="423"/>
      <c r="AK1215" s="423"/>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422"/>
      <c r="AI1216" s="423"/>
      <c r="AJ1216" s="423"/>
      <c r="AK1216" s="423"/>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422"/>
      <c r="AI1217" s="423"/>
      <c r="AJ1217" s="423"/>
      <c r="AK1217" s="423"/>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422"/>
      <c r="AI1218" s="423"/>
      <c r="AJ1218" s="423"/>
      <c r="AK1218" s="423"/>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422"/>
      <c r="AI1219" s="423"/>
      <c r="AJ1219" s="423"/>
      <c r="AK1219" s="423"/>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422"/>
      <c r="AI1220" s="423"/>
      <c r="AJ1220" s="423"/>
      <c r="AK1220" s="423"/>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422"/>
      <c r="AI1221" s="423"/>
      <c r="AJ1221" s="423"/>
      <c r="AK1221" s="423"/>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422"/>
      <c r="AI1225" s="423"/>
      <c r="AJ1225" s="423"/>
      <c r="AK1225" s="423"/>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422"/>
      <c r="AI1226" s="423"/>
      <c r="AJ1226" s="423"/>
      <c r="AK1226" s="423"/>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422"/>
      <c r="AI1227" s="423"/>
      <c r="AJ1227" s="423"/>
      <c r="AK1227" s="423"/>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422"/>
      <c r="AI1228" s="423"/>
      <c r="AJ1228" s="423"/>
      <c r="AK1228" s="423"/>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422"/>
      <c r="AI1229" s="423"/>
      <c r="AJ1229" s="423"/>
      <c r="AK1229" s="423"/>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422"/>
      <c r="AI1230" s="423"/>
      <c r="AJ1230" s="423"/>
      <c r="AK1230" s="423"/>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422"/>
      <c r="AI1231" s="423"/>
      <c r="AJ1231" s="423"/>
      <c r="AK1231" s="423"/>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422"/>
      <c r="AI1232" s="423"/>
      <c r="AJ1232" s="423"/>
      <c r="AK1232" s="423"/>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422"/>
      <c r="AI1233" s="423"/>
      <c r="AJ1233" s="423"/>
      <c r="AK1233" s="423"/>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422"/>
      <c r="AI1234" s="423"/>
      <c r="AJ1234" s="423"/>
      <c r="AK1234" s="423"/>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422"/>
      <c r="AI1235" s="423"/>
      <c r="AJ1235" s="423"/>
      <c r="AK1235" s="423"/>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422"/>
      <c r="AI1236" s="423"/>
      <c r="AJ1236" s="423"/>
      <c r="AK1236" s="423"/>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422"/>
      <c r="AI1237" s="423"/>
      <c r="AJ1237" s="423"/>
      <c r="AK1237" s="423"/>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422"/>
      <c r="AI1238" s="423"/>
      <c r="AJ1238" s="423"/>
      <c r="AK1238" s="423"/>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422"/>
      <c r="AI1239" s="423"/>
      <c r="AJ1239" s="423"/>
      <c r="AK1239" s="423"/>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422"/>
      <c r="AI1240" s="423"/>
      <c r="AJ1240" s="423"/>
      <c r="AK1240" s="423"/>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422"/>
      <c r="AI1241" s="423"/>
      <c r="AJ1241" s="423"/>
      <c r="AK1241" s="423"/>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422"/>
      <c r="AI1242" s="423"/>
      <c r="AJ1242" s="423"/>
      <c r="AK1242" s="423"/>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422"/>
      <c r="AI1243" s="423"/>
      <c r="AJ1243" s="423"/>
      <c r="AK1243" s="423"/>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422"/>
      <c r="AI1244" s="423"/>
      <c r="AJ1244" s="423"/>
      <c r="AK1244" s="423"/>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422"/>
      <c r="AI1245" s="423"/>
      <c r="AJ1245" s="423"/>
      <c r="AK1245" s="423"/>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422"/>
      <c r="AI1246" s="423"/>
      <c r="AJ1246" s="423"/>
      <c r="AK1246" s="423"/>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422"/>
      <c r="AI1247" s="423"/>
      <c r="AJ1247" s="423"/>
      <c r="AK1247" s="423"/>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422"/>
      <c r="AI1248" s="423"/>
      <c r="AJ1248" s="423"/>
      <c r="AK1248" s="423"/>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422"/>
      <c r="AI1249" s="423"/>
      <c r="AJ1249" s="423"/>
      <c r="AK1249" s="423"/>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422"/>
      <c r="AI1250" s="423"/>
      <c r="AJ1250" s="423"/>
      <c r="AK1250" s="423"/>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422"/>
      <c r="AI1251" s="423"/>
      <c r="AJ1251" s="423"/>
      <c r="AK1251" s="423"/>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422"/>
      <c r="AI1252" s="423"/>
      <c r="AJ1252" s="423"/>
      <c r="AK1252" s="423"/>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422"/>
      <c r="AI1253" s="423"/>
      <c r="AJ1253" s="423"/>
      <c r="AK1253" s="423"/>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422"/>
      <c r="AI1254" s="423"/>
      <c r="AJ1254" s="423"/>
      <c r="AK1254" s="423"/>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422"/>
      <c r="AI1258" s="423"/>
      <c r="AJ1258" s="423"/>
      <c r="AK1258" s="423"/>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422"/>
      <c r="AI1259" s="423"/>
      <c r="AJ1259" s="423"/>
      <c r="AK1259" s="423"/>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422"/>
      <c r="AI1260" s="423"/>
      <c r="AJ1260" s="423"/>
      <c r="AK1260" s="423"/>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422"/>
      <c r="AI1261" s="423"/>
      <c r="AJ1261" s="423"/>
      <c r="AK1261" s="423"/>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422"/>
      <c r="AI1262" s="423"/>
      <c r="AJ1262" s="423"/>
      <c r="AK1262" s="423"/>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422"/>
      <c r="AI1263" s="423"/>
      <c r="AJ1263" s="423"/>
      <c r="AK1263" s="423"/>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422"/>
      <c r="AI1264" s="423"/>
      <c r="AJ1264" s="423"/>
      <c r="AK1264" s="423"/>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422"/>
      <c r="AI1265" s="423"/>
      <c r="AJ1265" s="423"/>
      <c r="AK1265" s="423"/>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422"/>
      <c r="AI1266" s="423"/>
      <c r="AJ1266" s="423"/>
      <c r="AK1266" s="423"/>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422"/>
      <c r="AI1267" s="423"/>
      <c r="AJ1267" s="423"/>
      <c r="AK1267" s="423"/>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422"/>
      <c r="AI1268" s="423"/>
      <c r="AJ1268" s="423"/>
      <c r="AK1268" s="423"/>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422"/>
      <c r="AI1269" s="423"/>
      <c r="AJ1269" s="423"/>
      <c r="AK1269" s="423"/>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422"/>
      <c r="AI1270" s="423"/>
      <c r="AJ1270" s="423"/>
      <c r="AK1270" s="423"/>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422"/>
      <c r="AI1271" s="423"/>
      <c r="AJ1271" s="423"/>
      <c r="AK1271" s="423"/>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422"/>
      <c r="AI1272" s="423"/>
      <c r="AJ1272" s="423"/>
      <c r="AK1272" s="423"/>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422"/>
      <c r="AI1273" s="423"/>
      <c r="AJ1273" s="423"/>
      <c r="AK1273" s="423"/>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422"/>
      <c r="AI1274" s="423"/>
      <c r="AJ1274" s="423"/>
      <c r="AK1274" s="423"/>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422"/>
      <c r="AI1275" s="423"/>
      <c r="AJ1275" s="423"/>
      <c r="AK1275" s="423"/>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422"/>
      <c r="AI1276" s="423"/>
      <c r="AJ1276" s="423"/>
      <c r="AK1276" s="423"/>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422"/>
      <c r="AI1277" s="423"/>
      <c r="AJ1277" s="423"/>
      <c r="AK1277" s="423"/>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422"/>
      <c r="AI1278" s="423"/>
      <c r="AJ1278" s="423"/>
      <c r="AK1278" s="423"/>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422"/>
      <c r="AI1279" s="423"/>
      <c r="AJ1279" s="423"/>
      <c r="AK1279" s="423"/>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422"/>
      <c r="AI1280" s="423"/>
      <c r="AJ1280" s="423"/>
      <c r="AK1280" s="423"/>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422"/>
      <c r="AI1281" s="423"/>
      <c r="AJ1281" s="423"/>
      <c r="AK1281" s="423"/>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422"/>
      <c r="AI1282" s="423"/>
      <c r="AJ1282" s="423"/>
      <c r="AK1282" s="423"/>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422"/>
      <c r="AI1283" s="423"/>
      <c r="AJ1283" s="423"/>
      <c r="AK1283" s="423"/>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422"/>
      <c r="AI1284" s="423"/>
      <c r="AJ1284" s="423"/>
      <c r="AK1284" s="423"/>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422"/>
      <c r="AI1285" s="423"/>
      <c r="AJ1285" s="423"/>
      <c r="AK1285" s="423"/>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422"/>
      <c r="AI1286" s="423"/>
      <c r="AJ1286" s="423"/>
      <c r="AK1286" s="423"/>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422"/>
      <c r="AI1287" s="423"/>
      <c r="AJ1287" s="423"/>
      <c r="AK1287" s="423"/>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422"/>
      <c r="AI1291" s="423"/>
      <c r="AJ1291" s="423"/>
      <c r="AK1291" s="423"/>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422"/>
      <c r="AI1292" s="423"/>
      <c r="AJ1292" s="423"/>
      <c r="AK1292" s="423"/>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422"/>
      <c r="AI1293" s="423"/>
      <c r="AJ1293" s="423"/>
      <c r="AK1293" s="423"/>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422"/>
      <c r="AI1294" s="423"/>
      <c r="AJ1294" s="423"/>
      <c r="AK1294" s="423"/>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422"/>
      <c r="AI1295" s="423"/>
      <c r="AJ1295" s="423"/>
      <c r="AK1295" s="423"/>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422"/>
      <c r="AI1296" s="423"/>
      <c r="AJ1296" s="423"/>
      <c r="AK1296" s="423"/>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422"/>
      <c r="AI1297" s="423"/>
      <c r="AJ1297" s="423"/>
      <c r="AK1297" s="423"/>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422"/>
      <c r="AI1298" s="423"/>
      <c r="AJ1298" s="423"/>
      <c r="AK1298" s="423"/>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422"/>
      <c r="AI1299" s="423"/>
      <c r="AJ1299" s="423"/>
      <c r="AK1299" s="423"/>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422"/>
      <c r="AI1300" s="423"/>
      <c r="AJ1300" s="423"/>
      <c r="AK1300" s="423"/>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422"/>
      <c r="AI1301" s="423"/>
      <c r="AJ1301" s="423"/>
      <c r="AK1301" s="423"/>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422"/>
      <c r="AI1302" s="423"/>
      <c r="AJ1302" s="423"/>
      <c r="AK1302" s="423"/>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422"/>
      <c r="AI1303" s="423"/>
      <c r="AJ1303" s="423"/>
      <c r="AK1303" s="423"/>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422"/>
      <c r="AI1304" s="423"/>
      <c r="AJ1304" s="423"/>
      <c r="AK1304" s="423"/>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422"/>
      <c r="AI1305" s="423"/>
      <c r="AJ1305" s="423"/>
      <c r="AK1305" s="423"/>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422"/>
      <c r="AI1306" s="423"/>
      <c r="AJ1306" s="423"/>
      <c r="AK1306" s="423"/>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422"/>
      <c r="AI1307" s="423"/>
      <c r="AJ1307" s="423"/>
      <c r="AK1307" s="423"/>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422"/>
      <c r="AI1308" s="423"/>
      <c r="AJ1308" s="423"/>
      <c r="AK1308" s="423"/>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422"/>
      <c r="AI1309" s="423"/>
      <c r="AJ1309" s="423"/>
      <c r="AK1309" s="423"/>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422"/>
      <c r="AI1310" s="423"/>
      <c r="AJ1310" s="423"/>
      <c r="AK1310" s="423"/>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422"/>
      <c r="AI1311" s="423"/>
      <c r="AJ1311" s="423"/>
      <c r="AK1311" s="423"/>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422"/>
      <c r="AI1312" s="423"/>
      <c r="AJ1312" s="423"/>
      <c r="AK1312" s="423"/>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422"/>
      <c r="AI1313" s="423"/>
      <c r="AJ1313" s="423"/>
      <c r="AK1313" s="423"/>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422"/>
      <c r="AI1314" s="423"/>
      <c r="AJ1314" s="423"/>
      <c r="AK1314" s="423"/>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422"/>
      <c r="AI1315" s="423"/>
      <c r="AJ1315" s="423"/>
      <c r="AK1315" s="423"/>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422"/>
      <c r="AI1316" s="423"/>
      <c r="AJ1316" s="423"/>
      <c r="AK1316" s="423"/>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422"/>
      <c r="AI1317" s="423"/>
      <c r="AJ1317" s="423"/>
      <c r="AK1317" s="423"/>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422"/>
      <c r="AI1318" s="423"/>
      <c r="AJ1318" s="423"/>
      <c r="AK1318" s="423"/>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422"/>
      <c r="AI1319" s="423"/>
      <c r="AJ1319" s="423"/>
      <c r="AK1319" s="423"/>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422"/>
      <c r="AI1320" s="423"/>
      <c r="AJ1320" s="423"/>
      <c r="AK1320" s="423"/>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2018-08-06T06:17:49Z</cp:lastPrinted>
  <dcterms:created xsi:type="dcterms:W3CDTF">2012-03-13T00:50:25Z</dcterms:created>
  <dcterms:modified xsi:type="dcterms:W3CDTF">2020-11-24T12:04:27Z</dcterms:modified>
</cp:coreProperties>
</file>