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77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<sst xmlns="http://schemas.openxmlformats.org/spreadsheetml/2006/main" count="2935" uniqueCount="639">
  <si>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</si>
  <si>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</si>
  <si>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</si>
  <si>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</si>
  <si>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</si>
  <si>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</si>
  <si>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</si>
  <si>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</si>
  <si>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</si>
  <si>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</si>
  <si>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</si>
  <si>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</si>
  <si>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</si>
  <si>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</si>
  <si>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</si>
  <si>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</si>
  <si>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</si>
  <si>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</si>
  <si>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</si>
  <si>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</si>
  <si>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</si>
  <si>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</si>
  <si>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</si>
  <si>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</si>
  <si>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</si>
  <si>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</si>
  <si>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</si>
  <si>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</si>
  <si>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</si>
  <si>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</si>
  <si>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</si>
  <si>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</si>
  <si>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</si>
  <si>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</si>
  <si>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</si>
  <si>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</si>
  <si>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</si>
  <si>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</si>
  <si>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</si>
  <si>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</si>
  <si>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</si>
  <si>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</si>
  <si>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</si>
  <si>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</si>
  <si>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</si>
  <si>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</si>
  <si>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</si>
  <si>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</si>
  <si>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</si>
  <si>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</si>
  <si>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</si>
  <si>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</si>
  <si>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</si>
  <si>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</si>
  <si>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</si>
  <si>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</si>
  <si>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</si>
  <si>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</si>
  <si>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</si>
  <si>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</si>
  <si>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</si>
  <si>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</si>
  <si>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</si>
  <si>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</si>
  <si>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</si>
  <si>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</si>
  <si>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</si>
  <si>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</si>
  <si>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</si>
  <si>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</si>
  <si>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</si>
  <si>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</si>
  <si>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</si>
  <si>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</si>
  <si>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</si>
  <si>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</si>
  <si>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</si>
  <si>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</si>
  <si>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</si>
  <si>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</si>
  <si>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</si>
  <si>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</si>
  <si>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</si>
  <si>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</si>
  <si>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</si>
  <si>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</si>
  <si>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</si>
  <si>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</si>
  <si>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</si>
  <si>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</si>
  <si>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</si>
  <si>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</si>
  <si>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</si>
  <si>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</si>
  <si>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</si>
  <si>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</si>
  <si>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</si>
  <si>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</si>
  <si>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</si>
  <si>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</si>
  <si>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</si>
  <si>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</si>
  <si>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</si>
  <si>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</si>
  <si>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</si>
  <si>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</si>
  <si>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</si>
  <si>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</si>
  <si>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</si>
  <si>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</si>
  <si>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</si>
  <si>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</si>
  <si>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</si>
  <si>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</si>
  <si>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</si>
  <si>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</si>
  <si>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</si>
  <si>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</si>
  <si>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</si>
  <si>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</si>
  <si>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</si>
  <si>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</si>
  <si>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</si>
  <si>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</si>
  <si>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</si>
  <si>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</si>
  <si>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</si>
  <si>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</si>
  <si>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</si>
  <si>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</si>
  <si>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</si>
  <si>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</si>
  <si>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</si>
  <si>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</si>
  <si>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</si>
  <si>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</si>
  <si>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</si>
  <si>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</si>
  <si>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</si>
  <si>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</si>
  <si>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</si>
  <si>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</si>
  <si>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</si>
  <si>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</si>
  <si>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</si>
  <si>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</si>
  <si>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</si>
  <si>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</si>
  <si>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</si>
  <si>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</si>
  <si>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</si>
  <si>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</si>
  <si>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</si>
  <si>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</si>
  <si>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</si>
  <si>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</si>
  <si>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</si>
  <si>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</si>
  <si>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</si>
  <si>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</si>
  <si>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</si>
  <si>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</si>
  <si>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</si>
  <si>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</si>
  <si>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</si>
  <si>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</si>
  <si>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</si>
  <si>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</si>
  <si>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</si>
  <si>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</si>
  <si>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</si>
  <si>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</si>
  <si>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</si>
  <si>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</si>
  <si>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</si>
  <si>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</si>
  <si>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</si>
  <si>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</si>
  <si>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</si>
  <si>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</si>
  <si>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</si>
  <si>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</si>
  <si>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</si>
  <si>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</si>
  <si>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</si>
  <si>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</si>
  <si>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</si>
  <si>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</si>
  <si>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</si>
  <si>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</si>
  <si>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</si>
  <si>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</si>
  <si>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</si>
  <si>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</si>
  <si>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</si>
  <si>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</si>
  <si>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</si>
  <si>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</si>
  <si>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</si>
  <si>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</si>
  <si>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</si>
  <si>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</si>
  <si>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</si>
  <si>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</si>
  <si>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</si>
  <si>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</si>
  <si>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</si>
  <si>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</si>
  <si>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</si>
  <si>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</si>
  <si>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</si>
  <si>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</si>
  <si>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</si>
  <si>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</si>
  <si>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</si>
  <si>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</si>
  <si>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</si>
  <si>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</si>
  <si>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</si>
  <si>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</si>
  <si>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</si>
  <si>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</si>
  <si>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</si>
  <si>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</si>
  <si>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</si>
  <si>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</si>
  <si>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</si>
  <si>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</si>
  <si>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</si>
  <si>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</si>
  <si>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</si>
  <si>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</si>
  <si>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</si>
  <si>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</si>
  <si>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</si>
  <si>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</si>
  <si>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</si>
  <si>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</si>
  <si>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</si>
  <si>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</si>
  <si>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</si>
  <si>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</si>
  <si>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</si>
  <si>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</si>
  <si>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</si>
  <si>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</si>
  <si>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</si>
  <si>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</si>
  <si>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</si>
  <si>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</si>
  <si>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</si>
  <si>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</si>
  <si>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</si>
  <si>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</si>
  <si>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</si>
  <si>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</si>
  <si>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</si>
  <si>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</si>
  <si>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</si>
  <si>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</si>
  <si>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</si>
  <si>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</si>
  <si>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</si>
  <si>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</si>
  <si>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</si>
  <si>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</si>
  <si>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</si>
  <si>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</si>
  <si>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</si>
  <si>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</si>
  <si>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</si>
  <si>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</si>
  <si>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</si>
  <si>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</si>
  <si>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</si>
  <si>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</si>
  <si>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</si>
  <si>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</si>
  <si>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</si>
  <si>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</si>
  <si>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</si>
  <si>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</si>
  <si>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</si>
  <si>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</si>
  <si>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</si>
  <si>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</si>
  <si>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</si>
  <si>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</si>
  <si>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</si>
  <si>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</si>
  <si>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</si>
  <si>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</si>
  <si>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</si>
  <si>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</si>
  <si>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</si>
  <si>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</si>
  <si>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</si>
  <si>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</si>
  <si>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</si>
  <si>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</si>
  <si>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</si>
  <si>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</si>
  <si>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</si>
  <si>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</si>
  <si>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</si>
  <si>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</si>
  <si>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</si>
  <si>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</si>
  <si>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</si>
  <si>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</si>
  <si>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</si>
  <si>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</si>
  <si>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</si>
  <si>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</si>
  <si>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</si>
  <si>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</si>
  <si>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</si>
  <si>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</si>
  <si>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</si>
  <si>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</si>
  <si>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</si>
  <si>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</si>
  <si>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</si>
  <si>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</si>
  <si>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</si>
  <si>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</si>
  <si>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</si>
  <si>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</si>
  <si>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</si>
  <si>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</si>
  <si>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</si>
  <si>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</si>
  <si>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</si>
  <si>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</si>
  <si>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</si>
  <si>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</si>
  <si>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</si>
  <si>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</si>
  <si>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</si>
  <si>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</si>
  <si>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</si>
  <si>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</si>
  <si>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</si>
  <si>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</si>
  <si>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</si>
  <si>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</si>
  <si>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</si>
  <si>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</si>
  <si>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</si>
  <si>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</si>
  <si>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</si>
  <si>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</si>
  <si>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</si>
  <si>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</si>
  <si>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</si>
  <si>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</si>
  <si>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</si>
  <si>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</si>
  <si>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</si>
  <si>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</si>
  <si>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</si>
  <si>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</si>
  <si>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</si>
  <si>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</si>
  <si>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</si>
  <si>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</si>
  <si>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</si>
  <si>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</si>
  <si>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</si>
  <si>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</si>
  <si>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</si>
  <si>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</si>
  <si>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</si>
  <si>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</si>
  <si>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</si>
  <si>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</si>
  <si>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</si>
  <si>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</si>
  <si>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</si>
  <si>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</si>
  <si>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</si>
  <si>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</si>
  <si>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</si>
  <si>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</si>
  <si>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</si>
  <si>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</si>
  <si>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</si>
  <si>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</si>
  <si>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</si>
  <si>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</si>
  <si>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</si>
  <si>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</si>
  <si>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</si>
  <si>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</si>
  <si>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</si>
  <si>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</si>
  <si>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</si>
  <si>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</si>
  <si>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</si>
  <si>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</si>
  <si>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</si>
  <si>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</si>
  <si>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</si>
  <si>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</si>
  <si>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</si>
  <si>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</si>
  <si>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</si>
  <si>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</si>
  <si>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</si>
  <si>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</si>
  <si>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</si>
  <si>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</si>
  <si>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</si>
  <si>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</si>
  <si>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</si>
  <si>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</si>
  <si>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</si>
  <si>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</si>
  <si>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</si>
  <si>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</si>
  <si>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</si>
  <si>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</si>
  <si>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</si>
  <si>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</si>
  <si>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</si>
  <si>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</si>
  <si>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</si>
  <si>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</si>
  <si>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</si>
  <si>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</si>
  <si>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</si>
  <si>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</si>
  <si>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</si>
  <si>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</si>
  <si>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</si>
  <si>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</si>
  <si>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</si>
  <si>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</si>
  <si>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</si>
  <si>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</si>
  <si>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</si>
  <si>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</si>
  <si>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</si>
  <si>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</si>
  <si>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</si>
  <si>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</si>
  <si>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</si>
  <si>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</si>
  <si>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</si>
  <si>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</si>
  <si>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</si>
  <si>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</si>
  <si>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</si>
  <si>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</si>
  <si>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</si>
  <si>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</si>
  <si>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</si>
  <si>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</si>
  <si>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</si>
  <si>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</si>
  <si>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</si>
  <si>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</si>
  <si>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</si>
  <si>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</si>
  <si>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</si>
  <si>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</si>
  <si>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</si>
  <si>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</si>
  <si>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</si>
  <si>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</si>
  <si>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</si>
  <si>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</si>
  <si>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</si>
  <si>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</si>
  <si>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</si>
  <si>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</si>
  <si>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</si>
  <si>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</si>
  <si>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</si>
  <si>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</si>
  <si>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</si>
  <si>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</si>
  <si>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</si>
  <si>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</si>
  <si>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</si>
  <si>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</si>
  <si>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</si>
  <si>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</si>
  <si>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</si>
  <si>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</si>
  <si>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</si>
  <si>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</si>
  <si>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</si>
  <si>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</si>
  <si>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</si>
  <si>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</si>
  <si>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</si>
  <si>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</si>
  <si>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</si>
  <si>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</si>
  <si>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</si>
  <si>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</si>
  <si>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</si>
  <si>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</si>
  <si>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</si>
  <si>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</si>
  <si>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</si>
  <si>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</si>
  <si>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</si>
  <si>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</si>
  <si>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</si>
  <si>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</si>
  <si>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</si>
  <si>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</si>
  <si>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</si>
  <si>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</si>
  <si>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</si>
  <si>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</si>
  <si>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</si>
  <si>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</si>
  <si>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</si>
  <si>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</si>
  <si>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</si>
  <si>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</si>
  <si>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</si>
  <si>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</si>
  <si>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</si>
  <si>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</si>
  <si>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</si>
  <si>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</si>
  <si>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</si>
  <si>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</si>
  <si>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</si>
  <si>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</si>
  <si>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</si>
  <si>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</si>
  <si>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</si>
  <si>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</si>
  <si>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</si>
  <si>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</si>
  <si>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</si>
  <si>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</si>
  <si>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</si>
  <si>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</si>
  <si>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</si>
  <si>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</si>
  <si>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</si>
  <si>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</si>
  <si>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</si>
  <si>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</si>
  <si>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</si>
  <si>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</si>
  <si>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私立高等学校産業教育施設整備費補助</t>
  </si>
  <si>
    <t>初等中等教育局</t>
    <rPh sb="0" eb="7">
      <t>ショチュウ</t>
    </rPh>
    <phoneticPr fontId="5"/>
  </si>
  <si>
    <t>高校教育改革PT</t>
    <rPh sb="0" eb="2">
      <t>コウコウ</t>
    </rPh>
    <rPh sb="2" eb="4">
      <t>キョウイク</t>
    </rPh>
    <rPh sb="4" eb="6">
      <t>カイカク</t>
    </rPh>
    <phoneticPr fontId="5"/>
  </si>
  <si>
    <t>　高等学校（中等教育学校の後期課程を含む）における産業教育のための実験実習施設を整備するために必要な経費
（１）補助率：　１／３（沖縄分６／１０）
（２）補助事業者：　学校法人
（３）補助対象事業
　一般施設等
　　・一般施設　高等学校産業教育施設基準に掲げる施設を整備する。
　　・専攻科　高等学校における専攻科の実験実習施設を整備する。
　特別装置整備費
　　　高等学校における産業教育のための実験実習施設と一体として使用される特別装置</t>
  </si>
  <si>
    <t>産業教育振興法　第１９条</t>
  </si>
  <si>
    <t>-</t>
  </si>
  <si>
    <t>-</t>
    <phoneticPr fontId="5"/>
  </si>
  <si>
    <t>194</t>
    <phoneticPr fontId="5"/>
  </si>
  <si>
    <t>138</t>
    <phoneticPr fontId="5"/>
  </si>
  <si>
    <t>165</t>
    <phoneticPr fontId="5"/>
  </si>
  <si>
    <t>153</t>
    <phoneticPr fontId="5"/>
  </si>
  <si>
    <t>130</t>
    <phoneticPr fontId="5"/>
  </si>
  <si>
    <t>155</t>
    <phoneticPr fontId="5"/>
  </si>
  <si>
    <t>私立学校施設整備費補助金</t>
    <phoneticPr fontId="5"/>
  </si>
  <si>
    <t>１０カ年で１００学校法人が補助金の交付を受け、実験実習施設を整備する。</t>
    <phoneticPr fontId="5"/>
  </si>
  <si>
    <t>補助金の交付を受け、当初の計画通り実験実習施設を整備した学校法人数(平成２３年度からの累計)</t>
    <phoneticPr fontId="5"/>
  </si>
  <si>
    <t>法人</t>
    <rPh sb="0" eb="2">
      <t>ホウジン</t>
    </rPh>
    <phoneticPr fontId="5"/>
  </si>
  <si>
    <t>補助申請学校法人数</t>
    <phoneticPr fontId="5"/>
  </si>
  <si>
    <t>交付額　／　交付先学校法人数　　　　　　　　　</t>
    <phoneticPr fontId="5"/>
  </si>
  <si>
    <t>千円</t>
    <rPh sb="0" eb="2">
      <t>センエン</t>
    </rPh>
    <phoneticPr fontId="5"/>
  </si>
  <si>
    <t>千円/学校法人</t>
    <rPh sb="0" eb="2">
      <t>センエン</t>
    </rPh>
    <rPh sb="3" eb="5">
      <t>ガッコウ</t>
    </rPh>
    <rPh sb="5" eb="7">
      <t>ホウジン</t>
    </rPh>
    <phoneticPr fontId="5"/>
  </si>
  <si>
    <t>15,245千円/2学校法人</t>
    <rPh sb="6" eb="8">
      <t>センエン</t>
    </rPh>
    <rPh sb="10" eb="12">
      <t>ガッコウ</t>
    </rPh>
    <rPh sb="12" eb="14">
      <t>ホウジン</t>
    </rPh>
    <phoneticPr fontId="5"/>
  </si>
  <si>
    <t>34,341千円/5学校法人</t>
    <rPh sb="6" eb="8">
      <t>センエン</t>
    </rPh>
    <rPh sb="10" eb="12">
      <t>ガッコウ</t>
    </rPh>
    <rPh sb="12" eb="14">
      <t>ホウジン</t>
    </rPh>
    <phoneticPr fontId="5"/>
  </si>
  <si>
    <t>6 私学の振興</t>
    <phoneticPr fontId="5"/>
  </si>
  <si>
    <t>6-1 特色ある教育研究を展開する私立学校の振興</t>
    <phoneticPr fontId="5"/>
  </si>
  <si>
    <t>32,996千円/5学校法人</t>
    <phoneticPr fontId="5"/>
  </si>
  <si>
    <t>41,211千円/10学校法人</t>
    <phoneticPr fontId="5"/>
  </si>
  <si>
    <t>-</t>
    <phoneticPr fontId="5"/>
  </si>
  <si>
    <t>-</t>
    <phoneticPr fontId="5"/>
  </si>
  <si>
    <t>-</t>
    <phoneticPr fontId="5"/>
  </si>
  <si>
    <t>-</t>
    <phoneticPr fontId="5"/>
  </si>
  <si>
    <t>本事業を通じて、私立高等学校における産業教育のための実験実習施設を整備し、実践的な職業教育及び教育環境の充実を図ることは、私立学校の振興に資する。</t>
    <phoneticPr fontId="5"/>
  </si>
  <si>
    <t>-</t>
    <phoneticPr fontId="5"/>
  </si>
  <si>
    <t>-</t>
    <phoneticPr fontId="5"/>
  </si>
  <si>
    <t>-</t>
    <phoneticPr fontId="5"/>
  </si>
  <si>
    <t>-</t>
    <phoneticPr fontId="5"/>
  </si>
  <si>
    <t>-</t>
    <phoneticPr fontId="5"/>
  </si>
  <si>
    <t>-</t>
    <phoneticPr fontId="5"/>
  </si>
  <si>
    <t>私立学校施設整備費補助金に係る額の確定報告書</t>
    <phoneticPr fontId="5"/>
  </si>
  <si>
    <t>-</t>
    <phoneticPr fontId="5"/>
  </si>
  <si>
    <t>-</t>
    <phoneticPr fontId="5"/>
  </si>
  <si>
    <t>-</t>
    <phoneticPr fontId="5"/>
  </si>
  <si>
    <t>-</t>
    <phoneticPr fontId="5"/>
  </si>
  <si>
    <t>‐</t>
  </si>
  <si>
    <t>無</t>
  </si>
  <si>
    <t>－</t>
    <phoneticPr fontId="5"/>
  </si>
  <si>
    <t>本補助金は、私立高等学校の設置者が産業教育のための実験実習施設を整備する場合に、産業教育振興法第１９条の規定に基づいて国が補助するものであり、国民や社会のニーズを的確に反映している。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シセツ</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1" eb="73">
      <t>コクミン</t>
    </rPh>
    <rPh sb="74" eb="76">
      <t>シャカイ</t>
    </rPh>
    <rPh sb="81" eb="83">
      <t>テキカク</t>
    </rPh>
    <rPh sb="84" eb="86">
      <t>ハンエイ</t>
    </rPh>
    <phoneticPr fontId="5"/>
  </si>
  <si>
    <t>本補助金は、私立高等学校の設置者が産業教育のための実験実習施設を整備する場合に、産業教育振興法第１９条の規定に基づいて国が補助するものであるため、国が補助を行う必要がある。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シセツ</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3" eb="74">
      <t>クニ</t>
    </rPh>
    <rPh sb="75" eb="77">
      <t>ホジョ</t>
    </rPh>
    <rPh sb="78" eb="79">
      <t>オコナ</t>
    </rPh>
    <rPh sb="80" eb="82">
      <t>ヒツヨウ</t>
    </rPh>
    <phoneticPr fontId="5"/>
  </si>
  <si>
    <t>本補助金は、私立高等学校の設置者が産業教育のための実験実習施設を整備する場合に、産業教育振興法第１９条の規定に基づいて国が補助するものであり、必要かつ適切、優先度の高い事業である。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シセツ</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1" eb="73">
      <t>ヒツヨウ</t>
    </rPh>
    <rPh sb="75" eb="77">
      <t>テキセツ</t>
    </rPh>
    <rPh sb="78" eb="81">
      <t>ユウセンド</t>
    </rPh>
    <rPh sb="82" eb="83">
      <t>タカ</t>
    </rPh>
    <rPh sb="84" eb="86">
      <t>ジギョウ</t>
    </rPh>
    <phoneticPr fontId="5"/>
  </si>
  <si>
    <t>補助率を１／３としており、受益者との負担関係は妥当である。</t>
    <phoneticPr fontId="5"/>
  </si>
  <si>
    <t>対象施設、対象費目については法令、要綱で定義しており、真に必要なものに限定されている。</t>
    <phoneticPr fontId="5"/>
  </si>
  <si>
    <t>－</t>
    <phoneticPr fontId="5"/>
  </si>
  <si>
    <t>－</t>
    <phoneticPr fontId="5"/>
  </si>
  <si>
    <t>整備された施設は産業教育の実習に用いられるものであり、十分に活用されているといえる。</t>
    <rPh sb="0" eb="2">
      <t>セイビ</t>
    </rPh>
    <rPh sb="5" eb="7">
      <t>シセツ</t>
    </rPh>
    <rPh sb="8" eb="10">
      <t>サンギョウ</t>
    </rPh>
    <rPh sb="10" eb="12">
      <t>キョウイク</t>
    </rPh>
    <rPh sb="13" eb="15">
      <t>ジッシュウ</t>
    </rPh>
    <rPh sb="16" eb="17">
      <t>モチ</t>
    </rPh>
    <rPh sb="27" eb="29">
      <t>ジュウブン</t>
    </rPh>
    <rPh sb="30" eb="32">
      <t>カツヨウ</t>
    </rPh>
    <phoneticPr fontId="5"/>
  </si>
  <si>
    <t>　本補助金は、私立高等学校の設置者が産業教育のための実験実習施設を整備する場合に、産業教育振興法第１９条の規定に基づいて国が補助するものであり、引き続き事業者の実需に応じて適切に実施する必要がある。</t>
  </si>
  <si>
    <t>　今後も限られた予算で最大限の効果が発揮できるよう、事業の必要性の観点から効果的な事業実施を図るなどして適正な事業執行に努める。</t>
    <phoneticPr fontId="5"/>
  </si>
  <si>
    <t>産業教育のために必要な実験実習施設を整備するために必要な経費を支出</t>
    <phoneticPr fontId="5"/>
  </si>
  <si>
    <t>産業教育のために必要な実験実習施設を整備するために必要な経費を支出</t>
    <phoneticPr fontId="5"/>
  </si>
  <si>
    <t>産業教育のために必要な実験実習施設を整備するために必要な経費を支出</t>
    <phoneticPr fontId="5"/>
  </si>
  <si>
    <t>産業教育のために必要な実験実習施設を整備するために必要な経費を支出（支出委任）</t>
    <rPh sb="34" eb="36">
      <t>シシュツ</t>
    </rPh>
    <rPh sb="36" eb="38">
      <t>イニン</t>
    </rPh>
    <phoneticPr fontId="5"/>
  </si>
  <si>
    <t>補助金等交付</t>
  </si>
  <si>
    <t>B.学校法人加茂暁星学園</t>
    <phoneticPr fontId="5"/>
  </si>
  <si>
    <t>補助金</t>
    <rPh sb="0" eb="3">
      <t>ホジョキン</t>
    </rPh>
    <phoneticPr fontId="5"/>
  </si>
  <si>
    <t>私立学校施設整備費補助金の支出</t>
    <rPh sb="0" eb="2">
      <t>シリツ</t>
    </rPh>
    <rPh sb="2" eb="4">
      <t>ガッコウ</t>
    </rPh>
    <rPh sb="4" eb="6">
      <t>シセツ</t>
    </rPh>
    <rPh sb="6" eb="8">
      <t>セイビ</t>
    </rPh>
    <rPh sb="9" eb="12">
      <t>ホジョキン</t>
    </rPh>
    <rPh sb="13" eb="15">
      <t>シシュツ</t>
    </rPh>
    <phoneticPr fontId="5"/>
  </si>
  <si>
    <t>工事費等</t>
    <rPh sb="0" eb="2">
      <t>コウジ</t>
    </rPh>
    <rPh sb="2" eb="3">
      <t>ヒ</t>
    </rPh>
    <rPh sb="3" eb="4">
      <t>トウ</t>
    </rPh>
    <phoneticPr fontId="5"/>
  </si>
  <si>
    <t>A.新潟県</t>
    <phoneticPr fontId="5"/>
  </si>
  <si>
    <t>新潟県</t>
    <phoneticPr fontId="5"/>
  </si>
  <si>
    <t>山口県</t>
    <phoneticPr fontId="5"/>
  </si>
  <si>
    <t>佐賀県</t>
    <phoneticPr fontId="5"/>
  </si>
  <si>
    <t>山形県</t>
    <phoneticPr fontId="5"/>
  </si>
  <si>
    <t>神奈川県</t>
    <phoneticPr fontId="5"/>
  </si>
  <si>
    <t>学校法人加茂暁星学園</t>
    <phoneticPr fontId="5"/>
  </si>
  <si>
    <t>学校法人河野学園</t>
    <phoneticPr fontId="5"/>
  </si>
  <si>
    <t>学校法人伊万里学園</t>
    <phoneticPr fontId="5"/>
  </si>
  <si>
    <t>学校法人山形電波学園</t>
    <phoneticPr fontId="5"/>
  </si>
  <si>
    <t>学校法人桐蔭学園</t>
    <phoneticPr fontId="5"/>
  </si>
  <si>
    <t>看護実習室等</t>
    <rPh sb="0" eb="2">
      <t>カンゴ</t>
    </rPh>
    <rPh sb="2" eb="4">
      <t>ジッシュウ</t>
    </rPh>
    <rPh sb="4" eb="5">
      <t>シツ</t>
    </rPh>
    <rPh sb="5" eb="6">
      <t>ナド</t>
    </rPh>
    <phoneticPr fontId="5"/>
  </si>
  <si>
    <t>-</t>
    <phoneticPr fontId="5"/>
  </si>
  <si>
    <t>△</t>
  </si>
  <si>
    <t>高等学校産業教育施設基準
(産業教育振興法施行令別表(第２条関係))
教育振興基本計画（平成30年6月15日閣議決定）</t>
    <rPh sb="44" eb="46">
      <t>ヘイセイ</t>
    </rPh>
    <phoneticPr fontId="5"/>
  </si>
  <si>
    <t>主任視学官
田村　真一</t>
    <rPh sb="0" eb="2">
      <t>シュニン</t>
    </rPh>
    <rPh sb="2" eb="4">
      <t>シガク</t>
    </rPh>
    <rPh sb="4" eb="5">
      <t>カン</t>
    </rPh>
    <rPh sb="6" eb="8">
      <t>タムラ</t>
    </rPh>
    <rPh sb="9" eb="11">
      <t>シンイチ</t>
    </rPh>
    <phoneticPr fontId="5"/>
  </si>
  <si>
    <t>学校法人の経営会議により、当初は計画していたが、資金調達等の状況による計画の変更もあるため、見込みと見合わない場合もある。</t>
    <phoneticPr fontId="5"/>
  </si>
  <si>
    <t>学校法人の経営会議により、当初は計画していたが、資金調達等の状況による計画の変更もあるため、見込みと見合わない場合もある。</t>
    <rPh sb="0" eb="2">
      <t>ガッコウ</t>
    </rPh>
    <rPh sb="2" eb="4">
      <t>ホウジン</t>
    </rPh>
    <rPh sb="5" eb="7">
      <t>ケイエイ</t>
    </rPh>
    <rPh sb="7" eb="9">
      <t>カイギ</t>
    </rPh>
    <rPh sb="24" eb="26">
      <t>シキン</t>
    </rPh>
    <rPh sb="26" eb="28">
      <t>チョウタツ</t>
    </rPh>
    <rPh sb="28" eb="29">
      <t>ナド</t>
    </rPh>
    <rPh sb="30" eb="32">
      <t>ジョウキョウ</t>
    </rPh>
    <rPh sb="35" eb="37">
      <t>ケイカク</t>
    </rPh>
    <rPh sb="38" eb="40">
      <t>ヘンコウ</t>
    </rPh>
    <rPh sb="46" eb="48">
      <t>ミコ</t>
    </rPh>
    <rPh sb="50" eb="52">
      <t>ミア</t>
    </rPh>
    <rPh sb="55" eb="57">
      <t>バアイ</t>
    </rPh>
    <phoneticPr fontId="5"/>
  </si>
  <si>
    <t>外部有識者による点検対象外</t>
    <rPh sb="0" eb="2">
      <t>ガイブ</t>
    </rPh>
    <rPh sb="2" eb="5">
      <t>ユウシキシャ</t>
    </rPh>
    <rPh sb="8" eb="13">
      <t>テンケンタイショウガイ</t>
    </rPh>
    <phoneticPr fontId="5"/>
  </si>
  <si>
    <t>１．事業評価の観点：この事業は、産業教育の振興を図るため、私立高等学校の設置者が産業教育のための実験実習施設を整備するために要する経費の一部補助する事業であり、長期継続の観点から検証を行った。
２．所見：本事業は、昭和２９年度以降長期に継続して実施してきており、引き続き現在の事業内容を維持する必要があるが、限られた予算で最大限の効果が発揮できるよう、各事業規模の適正化やコスト削減に留意しつつ、効果的・効率的な整備の実施に努めることとする。</t>
    <phoneticPr fontId="5"/>
  </si>
  <si>
    <t>-</t>
    <phoneticPr fontId="5"/>
  </si>
  <si>
    <t>　私立高等学校の設置者が産業教育のための実験実習施設を整備するために、これに要する経費の一部を補助し、もって産業教育の振興を図るものである。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</si>
</sst>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27212</xdr:colOff>
      <xdr:row>742</xdr:row>
      <xdr:rowOff>122459</xdr:rowOff>
    </xdr:from>
    <xdr:to>
      <xdr:col>48</xdr:col>
      <xdr:colOff>194155</xdr:colOff>
      <xdr:row>761</xdr:row>
      <xdr:rowOff>2530</xdr:rowOff>
    </xdr:to>
    <xdr:grpSp>
      <xdr:nvGrpSpPr>
        <xdr:cNvPr id="2" name="グループ化 1">
          <a:extLst>
            <a:ext uri="{FF2B5EF4-FFF2-40B4-BE49-F238E27FC236}">
              <a16:creationId xmlns:a16="http://schemas.microsoft.com/office/drawing/2014/main" id="{86D91360-B52E-4492-B70A-07BAEDDC2617}"/>
            </a:ext>
          </a:extLst>
        </xdr:cNvPr>
        <xdr:cNvGrpSpPr/>
      </xdr:nvGrpSpPr>
      <xdr:grpSpPr>
        <a:xfrm>
          <a:off x="2059212" y="43289759"/>
          <a:ext cx="7888543" cy="7474671"/>
          <a:chOff x="2064605" y="36872891"/>
          <a:chExt cx="7924329" cy="7482382"/>
        </a:xfrm>
      </xdr:grpSpPr>
      <xdr:sp macro="" textlink="">
        <xdr:nvSpPr>
          <xdr:cNvPr id="3" name="オートシェイプ 25">
            <a:extLst>
              <a:ext uri="{FF2B5EF4-FFF2-40B4-BE49-F238E27FC236}">
                <a16:creationId xmlns:a16="http://schemas.microsoft.com/office/drawing/2014/main" id="{C1CF6C93-CB04-4BE4-B2EB-BB0CC916E399}"/>
              </a:ext>
            </a:extLst>
          </xdr:cNvPr>
          <xdr:cNvSpPr>
            <a:spLocks noChangeArrowheads="1"/>
          </xdr:cNvSpPr>
        </xdr:nvSpPr>
        <xdr:spPr bwMode="auto">
          <a:xfrm>
            <a:off x="4602032" y="36872891"/>
            <a:ext cx="1961607" cy="803534"/>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4" name="オートシェイプ 26">
            <a:extLst>
              <a:ext uri="{FF2B5EF4-FFF2-40B4-BE49-F238E27FC236}">
                <a16:creationId xmlns:a16="http://schemas.microsoft.com/office/drawing/2014/main" id="{FFA7C1E0-F96F-47F5-A112-25211CBFF329}"/>
              </a:ext>
            </a:extLst>
          </xdr:cNvPr>
          <xdr:cNvSpPr>
            <a:spLocks noChangeArrowheads="1"/>
          </xdr:cNvSpPr>
        </xdr:nvSpPr>
        <xdr:spPr bwMode="auto">
          <a:xfrm>
            <a:off x="2073604" y="40098250"/>
            <a:ext cx="7080899" cy="897610"/>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Ａ．私立高等学校産業教育施設整備費補助事業：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5" name="Group 29">
            <a:extLst>
              <a:ext uri="{FF2B5EF4-FFF2-40B4-BE49-F238E27FC236}">
                <a16:creationId xmlns:a16="http://schemas.microsoft.com/office/drawing/2014/main" id="{D2FEEF7E-C118-418D-A046-47761E819B2F}"/>
              </a:ext>
            </a:extLst>
          </xdr:cNvPr>
          <xdr:cNvGrpSpPr>
            <a:grpSpLocks/>
          </xdr:cNvGrpSpPr>
        </xdr:nvGrpSpPr>
        <xdr:grpSpPr bwMode="auto">
          <a:xfrm>
            <a:off x="4547022" y="37753746"/>
            <a:ext cx="2067665" cy="867527"/>
            <a:chOff x="5696" y="47446"/>
            <a:chExt cx="3159" cy="1404"/>
          </a:xfrm>
        </xdr:grpSpPr>
        <xdr:sp macro="" textlink="" fLocksText="0">
          <xdr:nvSpPr>
            <xdr:cNvPr id="15" name="オートシェイプ 30">
              <a:extLst>
                <a:ext uri="{FF2B5EF4-FFF2-40B4-BE49-F238E27FC236}">
                  <a16:creationId xmlns:a16="http://schemas.microsoft.com/office/drawing/2014/main" id="{E0635B6D-26E4-4F56-901E-096FBB807A90}"/>
                </a:ext>
              </a:extLst>
            </xdr:cNvPr>
            <xdr:cNvSpPr>
              <a:spLocks noChangeArrowheads="1"/>
            </xdr:cNvSpPr>
          </xdr:nvSpPr>
          <xdr:spPr bwMode="auto">
            <a:xfrm>
              <a:off x="5696" y="47446"/>
              <a:ext cx="3159" cy="140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私立高等学校の設置者が産業教育のための実験実習施設を整備するために、これに要する経費の補助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オートシェイプ 31">
              <a:extLst>
                <a:ext uri="{FF2B5EF4-FFF2-40B4-BE49-F238E27FC236}">
                  <a16:creationId xmlns:a16="http://schemas.microsoft.com/office/drawing/2014/main" id="{8DC2B92F-7641-4012-A3BC-238DF186087E}"/>
                </a:ext>
              </a:extLst>
            </xdr:cNvPr>
            <xdr:cNvSpPr>
              <a:spLocks noChangeArrowheads="1"/>
            </xdr:cNvSpPr>
          </xdr:nvSpPr>
          <xdr:spPr bwMode="auto">
            <a:xfrm>
              <a:off x="5696" y="47446"/>
              <a:ext cx="3117"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fLocksText="0">
        <xdr:nvSpPr>
          <xdr:cNvPr id="6" name="オートシェイプ 32">
            <a:extLst>
              <a:ext uri="{FF2B5EF4-FFF2-40B4-BE49-F238E27FC236}">
                <a16:creationId xmlns:a16="http://schemas.microsoft.com/office/drawing/2014/main" id="{072B3581-9D6F-43FA-90B7-C7608B232CF0}"/>
              </a:ext>
            </a:extLst>
          </xdr:cNvPr>
          <xdr:cNvSpPr>
            <a:spLocks noChangeArrowheads="1"/>
          </xdr:cNvSpPr>
        </xdr:nvSpPr>
        <xdr:spPr bwMode="auto">
          <a:xfrm>
            <a:off x="3546185" y="41114335"/>
            <a:ext cx="4168870" cy="591685"/>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産業教育のために必要な実験実習施設を整備するために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7" name="オートシェイプ 33">
            <a:extLst>
              <a:ext uri="{FF2B5EF4-FFF2-40B4-BE49-F238E27FC236}">
                <a16:creationId xmlns:a16="http://schemas.microsoft.com/office/drawing/2014/main" id="{D1A62E67-8AF3-4F4F-BDEB-CD7873D94CC4}"/>
              </a:ext>
            </a:extLst>
          </xdr:cNvPr>
          <xdr:cNvSpPr>
            <a:spLocks noChangeArrowheads="1"/>
          </xdr:cNvSpPr>
        </xdr:nvSpPr>
        <xdr:spPr bwMode="auto">
          <a:xfrm>
            <a:off x="4691032" y="42478947"/>
            <a:ext cx="1913463" cy="3379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8" name="オートシェイプ 34">
            <a:extLst>
              <a:ext uri="{FF2B5EF4-FFF2-40B4-BE49-F238E27FC236}">
                <a16:creationId xmlns:a16="http://schemas.microsoft.com/office/drawing/2014/main" id="{07AD2FBA-6AC0-4B87-8955-98196BF8800F}"/>
              </a:ext>
            </a:extLst>
          </xdr:cNvPr>
          <xdr:cNvSpPr>
            <a:spLocks noChangeArrowheads="1"/>
          </xdr:cNvSpPr>
        </xdr:nvSpPr>
        <xdr:spPr bwMode="auto">
          <a:xfrm>
            <a:off x="2064605" y="42851020"/>
            <a:ext cx="7106680" cy="907090"/>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Ｂ．私立高等学校産業教育施設整備費補助事業：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9" name="オートシェイプ 36">
            <a:extLst>
              <a:ext uri="{FF2B5EF4-FFF2-40B4-BE49-F238E27FC236}">
                <a16:creationId xmlns:a16="http://schemas.microsoft.com/office/drawing/2014/main" id="{E02433AD-B7B0-47F6-AD99-84D4EEE9DD92}"/>
              </a:ext>
            </a:extLst>
          </xdr:cNvPr>
          <xdr:cNvCxnSpPr>
            <a:cxnSpLocks noChangeShapeType="1"/>
          </xdr:cNvCxnSpPr>
        </xdr:nvCxnSpPr>
        <xdr:spPr bwMode="auto">
          <a:xfrm>
            <a:off x="5632594" y="41572197"/>
            <a:ext cx="0" cy="857816"/>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0" name="オートシェイプ 37">
            <a:extLst>
              <a:ext uri="{FF2B5EF4-FFF2-40B4-BE49-F238E27FC236}">
                <a16:creationId xmlns:a16="http://schemas.microsoft.com/office/drawing/2014/main" id="{41F4CA3A-7806-4E40-B82E-CA405C91B174}"/>
              </a:ext>
            </a:extLst>
          </xdr:cNvPr>
          <xdr:cNvSpPr>
            <a:spLocks noChangeArrowheads="1"/>
          </xdr:cNvSpPr>
        </xdr:nvSpPr>
        <xdr:spPr bwMode="auto">
          <a:xfrm>
            <a:off x="3498460" y="43880216"/>
            <a:ext cx="4275254" cy="475057"/>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補助金により、産業教育のために必要な実験実習施設を整備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1" name="オートシェイプ 33">
            <a:extLst>
              <a:ext uri="{FF2B5EF4-FFF2-40B4-BE49-F238E27FC236}">
                <a16:creationId xmlns:a16="http://schemas.microsoft.com/office/drawing/2014/main" id="{3CA528DF-0585-4D95-87FC-74AC6F0223EB}"/>
              </a:ext>
            </a:extLst>
          </xdr:cNvPr>
          <xdr:cNvSpPr>
            <a:spLocks noChangeArrowheads="1"/>
          </xdr:cNvSpPr>
        </xdr:nvSpPr>
        <xdr:spPr bwMode="auto">
          <a:xfrm>
            <a:off x="4856902" y="39727738"/>
            <a:ext cx="1547646" cy="32825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2" name="オートシェイプ 24">
            <a:extLst>
              <a:ext uri="{FF2B5EF4-FFF2-40B4-BE49-F238E27FC236}">
                <a16:creationId xmlns:a16="http://schemas.microsoft.com/office/drawing/2014/main" id="{0BFFD786-AA41-47CD-BCD6-2C016E9B0653}"/>
              </a:ext>
            </a:extLst>
          </xdr:cNvPr>
          <xdr:cNvSpPr>
            <a:spLocks noChangeArrowheads="1"/>
          </xdr:cNvSpPr>
        </xdr:nvSpPr>
        <xdr:spPr bwMode="auto">
          <a:xfrm>
            <a:off x="4711265" y="36925072"/>
            <a:ext cx="1697601" cy="7932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ysClr val="windowText" lastClr="000000"/>
                </a:solidFill>
                <a:latin typeface="ＭＳ Ｐゴシック"/>
                <a:ea typeface="ＭＳ Ｐゴシック"/>
              </a:rPr>
              <a:t>文部科学省</a:t>
            </a:r>
          </a:p>
          <a:p>
            <a:pPr algn="ctr" rtl="0">
              <a:defRPr sz="1000"/>
            </a:pPr>
            <a:r>
              <a:rPr lang="en-US" altLang="ja-JP" sz="1800" b="0" i="0" u="none" strike="noStrike" baseline="0">
                <a:solidFill>
                  <a:sysClr val="windowText" lastClr="000000"/>
                </a:solidFill>
                <a:latin typeface="ＭＳ Ｐゴシック"/>
                <a:ea typeface="ＭＳ Ｐゴシック"/>
              </a:rPr>
              <a:t>33</a:t>
            </a:r>
            <a:r>
              <a:rPr lang="ja-JP" altLang="en-US" sz="1800" b="0" i="0" u="none" strike="noStrike" baseline="0">
                <a:solidFill>
                  <a:sysClr val="windowText" lastClr="000000"/>
                </a:solidFill>
                <a:latin typeface="ＭＳ Ｐゴシック"/>
                <a:ea typeface="ＭＳ Ｐゴシック"/>
              </a:rPr>
              <a:t>百万円</a:t>
            </a:r>
          </a:p>
          <a:p>
            <a:pPr algn="ctr" rtl="0">
              <a:defRPr sz="1000"/>
            </a:pPr>
            <a:endParaRPr lang="ja-JP" altLang="en-US">
              <a:solidFill>
                <a:sysClr val="windowText" lastClr="000000"/>
              </a:solidFill>
            </a:endParaRPr>
          </a:p>
        </xdr:txBody>
      </xdr:sp>
      <xdr:sp macro="" textlink="" fLocksText="0">
        <xdr:nvSpPr>
          <xdr:cNvPr id="13" name="長方形 38">
            <a:extLst>
              <a:ext uri="{FF2B5EF4-FFF2-40B4-BE49-F238E27FC236}">
                <a16:creationId xmlns:a16="http://schemas.microsoft.com/office/drawing/2014/main" id="{B0EFC180-4555-4049-93F8-23B57BE2B92F}"/>
              </a:ext>
            </a:extLst>
          </xdr:cNvPr>
          <xdr:cNvSpPr>
            <a:spLocks noChangeArrowheads="1"/>
          </xdr:cNvSpPr>
        </xdr:nvSpPr>
        <xdr:spPr bwMode="auto">
          <a:xfrm>
            <a:off x="6123214" y="41896389"/>
            <a:ext cx="3865720" cy="58003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4" name="オートシェイプ 36">
            <a:extLst>
              <a:ext uri="{FF2B5EF4-FFF2-40B4-BE49-F238E27FC236}">
                <a16:creationId xmlns:a16="http://schemas.microsoft.com/office/drawing/2014/main" id="{644814C2-CAD1-44C3-B5DB-D9910FC477CB}"/>
              </a:ext>
            </a:extLst>
          </xdr:cNvPr>
          <xdr:cNvCxnSpPr>
            <a:cxnSpLocks noChangeShapeType="1"/>
          </xdr:cNvCxnSpPr>
        </xdr:nvCxnSpPr>
        <xdr:spPr bwMode="auto">
          <a:xfrm>
            <a:off x="5632594" y="38521822"/>
            <a:ext cx="0" cy="1159548"/>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161</v>
      </c>
      <c r="AT2" s="944"/>
      <c r="AU2" s="944"/>
      <c r="AV2" s="52" t="str">
        <f>IF(AW2="", "", "-")</f>
        <v/>
      </c>
      <c r="AW2" s="915"/>
      <c r="AX2" s="915"/>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549</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552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126</v>
      </c>
      <c r="H5" s="844"/>
      <c r="I5" s="844"/>
      <c r="J5" s="844"/>
      <c r="K5" s="844"/>
      <c r="L5" s="844"/>
      <c r="M5" s="845" t="s">
        <v>66</v>
      </c>
      <c r="N5" s="846"/>
      <c r="O5" s="846"/>
      <c r="P5" s="846"/>
      <c r="Q5" s="846"/>
      <c r="R5" s="847"/>
      <c r="S5" s="848" t="s">
        <v>131</v>
      </c>
      <c r="T5" s="844"/>
      <c r="U5" s="844"/>
      <c r="V5" s="844"/>
      <c r="W5" s="844"/>
      <c r="X5" s="849"/>
      <c r="Y5" s="702" t="s">
        <v>3</v>
      </c>
      <c r="Z5" s="541"/>
      <c r="AA5" s="541"/>
      <c r="AB5" s="541"/>
      <c r="AC5" s="541"/>
      <c r="AD5" s="542"/>
      <c r="AE5" s="703" t="s">
        <v>554</v>
      </c>
      <c r="AF5" s="703"/>
      <c r="AG5" s="703"/>
      <c r="AH5" s="703"/>
      <c r="AI5" s="703"/>
      <c r="AJ5" s="703"/>
      <c r="AK5" s="703"/>
      <c r="AL5" s="703"/>
      <c r="AM5" s="703"/>
      <c r="AN5" s="703"/>
      <c r="AO5" s="703"/>
      <c r="AP5" s="704"/>
      <c r="AQ5" s="705" t="s">
        <v>632</v>
      </c>
      <c r="AR5" s="706"/>
      <c r="AS5" s="706"/>
      <c r="AT5" s="706"/>
      <c r="AU5" s="706"/>
      <c r="AV5" s="706"/>
      <c r="AW5" s="706"/>
      <c r="AX5" s="707"/>
    </row>
    <row r="6" spans="1:50" ht="39" customHeight="1" x14ac:dyDescent="0.15">
      <c r="A6" s="710" t="s">
        <v>4</v>
      </c>
      <c r="B6" s="711"/>
      <c r="C6" s="711"/>
      <c r="D6" s="711"/>
      <c r="E6" s="711"/>
      <c r="F6" s="711"/>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26" t="s">
        <v>547</v>
      </c>
      <c r="Z7" s="441"/>
      <c r="AA7" s="441"/>
      <c r="AB7" s="441"/>
      <c r="AC7" s="441"/>
      <c r="AD7" s="927"/>
      <c r="AE7" s="916" t="s">
        <v>631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3" t="s">
        <v>389</v>
      </c>
      <c r="B8" s="494"/>
      <c r="C8" s="494"/>
      <c r="D8" s="494"/>
      <c r="E8" s="494"/>
      <c r="F8" s="495"/>
      <c r="G8" s="945" t="str">
        <f>入力規則等!A26</f>
        <v>子ども・若者育成支援</v>
      </c>
      <c r="H8" s="724"/>
      <c r="I8" s="724"/>
      <c r="J8" s="724"/>
      <c r="K8" s="724"/>
      <c r="L8" s="724"/>
      <c r="M8" s="724"/>
      <c r="N8" s="724"/>
      <c r="O8" s="724"/>
      <c r="P8" s="724"/>
      <c r="Q8" s="724"/>
      <c r="R8" s="724"/>
      <c r="S8" s="724"/>
      <c r="T8" s="724"/>
      <c r="U8" s="724"/>
      <c r="V8" s="724"/>
      <c r="W8" s="724"/>
      <c r="X8" s="946"/>
      <c r="Y8" s="850" t="s">
        <v>390</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638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26" customHeight="1" x14ac:dyDescent="0.15">
      <c r="A10" s="664" t="s">
        <v>30</v>
      </c>
      <c r="B10" s="665"/>
      <c r="C10" s="665"/>
      <c r="D10" s="665"/>
      <c r="E10" s="665"/>
      <c r="F10" s="665"/>
      <c r="G10" s="758" t="s">
        <v>555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36</v>
      </c>
      <c r="Q13" s="662"/>
      <c r="R13" s="662"/>
      <c r="S13" s="662"/>
      <c r="T13" s="662"/>
      <c r="U13" s="662"/>
      <c r="V13" s="663"/>
      <c r="W13" s="661">
        <v>35</v>
      </c>
      <c r="X13" s="662"/>
      <c r="Y13" s="662"/>
      <c r="Z13" s="662"/>
      <c r="AA13" s="662"/>
      <c r="AB13" s="662"/>
      <c r="AC13" s="663"/>
      <c r="AD13" s="661">
        <v>33</v>
      </c>
      <c r="AE13" s="662"/>
      <c r="AF13" s="662"/>
      <c r="AG13" s="662"/>
      <c r="AH13" s="662"/>
      <c r="AI13" s="662"/>
      <c r="AJ13" s="663"/>
      <c r="AK13" s="661">
        <v>41</v>
      </c>
      <c r="AL13" s="662"/>
      <c r="AM13" s="662"/>
      <c r="AN13" s="662"/>
      <c r="AO13" s="662"/>
      <c r="AP13" s="662"/>
      <c r="AQ13" s="663"/>
      <c r="AR13" s="923">
        <v>41</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557</v>
      </c>
      <c r="Q14" s="662"/>
      <c r="R14" s="662"/>
      <c r="S14" s="662"/>
      <c r="T14" s="662"/>
      <c r="U14" s="662"/>
      <c r="V14" s="663"/>
      <c r="W14" s="661" t="s">
        <v>557</v>
      </c>
      <c r="X14" s="662"/>
      <c r="Y14" s="662"/>
      <c r="Z14" s="662"/>
      <c r="AA14" s="662"/>
      <c r="AB14" s="662"/>
      <c r="AC14" s="663"/>
      <c r="AD14" s="661" t="s">
        <v>557</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v>11</v>
      </c>
      <c r="Q15" s="662"/>
      <c r="R15" s="662"/>
      <c r="S15" s="662"/>
      <c r="T15" s="662"/>
      <c r="U15" s="662"/>
      <c r="V15" s="663"/>
      <c r="W15" s="661" t="s">
        <v>557</v>
      </c>
      <c r="X15" s="662"/>
      <c r="Y15" s="662"/>
      <c r="Z15" s="662"/>
      <c r="AA15" s="662"/>
      <c r="AB15" s="662"/>
      <c r="AC15" s="663"/>
      <c r="AD15" s="661" t="s">
        <v>557</v>
      </c>
      <c r="AE15" s="662"/>
      <c r="AF15" s="662"/>
      <c r="AG15" s="662"/>
      <c r="AH15" s="662"/>
      <c r="AI15" s="662"/>
      <c r="AJ15" s="663"/>
      <c r="AK15" s="661" t="s">
        <v>558</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557</v>
      </c>
      <c r="Q16" s="662"/>
      <c r="R16" s="662"/>
      <c r="S16" s="662"/>
      <c r="T16" s="662"/>
      <c r="U16" s="662"/>
      <c r="V16" s="663"/>
      <c r="W16" s="661" t="s">
        <v>557</v>
      </c>
      <c r="X16" s="662"/>
      <c r="Y16" s="662"/>
      <c r="Z16" s="662"/>
      <c r="AA16" s="662"/>
      <c r="AB16" s="662"/>
      <c r="AC16" s="663"/>
      <c r="AD16" s="661" t="s">
        <v>557</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557</v>
      </c>
      <c r="Q17" s="662"/>
      <c r="R17" s="662"/>
      <c r="S17" s="662"/>
      <c r="T17" s="662"/>
      <c r="U17" s="662"/>
      <c r="V17" s="663"/>
      <c r="W17" s="661" t="s">
        <v>557</v>
      </c>
      <c r="X17" s="662"/>
      <c r="Y17" s="662"/>
      <c r="Z17" s="662"/>
      <c r="AA17" s="662"/>
      <c r="AB17" s="662"/>
      <c r="AC17" s="663"/>
      <c r="AD17" s="661" t="s">
        <v>557</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3">
        <f>SUM(P13:V17)</f>
        <v>47</v>
      </c>
      <c r="Q18" s="884"/>
      <c r="R18" s="884"/>
      <c r="S18" s="884"/>
      <c r="T18" s="884"/>
      <c r="U18" s="884"/>
      <c r="V18" s="885"/>
      <c r="W18" s="883">
        <f>SUM(W13:AC17)</f>
        <v>35</v>
      </c>
      <c r="X18" s="884"/>
      <c r="Y18" s="884"/>
      <c r="Z18" s="884"/>
      <c r="AA18" s="884"/>
      <c r="AB18" s="884"/>
      <c r="AC18" s="885"/>
      <c r="AD18" s="883">
        <f>SUM(AD13:AJ17)</f>
        <v>33</v>
      </c>
      <c r="AE18" s="884"/>
      <c r="AF18" s="884"/>
      <c r="AG18" s="884"/>
      <c r="AH18" s="884"/>
      <c r="AI18" s="884"/>
      <c r="AJ18" s="885"/>
      <c r="AK18" s="883">
        <f>SUM(AK13:AQ17)</f>
        <v>41</v>
      </c>
      <c r="AL18" s="884"/>
      <c r="AM18" s="884"/>
      <c r="AN18" s="884"/>
      <c r="AO18" s="884"/>
      <c r="AP18" s="884"/>
      <c r="AQ18" s="885"/>
      <c r="AR18" s="883">
        <f>SUM(AR13:AX17)</f>
        <v>41</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15</v>
      </c>
      <c r="Q19" s="662"/>
      <c r="R19" s="662"/>
      <c r="S19" s="662"/>
      <c r="T19" s="662"/>
      <c r="U19" s="662"/>
      <c r="V19" s="663"/>
      <c r="W19" s="661">
        <v>34</v>
      </c>
      <c r="X19" s="662"/>
      <c r="Y19" s="662"/>
      <c r="Z19" s="662"/>
      <c r="AA19" s="662"/>
      <c r="AB19" s="662"/>
      <c r="AC19" s="663"/>
      <c r="AD19" s="661">
        <v>33</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1" t="s">
        <v>10</v>
      </c>
      <c r="H20" s="882"/>
      <c r="I20" s="882"/>
      <c r="J20" s="882"/>
      <c r="K20" s="882"/>
      <c r="L20" s="882"/>
      <c r="M20" s="882"/>
      <c r="N20" s="882"/>
      <c r="O20" s="882"/>
      <c r="P20" s="311">
        <f>IF(P18=0, "-", SUM(P19)/P18)</f>
        <v>0.31914893617021278</v>
      </c>
      <c r="Q20" s="311"/>
      <c r="R20" s="311"/>
      <c r="S20" s="311"/>
      <c r="T20" s="311"/>
      <c r="U20" s="311"/>
      <c r="V20" s="311"/>
      <c r="W20" s="311">
        <f t="shared" ref="W20" si="0">IF(W18=0, "-", SUM(W19)/W18)</f>
        <v>0.97142857142857142</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0"/>
      <c r="G21" s="309" t="s">
        <v>497</v>
      </c>
      <c r="H21" s="310"/>
      <c r="I21" s="310"/>
      <c r="J21" s="310"/>
      <c r="K21" s="310"/>
      <c r="L21" s="310"/>
      <c r="M21" s="310"/>
      <c r="N21" s="310"/>
      <c r="O21" s="310"/>
      <c r="P21" s="311">
        <f>IF(P19=0, "-", SUM(P19)/SUM(P13,P14))</f>
        <v>0.41666666666666669</v>
      </c>
      <c r="Q21" s="311"/>
      <c r="R21" s="311"/>
      <c r="S21" s="311"/>
      <c r="T21" s="311"/>
      <c r="U21" s="311"/>
      <c r="V21" s="311"/>
      <c r="W21" s="311">
        <f t="shared" ref="W21" si="2">IF(W19=0, "-", SUM(W19)/SUM(W13,W14))</f>
        <v>0.97142857142857142</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539</v>
      </c>
      <c r="B22" s="969"/>
      <c r="C22" s="969"/>
      <c r="D22" s="969"/>
      <c r="E22" s="969"/>
      <c r="F22" s="970"/>
      <c r="G22" s="955"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565</v>
      </c>
      <c r="H23" s="957"/>
      <c r="I23" s="957"/>
      <c r="J23" s="957"/>
      <c r="K23" s="957"/>
      <c r="L23" s="957"/>
      <c r="M23" s="957"/>
      <c r="N23" s="957"/>
      <c r="O23" s="958"/>
      <c r="P23" s="923">
        <v>41</v>
      </c>
      <c r="Q23" s="924"/>
      <c r="R23" s="924"/>
      <c r="S23" s="924"/>
      <c r="T23" s="924"/>
      <c r="U23" s="924"/>
      <c r="V23" s="941"/>
      <c r="W23" s="923">
        <v>41</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41</v>
      </c>
      <c r="Q29" s="938"/>
      <c r="R29" s="938"/>
      <c r="S29" s="938"/>
      <c r="T29" s="938"/>
      <c r="U29" s="938"/>
      <c r="V29" s="939"/>
      <c r="W29" s="937">
        <f>AR13</f>
        <v>41</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9" t="s">
        <v>472</v>
      </c>
      <c r="AN30" s="919"/>
      <c r="AO30" s="919"/>
      <c r="AP30" s="862"/>
      <c r="AQ30" s="771" t="s">
        <v>355</v>
      </c>
      <c r="AR30" s="772"/>
      <c r="AS30" s="772"/>
      <c r="AT30" s="773"/>
      <c r="AU30" s="778" t="s">
        <v>253</v>
      </c>
      <c r="AV30" s="778"/>
      <c r="AW30" s="778"/>
      <c r="AX30" s="920"/>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2" t="s">
        <v>579</v>
      </c>
      <c r="AR31" s="193"/>
      <c r="AS31" s="126" t="s">
        <v>356</v>
      </c>
      <c r="AT31" s="127"/>
      <c r="AU31" s="192">
        <v>32</v>
      </c>
      <c r="AV31" s="192"/>
      <c r="AW31" s="396" t="s">
        <v>300</v>
      </c>
      <c r="AX31" s="397"/>
    </row>
    <row r="32" spans="1:50" ht="23.25" customHeight="1" x14ac:dyDescent="0.15">
      <c r="A32" s="401"/>
      <c r="B32" s="399"/>
      <c r="C32" s="399"/>
      <c r="D32" s="399"/>
      <c r="E32" s="399"/>
      <c r="F32" s="400"/>
      <c r="G32" s="562" t="s">
        <v>566</v>
      </c>
      <c r="H32" s="563"/>
      <c r="I32" s="563"/>
      <c r="J32" s="563"/>
      <c r="K32" s="563"/>
      <c r="L32" s="563"/>
      <c r="M32" s="563"/>
      <c r="N32" s="563"/>
      <c r="O32" s="564"/>
      <c r="P32" s="98" t="s">
        <v>567</v>
      </c>
      <c r="Q32" s="98"/>
      <c r="R32" s="98"/>
      <c r="S32" s="98"/>
      <c r="T32" s="98"/>
      <c r="U32" s="98"/>
      <c r="V32" s="98"/>
      <c r="W32" s="98"/>
      <c r="X32" s="99"/>
      <c r="Y32" s="469" t="s">
        <v>12</v>
      </c>
      <c r="Z32" s="529"/>
      <c r="AA32" s="530"/>
      <c r="AB32" s="865" t="s">
        <v>568</v>
      </c>
      <c r="AC32" s="865"/>
      <c r="AD32" s="865"/>
      <c r="AE32" s="199">
        <v>40</v>
      </c>
      <c r="AF32" s="200"/>
      <c r="AG32" s="200"/>
      <c r="AH32" s="200"/>
      <c r="AI32" s="211">
        <v>45</v>
      </c>
      <c r="AJ32" s="212"/>
      <c r="AK32" s="212"/>
      <c r="AL32" s="212"/>
      <c r="AM32" s="211">
        <v>50</v>
      </c>
      <c r="AN32" s="212"/>
      <c r="AO32" s="212"/>
      <c r="AP32" s="212"/>
      <c r="AQ32" s="335" t="s">
        <v>591</v>
      </c>
      <c r="AR32" s="200"/>
      <c r="AS32" s="200"/>
      <c r="AT32" s="336"/>
      <c r="AU32" s="212" t="s">
        <v>592</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865" t="s">
        <v>568</v>
      </c>
      <c r="AC33" s="865"/>
      <c r="AD33" s="865"/>
      <c r="AE33" s="199">
        <v>50</v>
      </c>
      <c r="AF33" s="200"/>
      <c r="AG33" s="200"/>
      <c r="AH33" s="200"/>
      <c r="AI33" s="211">
        <v>60</v>
      </c>
      <c r="AJ33" s="212"/>
      <c r="AK33" s="212"/>
      <c r="AL33" s="212"/>
      <c r="AM33" s="211">
        <v>70</v>
      </c>
      <c r="AN33" s="212"/>
      <c r="AO33" s="212"/>
      <c r="AP33" s="212"/>
      <c r="AQ33" s="335" t="s">
        <v>579</v>
      </c>
      <c r="AR33" s="200"/>
      <c r="AS33" s="200"/>
      <c r="AT33" s="336"/>
      <c r="AU33" s="212">
        <v>100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80</v>
      </c>
      <c r="AF34" s="212"/>
      <c r="AG34" s="212"/>
      <c r="AH34" s="212"/>
      <c r="AI34" s="211">
        <v>75</v>
      </c>
      <c r="AJ34" s="212"/>
      <c r="AK34" s="212"/>
      <c r="AL34" s="212"/>
      <c r="AM34" s="211">
        <v>71</v>
      </c>
      <c r="AN34" s="212"/>
      <c r="AO34" s="212"/>
      <c r="AP34" s="212"/>
      <c r="AQ34" s="335" t="s">
        <v>579</v>
      </c>
      <c r="AR34" s="200"/>
      <c r="AS34" s="200"/>
      <c r="AT34" s="336"/>
      <c r="AU34" s="212" t="s">
        <v>589</v>
      </c>
      <c r="AV34" s="212"/>
      <c r="AW34" s="212"/>
      <c r="AX34" s="214"/>
    </row>
    <row r="35" spans="1:50" ht="23.25" customHeight="1" x14ac:dyDescent="0.15">
      <c r="A35" s="219" t="s">
        <v>527</v>
      </c>
      <c r="B35" s="220"/>
      <c r="C35" s="220"/>
      <c r="D35" s="220"/>
      <c r="E35" s="220"/>
      <c r="F35" s="221"/>
      <c r="G35" s="225" t="s">
        <v>590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4"/>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4"/>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6" t="s">
        <v>14</v>
      </c>
      <c r="AC55" s="596"/>
      <c r="AD55" s="59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7"/>
      <c r="B75" s="508"/>
      <c r="C75" s="508"/>
      <c r="D75" s="508"/>
      <c r="E75" s="508"/>
      <c r="F75" s="509"/>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5"/>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5"/>
      <c r="AR77" s="200"/>
      <c r="AS77" s="200"/>
      <c r="AT77" s="336"/>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51"/>
    </row>
    <row r="80" spans="1:50" ht="18.75" hidden="1" customHeight="1" x14ac:dyDescent="0.15">
      <c r="A80" s="869"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0"/>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0"/>
      <c r="B82" s="525"/>
      <c r="C82" s="426"/>
      <c r="D82" s="426"/>
      <c r="E82" s="426"/>
      <c r="F82" s="427"/>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5"/>
      <c r="C83" s="426"/>
      <c r="D83" s="426"/>
      <c r="E83" s="426"/>
      <c r="F83" s="427"/>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6"/>
      <c r="C84" s="527"/>
      <c r="D84" s="527"/>
      <c r="E84" s="527"/>
      <c r="F84" s="528"/>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70"/>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70"/>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0"/>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0"/>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6" t="s">
        <v>14</v>
      </c>
      <c r="AC89" s="596"/>
      <c r="AD89" s="59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0"/>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70"/>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70"/>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0"/>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0"/>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6" t="s">
        <v>14</v>
      </c>
      <c r="AC94" s="596"/>
      <c r="AD94" s="59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0"/>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70"/>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70"/>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0"/>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9"/>
      <c r="AC98" s="580"/>
      <c r="AD98" s="581"/>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71"/>
      <c r="B99" s="428"/>
      <c r="C99" s="428"/>
      <c r="D99" s="428"/>
      <c r="E99" s="428"/>
      <c r="F99" s="429"/>
      <c r="G99" s="582"/>
      <c r="H99" s="208"/>
      <c r="I99" s="208"/>
      <c r="J99" s="208"/>
      <c r="K99" s="208"/>
      <c r="L99" s="208"/>
      <c r="M99" s="208"/>
      <c r="N99" s="208"/>
      <c r="O99" s="583"/>
      <c r="P99" s="516"/>
      <c r="Q99" s="516"/>
      <c r="R99" s="516"/>
      <c r="S99" s="516"/>
      <c r="T99" s="516"/>
      <c r="U99" s="516"/>
      <c r="V99" s="516"/>
      <c r="W99" s="516"/>
      <c r="X99" s="517"/>
      <c r="Y99" s="900" t="s">
        <v>13</v>
      </c>
      <c r="Z99" s="901"/>
      <c r="AA99" s="902"/>
      <c r="AB99" s="897" t="s">
        <v>14</v>
      </c>
      <c r="AC99" s="898"/>
      <c r="AD99" s="89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8"/>
      <c r="Z100" s="859"/>
      <c r="AA100" s="860"/>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569</v>
      </c>
      <c r="H101" s="98"/>
      <c r="I101" s="98"/>
      <c r="J101" s="98"/>
      <c r="K101" s="98"/>
      <c r="L101" s="98"/>
      <c r="M101" s="98"/>
      <c r="N101" s="98"/>
      <c r="O101" s="98"/>
      <c r="P101" s="98"/>
      <c r="Q101" s="98"/>
      <c r="R101" s="98"/>
      <c r="S101" s="98"/>
      <c r="T101" s="98"/>
      <c r="U101" s="98"/>
      <c r="V101" s="98"/>
      <c r="W101" s="98"/>
      <c r="X101" s="99"/>
      <c r="Y101" s="540" t="s">
        <v>55</v>
      </c>
      <c r="Z101" s="541"/>
      <c r="AA101" s="542"/>
      <c r="AB101" s="459" t="s">
        <v>568</v>
      </c>
      <c r="AC101" s="459"/>
      <c r="AD101" s="459"/>
      <c r="AE101" s="416">
        <v>3</v>
      </c>
      <c r="AF101" s="416"/>
      <c r="AG101" s="416"/>
      <c r="AH101" s="416"/>
      <c r="AI101" s="211">
        <v>5</v>
      </c>
      <c r="AJ101" s="212"/>
      <c r="AK101" s="212"/>
      <c r="AL101" s="213"/>
      <c r="AM101" s="211">
        <v>5</v>
      </c>
      <c r="AN101" s="212"/>
      <c r="AO101" s="212"/>
      <c r="AP101" s="213"/>
      <c r="AQ101" s="211" t="s">
        <v>592</v>
      </c>
      <c r="AR101" s="212"/>
      <c r="AS101" s="212"/>
      <c r="AT101" s="213"/>
      <c r="AU101" s="211" t="s">
        <v>579</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568</v>
      </c>
      <c r="AC102" s="459"/>
      <c r="AD102" s="459"/>
      <c r="AE102" s="416">
        <v>10</v>
      </c>
      <c r="AF102" s="416"/>
      <c r="AG102" s="416"/>
      <c r="AH102" s="416"/>
      <c r="AI102" s="416">
        <v>10</v>
      </c>
      <c r="AJ102" s="416"/>
      <c r="AK102" s="416"/>
      <c r="AL102" s="416"/>
      <c r="AM102" s="266">
        <v>10</v>
      </c>
      <c r="AN102" s="267"/>
      <c r="AO102" s="267"/>
      <c r="AP102" s="312"/>
      <c r="AQ102" s="266">
        <v>10</v>
      </c>
      <c r="AR102" s="267"/>
      <c r="AS102" s="267"/>
      <c r="AT102" s="312"/>
      <c r="AU102" s="266">
        <v>10</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3" t="s">
        <v>541</v>
      </c>
      <c r="AR115" s="594"/>
      <c r="AS115" s="594"/>
      <c r="AT115" s="594"/>
      <c r="AU115" s="594"/>
      <c r="AV115" s="594"/>
      <c r="AW115" s="594"/>
      <c r="AX115" s="595"/>
    </row>
    <row r="116" spans="1:50" ht="23.25" customHeight="1" x14ac:dyDescent="0.15">
      <c r="A116" s="437"/>
      <c r="B116" s="438"/>
      <c r="C116" s="438"/>
      <c r="D116" s="438"/>
      <c r="E116" s="438"/>
      <c r="F116" s="439"/>
      <c r="G116" s="391" t="s">
        <v>570</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571</v>
      </c>
      <c r="AC116" s="461"/>
      <c r="AD116" s="462"/>
      <c r="AE116" s="416">
        <v>7623</v>
      </c>
      <c r="AF116" s="416"/>
      <c r="AG116" s="416"/>
      <c r="AH116" s="416"/>
      <c r="AI116" s="416">
        <v>6868</v>
      </c>
      <c r="AJ116" s="416"/>
      <c r="AK116" s="416"/>
      <c r="AL116" s="416"/>
      <c r="AM116" s="416">
        <v>6599</v>
      </c>
      <c r="AN116" s="416"/>
      <c r="AO116" s="416"/>
      <c r="AP116" s="416"/>
      <c r="AQ116" s="211">
        <v>4121</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572</v>
      </c>
      <c r="AC117" s="471"/>
      <c r="AD117" s="472"/>
      <c r="AE117" s="549" t="s">
        <v>573</v>
      </c>
      <c r="AF117" s="549"/>
      <c r="AG117" s="549"/>
      <c r="AH117" s="549"/>
      <c r="AI117" s="549" t="s">
        <v>574</v>
      </c>
      <c r="AJ117" s="549"/>
      <c r="AK117" s="549"/>
      <c r="AL117" s="549"/>
      <c r="AM117" s="549" t="s">
        <v>577</v>
      </c>
      <c r="AN117" s="549"/>
      <c r="AO117" s="549"/>
      <c r="AP117" s="549"/>
      <c r="AQ117" s="549" t="s">
        <v>578</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3" t="s">
        <v>541</v>
      </c>
      <c r="AR118" s="594"/>
      <c r="AS118" s="594"/>
      <c r="AT118" s="594"/>
      <c r="AU118" s="594"/>
      <c r="AV118" s="594"/>
      <c r="AW118" s="594"/>
      <c r="AX118" s="595"/>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3" t="s">
        <v>541</v>
      </c>
      <c r="AR121" s="594"/>
      <c r="AS121" s="594"/>
      <c r="AT121" s="594"/>
      <c r="AU121" s="594"/>
      <c r="AV121" s="594"/>
      <c r="AW121" s="594"/>
      <c r="AX121" s="595"/>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3" t="s">
        <v>541</v>
      </c>
      <c r="AR124" s="594"/>
      <c r="AS124" s="594"/>
      <c r="AT124" s="594"/>
      <c r="AU124" s="594"/>
      <c r="AV124" s="594"/>
      <c r="AW124" s="594"/>
      <c r="AX124" s="595"/>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4"/>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5"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3" t="s">
        <v>357</v>
      </c>
      <c r="AF127" s="414"/>
      <c r="AG127" s="414"/>
      <c r="AH127" s="415"/>
      <c r="AI127" s="413" t="s">
        <v>363</v>
      </c>
      <c r="AJ127" s="414"/>
      <c r="AK127" s="414"/>
      <c r="AL127" s="415"/>
      <c r="AM127" s="413" t="s">
        <v>472</v>
      </c>
      <c r="AN127" s="414"/>
      <c r="AO127" s="414"/>
      <c r="AP127" s="415"/>
      <c r="AQ127" s="593" t="s">
        <v>541</v>
      </c>
      <c r="AR127" s="594"/>
      <c r="AS127" s="594"/>
      <c r="AT127" s="594"/>
      <c r="AU127" s="594"/>
      <c r="AV127" s="594"/>
      <c r="AW127" s="594"/>
      <c r="AX127" s="595"/>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591</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581</v>
      </c>
      <c r="AF134" s="200"/>
      <c r="AG134" s="200"/>
      <c r="AH134" s="200"/>
      <c r="AI134" s="199" t="s">
        <v>581</v>
      </c>
      <c r="AJ134" s="200"/>
      <c r="AK134" s="200"/>
      <c r="AL134" s="200"/>
      <c r="AM134" s="199" t="s">
        <v>581</v>
      </c>
      <c r="AN134" s="200"/>
      <c r="AO134" s="200"/>
      <c r="AP134" s="200"/>
      <c r="AQ134" s="199" t="s">
        <v>581</v>
      </c>
      <c r="AR134" s="200"/>
      <c r="AS134" s="200"/>
      <c r="AT134" s="200"/>
      <c r="AU134" s="199" t="s">
        <v>581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582</v>
      </c>
      <c r="AF135" s="200"/>
      <c r="AG135" s="200"/>
      <c r="AH135" s="200"/>
      <c r="AI135" s="199" t="s">
        <v>582</v>
      </c>
      <c r="AJ135" s="200"/>
      <c r="AK135" s="200"/>
      <c r="AL135" s="200"/>
      <c r="AM135" s="199" t="s">
        <v>581</v>
      </c>
      <c r="AN135" s="200"/>
      <c r="AO135" s="200"/>
      <c r="AP135" s="200"/>
      <c r="AQ135" s="199" t="s">
        <v>581</v>
      </c>
      <c r="AR135" s="200"/>
      <c r="AS135" s="200"/>
      <c r="AT135" s="200"/>
      <c r="AU135" s="199" t="s">
        <v>581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557</v>
      </c>
      <c r="K430" s="905"/>
      <c r="L430" s="905"/>
      <c r="M430" s="905"/>
      <c r="N430" s="905"/>
      <c r="O430" s="905"/>
      <c r="P430" s="905"/>
      <c r="Q430" s="905"/>
      <c r="R430" s="905"/>
      <c r="S430" s="905"/>
      <c r="T430" s="90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593</v>
      </c>
      <c r="AF432" s="193"/>
      <c r="AG432" s="126" t="s">
        <v>356</v>
      </c>
      <c r="AH432" s="127"/>
      <c r="AI432" s="149"/>
      <c r="AJ432" s="149"/>
      <c r="AK432" s="149"/>
      <c r="AL432" s="147"/>
      <c r="AM432" s="149"/>
      <c r="AN432" s="149"/>
      <c r="AO432" s="149"/>
      <c r="AP432" s="147"/>
      <c r="AQ432" s="592" t="s">
        <v>579</v>
      </c>
      <c r="AR432" s="193"/>
      <c r="AS432" s="126" t="s">
        <v>356</v>
      </c>
      <c r="AT432" s="127"/>
      <c r="AU432" s="193" t="s">
        <v>579</v>
      </c>
      <c r="AV432" s="193"/>
      <c r="AW432" s="126" t="s">
        <v>300</v>
      </c>
      <c r="AX432" s="188"/>
    </row>
    <row r="433" spans="1:50" ht="23.25" customHeight="1" x14ac:dyDescent="0.15">
      <c r="A433" s="182"/>
      <c r="B433" s="179"/>
      <c r="C433" s="173"/>
      <c r="D433" s="179"/>
      <c r="E433" s="337"/>
      <c r="F433" s="338"/>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5" t="s">
        <v>580</v>
      </c>
      <c r="AF433" s="200"/>
      <c r="AG433" s="200"/>
      <c r="AH433" s="200"/>
      <c r="AI433" s="335" t="s">
        <v>580</v>
      </c>
      <c r="AJ433" s="200"/>
      <c r="AK433" s="200"/>
      <c r="AL433" s="200"/>
      <c r="AM433" s="335" t="s">
        <v>580</v>
      </c>
      <c r="AN433" s="200"/>
      <c r="AO433" s="200"/>
      <c r="AP433" s="200"/>
      <c r="AQ433" s="335" t="s">
        <v>587</v>
      </c>
      <c r="AR433" s="200"/>
      <c r="AS433" s="200"/>
      <c r="AT433" s="336"/>
      <c r="AU433" s="200" t="s">
        <v>588</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5" t="s">
        <v>580</v>
      </c>
      <c r="AF434" s="200"/>
      <c r="AG434" s="200"/>
      <c r="AH434" s="200"/>
      <c r="AI434" s="335" t="s">
        <v>582</v>
      </c>
      <c r="AJ434" s="200"/>
      <c r="AK434" s="200"/>
      <c r="AL434" s="200"/>
      <c r="AM434" s="335" t="s">
        <v>582</v>
      </c>
      <c r="AN434" s="200"/>
      <c r="AO434" s="200"/>
      <c r="AP434" s="200"/>
      <c r="AQ434" s="335" t="s">
        <v>579</v>
      </c>
      <c r="AR434" s="200"/>
      <c r="AS434" s="200"/>
      <c r="AT434" s="336"/>
      <c r="AU434" s="200" t="s">
        <v>579</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5" t="s">
        <v>582</v>
      </c>
      <c r="AF435" s="200"/>
      <c r="AG435" s="200"/>
      <c r="AH435" s="200"/>
      <c r="AI435" s="335" t="s">
        <v>580</v>
      </c>
      <c r="AJ435" s="200"/>
      <c r="AK435" s="200"/>
      <c r="AL435" s="200"/>
      <c r="AM435" s="335" t="s">
        <v>580</v>
      </c>
      <c r="AN435" s="200"/>
      <c r="AO435" s="200"/>
      <c r="AP435" s="200"/>
      <c r="AQ435" s="335" t="s">
        <v>579</v>
      </c>
      <c r="AR435" s="200"/>
      <c r="AS435" s="200"/>
      <c r="AT435" s="336"/>
      <c r="AU435" s="200" t="s">
        <v>589</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t="s">
        <v>579</v>
      </c>
      <c r="AF472" s="193"/>
      <c r="AG472" s="126" t="s">
        <v>356</v>
      </c>
      <c r="AH472" s="127"/>
      <c r="AI472" s="149"/>
      <c r="AJ472" s="149"/>
      <c r="AK472" s="149"/>
      <c r="AL472" s="147"/>
      <c r="AM472" s="149"/>
      <c r="AN472" s="149"/>
      <c r="AO472" s="149"/>
      <c r="AP472" s="147"/>
      <c r="AQ472" s="592" t="s">
        <v>579</v>
      </c>
      <c r="AR472" s="193"/>
      <c r="AS472" s="126" t="s">
        <v>356</v>
      </c>
      <c r="AT472" s="127"/>
      <c r="AU472" s="193" t="s">
        <v>594</v>
      </c>
      <c r="AV472" s="193"/>
      <c r="AW472" s="126" t="s">
        <v>300</v>
      </c>
      <c r="AX472" s="188"/>
    </row>
    <row r="473" spans="1:50" ht="23.25" customHeight="1" x14ac:dyDescent="0.15">
      <c r="A473" s="182"/>
      <c r="B473" s="179"/>
      <c r="C473" s="173"/>
      <c r="D473" s="179"/>
      <c r="E473" s="337"/>
      <c r="F473" s="338"/>
      <c r="G473" s="97" t="s">
        <v>584</v>
      </c>
      <c r="H473" s="98"/>
      <c r="I473" s="98"/>
      <c r="J473" s="98"/>
      <c r="K473" s="98"/>
      <c r="L473" s="98"/>
      <c r="M473" s="98"/>
      <c r="N473" s="98"/>
      <c r="O473" s="98"/>
      <c r="P473" s="98"/>
      <c r="Q473" s="98"/>
      <c r="R473" s="98"/>
      <c r="S473" s="98"/>
      <c r="T473" s="98"/>
      <c r="U473" s="98"/>
      <c r="V473" s="98"/>
      <c r="W473" s="98"/>
      <c r="X473" s="99"/>
      <c r="Y473" s="194" t="s">
        <v>12</v>
      </c>
      <c r="Z473" s="195"/>
      <c r="AA473" s="196"/>
      <c r="AB473" s="206" t="s">
        <v>580</v>
      </c>
      <c r="AC473" s="206"/>
      <c r="AD473" s="206"/>
      <c r="AE473" s="335" t="s">
        <v>580</v>
      </c>
      <c r="AF473" s="200"/>
      <c r="AG473" s="200"/>
      <c r="AH473" s="200"/>
      <c r="AI473" s="335" t="s">
        <v>580</v>
      </c>
      <c r="AJ473" s="200"/>
      <c r="AK473" s="200"/>
      <c r="AL473" s="200"/>
      <c r="AM473" s="335" t="s">
        <v>580</v>
      </c>
      <c r="AN473" s="200"/>
      <c r="AO473" s="200"/>
      <c r="AP473" s="200"/>
      <c r="AQ473" s="335" t="s">
        <v>587</v>
      </c>
      <c r="AR473" s="200"/>
      <c r="AS473" s="200"/>
      <c r="AT473" s="336"/>
      <c r="AU473" s="200" t="s">
        <v>588</v>
      </c>
      <c r="AV473" s="200"/>
      <c r="AW473" s="200"/>
      <c r="AX473" s="201"/>
    </row>
    <row r="474" spans="1:50" ht="23.25"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t="s">
        <v>586</v>
      </c>
      <c r="AC474" s="198"/>
      <c r="AD474" s="198"/>
      <c r="AE474" s="335" t="s">
        <v>580</v>
      </c>
      <c r="AF474" s="200"/>
      <c r="AG474" s="200"/>
      <c r="AH474" s="200"/>
      <c r="AI474" s="335" t="s">
        <v>582</v>
      </c>
      <c r="AJ474" s="200"/>
      <c r="AK474" s="200"/>
      <c r="AL474" s="200"/>
      <c r="AM474" s="335" t="s">
        <v>582</v>
      </c>
      <c r="AN474" s="200"/>
      <c r="AO474" s="200"/>
      <c r="AP474" s="200"/>
      <c r="AQ474" s="335" t="s">
        <v>579</v>
      </c>
      <c r="AR474" s="200"/>
      <c r="AS474" s="200"/>
      <c r="AT474" s="336"/>
      <c r="AU474" s="200" t="s">
        <v>579</v>
      </c>
      <c r="AV474" s="200"/>
      <c r="AW474" s="200"/>
      <c r="AX474" s="201"/>
    </row>
    <row r="475" spans="1:50" ht="23.25"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5" t="s">
        <v>582</v>
      </c>
      <c r="AF475" s="200"/>
      <c r="AG475" s="200"/>
      <c r="AH475" s="200"/>
      <c r="AI475" s="335" t="s">
        <v>580</v>
      </c>
      <c r="AJ475" s="200"/>
      <c r="AK475" s="200"/>
      <c r="AL475" s="200"/>
      <c r="AM475" s="335" t="s">
        <v>580</v>
      </c>
      <c r="AN475" s="200"/>
      <c r="AO475" s="200"/>
      <c r="AP475" s="200"/>
      <c r="AQ475" s="335" t="s">
        <v>579</v>
      </c>
      <c r="AR475" s="200"/>
      <c r="AS475" s="200"/>
      <c r="AT475" s="336"/>
      <c r="AU475" s="200" t="s">
        <v>589</v>
      </c>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thickBo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8" t="s">
        <v>31</v>
      </c>
      <c r="AH701" s="380"/>
      <c r="AI701" s="380"/>
      <c r="AJ701" s="380"/>
      <c r="AK701" s="380"/>
      <c r="AL701" s="380"/>
      <c r="AM701" s="380"/>
      <c r="AN701" s="380"/>
      <c r="AO701" s="380"/>
      <c r="AP701" s="380"/>
      <c r="AQ701" s="380"/>
      <c r="AR701" s="380"/>
      <c r="AS701" s="380"/>
      <c r="AT701" s="380"/>
      <c r="AU701" s="380"/>
      <c r="AV701" s="380"/>
      <c r="AW701" s="380"/>
      <c r="AX701" s="829"/>
    </row>
    <row r="702" spans="1:50" ht="65.2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0" t="s">
        <v>550</v>
      </c>
      <c r="AE702" s="341"/>
      <c r="AF702" s="341"/>
      <c r="AG702" s="383" t="s">
        <v>598</v>
      </c>
      <c r="AH702" s="384"/>
      <c r="AI702" s="384"/>
      <c r="AJ702" s="384"/>
      <c r="AK702" s="384"/>
      <c r="AL702" s="384"/>
      <c r="AM702" s="384"/>
      <c r="AN702" s="384"/>
      <c r="AO702" s="384"/>
      <c r="AP702" s="384"/>
      <c r="AQ702" s="384"/>
      <c r="AR702" s="384"/>
      <c r="AS702" s="384"/>
      <c r="AT702" s="384"/>
      <c r="AU702" s="384"/>
      <c r="AV702" s="384"/>
      <c r="AW702" s="384"/>
      <c r="AX702" s="385"/>
    </row>
    <row r="703" spans="1:50" ht="57.7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0"/>
      <c r="AD703" s="321" t="s">
        <v>550</v>
      </c>
      <c r="AE703" s="322"/>
      <c r="AF703" s="322"/>
      <c r="AG703" s="94" t="s">
        <v>599</v>
      </c>
      <c r="AH703" s="333"/>
      <c r="AI703" s="333"/>
      <c r="AJ703" s="333"/>
      <c r="AK703" s="333"/>
      <c r="AL703" s="333"/>
      <c r="AM703" s="333"/>
      <c r="AN703" s="333"/>
      <c r="AO703" s="333"/>
      <c r="AP703" s="333"/>
      <c r="AQ703" s="333"/>
      <c r="AR703" s="333"/>
      <c r="AS703" s="333"/>
      <c r="AT703" s="333"/>
      <c r="AU703" s="333"/>
      <c r="AV703" s="333"/>
      <c r="AW703" s="333"/>
      <c r="AX703" s="334"/>
    </row>
    <row r="704" spans="1:50" ht="63.75"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550</v>
      </c>
      <c r="AE704" s="787"/>
      <c r="AF704" s="787"/>
      <c r="AG704" s="120" t="s">
        <v>600</v>
      </c>
      <c r="AH704" s="611"/>
      <c r="AI704" s="611"/>
      <c r="AJ704" s="611"/>
      <c r="AK704" s="611"/>
      <c r="AL704" s="611"/>
      <c r="AM704" s="611"/>
      <c r="AN704" s="611"/>
      <c r="AO704" s="611"/>
      <c r="AP704" s="611"/>
      <c r="AQ704" s="611"/>
      <c r="AR704" s="611"/>
      <c r="AS704" s="611"/>
      <c r="AT704" s="611"/>
      <c r="AU704" s="611"/>
      <c r="AV704" s="611"/>
      <c r="AW704" s="611"/>
      <c r="AX704" s="612"/>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595</v>
      </c>
      <c r="AE705" s="719"/>
      <c r="AF705" s="719"/>
      <c r="AG705" s="118" t="s">
        <v>597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596</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596</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550</v>
      </c>
      <c r="AE708" s="607"/>
      <c r="AF708" s="607"/>
      <c r="AG708" s="746" t="s">
        <v>601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595</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595</v>
      </c>
      <c r="AE710" s="322"/>
      <c r="AF710" s="322"/>
      <c r="AG710" s="94" t="s">
        <v>604</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46"/>
      <c r="B711" s="64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7"/>
      <c r="AD711" s="321" t="s">
        <v>550</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7"/>
      <c r="AD712" s="786" t="s">
        <v>595</v>
      </c>
      <c r="AE712" s="787"/>
      <c r="AF712" s="787"/>
      <c r="AG712" s="814" t="s">
        <v>597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595</v>
      </c>
      <c r="AE713" s="322"/>
      <c r="AF713" s="667"/>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595</v>
      </c>
      <c r="AE714" s="812"/>
      <c r="AF714" s="813"/>
      <c r="AG714" s="740" t="s">
        <v>597</v>
      </c>
      <c r="AH714" s="741"/>
      <c r="AI714" s="741"/>
      <c r="AJ714" s="741"/>
      <c r="AK714" s="741"/>
      <c r="AL714" s="741"/>
      <c r="AM714" s="741"/>
      <c r="AN714" s="741"/>
      <c r="AO714" s="741"/>
      <c r="AP714" s="741"/>
      <c r="AQ714" s="741"/>
      <c r="AR714" s="741"/>
      <c r="AS714" s="741"/>
      <c r="AT714" s="741"/>
      <c r="AU714" s="741"/>
      <c r="AV714" s="741"/>
      <c r="AW714" s="741"/>
      <c r="AX714" s="742"/>
    </row>
    <row r="715" spans="1:50" ht="54"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630</v>
      </c>
      <c r="AE715" s="607"/>
      <c r="AF715" s="660"/>
      <c r="AG715" s="746" t="s">
        <v>633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595</v>
      </c>
      <c r="AE716" s="631"/>
      <c r="AF716" s="631"/>
      <c r="AG716" s="94" t="s">
        <v>597</v>
      </c>
      <c r="AH716" s="95"/>
      <c r="AI716" s="95"/>
      <c r="AJ716" s="95"/>
      <c r="AK716" s="95"/>
      <c r="AL716" s="95"/>
      <c r="AM716" s="95"/>
      <c r="AN716" s="95"/>
      <c r="AO716" s="95"/>
      <c r="AP716" s="95"/>
      <c r="AQ716" s="95"/>
      <c r="AR716" s="95"/>
      <c r="AS716" s="95"/>
      <c r="AT716" s="95"/>
      <c r="AU716" s="95"/>
      <c r="AV716" s="95"/>
      <c r="AW716" s="95"/>
      <c r="AX716" s="96"/>
    </row>
    <row r="717" spans="1:50" ht="56.25" customHeight="1" x14ac:dyDescent="0.15">
      <c r="A717" s="646"/>
      <c r="B717" s="64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630</v>
      </c>
      <c r="AE717" s="322"/>
      <c r="AF717" s="322"/>
      <c r="AG717" s="94" t="s">
        <v>634</v>
      </c>
      <c r="AH717" s="333"/>
      <c r="AI717" s="333"/>
      <c r="AJ717" s="333"/>
      <c r="AK717" s="333"/>
      <c r="AL717" s="333"/>
      <c r="AM717" s="333"/>
      <c r="AN717" s="333"/>
      <c r="AO717" s="333"/>
      <c r="AP717" s="333"/>
      <c r="AQ717" s="333"/>
      <c r="AR717" s="333"/>
      <c r="AS717" s="333"/>
      <c r="AT717" s="333"/>
      <c r="AU717" s="333"/>
      <c r="AV717" s="333"/>
      <c r="AW717" s="333"/>
      <c r="AX717" s="334"/>
    </row>
    <row r="718" spans="1:50" ht="44.25" customHeight="1" x14ac:dyDescent="0.15">
      <c r="A718" s="649"/>
      <c r="B718" s="65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550</v>
      </c>
      <c r="AE718" s="322"/>
      <c r="AF718" s="322"/>
      <c r="AG718" s="120" t="s">
        <v>605</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595</v>
      </c>
      <c r="AE719" s="607"/>
      <c r="AF719" s="607"/>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5" t="s">
        <v>606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3" t="s">
        <v>607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635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89.25" customHeight="1" thickBot="1" x14ac:dyDescent="0.2">
      <c r="A731" s="803" t="s">
        <v>257</v>
      </c>
      <c r="B731" s="804"/>
      <c r="C731" s="804"/>
      <c r="D731" s="804"/>
      <c r="E731" s="805"/>
      <c r="F731" s="733" t="s">
        <v>636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637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431</v>
      </c>
      <c r="B737" s="203"/>
      <c r="C737" s="203"/>
      <c r="D737" s="204"/>
      <c r="E737" s="992" t="s">
        <v>559</v>
      </c>
      <c r="F737" s="992"/>
      <c r="G737" s="992"/>
      <c r="H737" s="992"/>
      <c r="I737" s="992"/>
      <c r="J737" s="992"/>
      <c r="K737" s="992"/>
      <c r="L737" s="992"/>
      <c r="M737" s="992"/>
      <c r="N737" s="360" t="s">
        <v>358</v>
      </c>
      <c r="O737" s="360"/>
      <c r="P737" s="360"/>
      <c r="Q737" s="360"/>
      <c r="R737" s="992" t="s">
        <v>563</v>
      </c>
      <c r="S737" s="992"/>
      <c r="T737" s="992"/>
      <c r="U737" s="992"/>
      <c r="V737" s="992"/>
      <c r="W737" s="992"/>
      <c r="X737" s="992"/>
      <c r="Y737" s="992"/>
      <c r="Z737" s="992"/>
      <c r="AA737" s="360" t="s">
        <v>359</v>
      </c>
      <c r="AB737" s="360"/>
      <c r="AC737" s="360"/>
      <c r="AD737" s="360"/>
      <c r="AE737" s="992" t="s">
        <v>560</v>
      </c>
      <c r="AF737" s="992"/>
      <c r="AG737" s="992"/>
      <c r="AH737" s="992"/>
      <c r="AI737" s="992"/>
      <c r="AJ737" s="992"/>
      <c r="AK737" s="992"/>
      <c r="AL737" s="992"/>
      <c r="AM737" s="992"/>
      <c r="AN737" s="360" t="s">
        <v>360</v>
      </c>
      <c r="AO737" s="360"/>
      <c r="AP737" s="360"/>
      <c r="AQ737" s="360"/>
      <c r="AR737" s="993" t="s">
        <v>561</v>
      </c>
      <c r="AS737" s="994"/>
      <c r="AT737" s="994"/>
      <c r="AU737" s="994"/>
      <c r="AV737" s="994"/>
      <c r="AW737" s="994"/>
      <c r="AX737" s="995"/>
      <c r="AY737" s="89"/>
      <c r="AZ737" s="89"/>
    </row>
    <row r="738" spans="1:52" ht="24.75" customHeight="1" x14ac:dyDescent="0.15">
      <c r="A738" s="996" t="s">
        <v>361</v>
      </c>
      <c r="B738" s="203"/>
      <c r="C738" s="203"/>
      <c r="D738" s="204"/>
      <c r="E738" s="992" t="s">
        <v>561</v>
      </c>
      <c r="F738" s="992"/>
      <c r="G738" s="992"/>
      <c r="H738" s="992"/>
      <c r="I738" s="992"/>
      <c r="J738" s="992"/>
      <c r="K738" s="992"/>
      <c r="L738" s="992"/>
      <c r="M738" s="992"/>
      <c r="N738" s="360" t="s">
        <v>362</v>
      </c>
      <c r="O738" s="360"/>
      <c r="P738" s="360"/>
      <c r="Q738" s="360"/>
      <c r="R738" s="992" t="s">
        <v>562</v>
      </c>
      <c r="S738" s="992"/>
      <c r="T738" s="992"/>
      <c r="U738" s="992"/>
      <c r="V738" s="992"/>
      <c r="W738" s="992"/>
      <c r="X738" s="992"/>
      <c r="Y738" s="992"/>
      <c r="Z738" s="992"/>
      <c r="AA738" s="360" t="s">
        <v>482</v>
      </c>
      <c r="AB738" s="360"/>
      <c r="AC738" s="360"/>
      <c r="AD738" s="360"/>
      <c r="AE738" s="992" t="s">
        <v>564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549</v>
      </c>
      <c r="F739" s="1004"/>
      <c r="G739" s="1004"/>
      <c r="H739" s="91" t="str">
        <f>IF(E739="", "", "(")</f>
        <v>(</v>
      </c>
      <c r="I739" s="987"/>
      <c r="J739" s="987"/>
      <c r="K739" s="91" t="str">
        <f>IF(OR(I739="　", I739=""), "", "-")</f>
        <v/>
      </c>
      <c r="L739" s="988">
        <v>160</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7" t="s">
        <v>617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614</v>
      </c>
      <c r="H781" s="675"/>
      <c r="I781" s="675"/>
      <c r="J781" s="675"/>
      <c r="K781" s="676"/>
      <c r="L781" s="668" t="s">
        <v>615</v>
      </c>
      <c r="M781" s="669"/>
      <c r="N781" s="669"/>
      <c r="O781" s="669"/>
      <c r="P781" s="669"/>
      <c r="Q781" s="669"/>
      <c r="R781" s="669"/>
      <c r="S781" s="669"/>
      <c r="T781" s="669"/>
      <c r="U781" s="669"/>
      <c r="V781" s="669"/>
      <c r="W781" s="669"/>
      <c r="X781" s="670"/>
      <c r="Y781" s="386">
        <v>13</v>
      </c>
      <c r="Z781" s="387"/>
      <c r="AA781" s="387"/>
      <c r="AB781" s="809"/>
      <c r="AC781" s="674" t="s">
        <v>616</v>
      </c>
      <c r="AD781" s="675"/>
      <c r="AE781" s="675"/>
      <c r="AF781" s="675"/>
      <c r="AG781" s="676"/>
      <c r="AH781" s="668" t="s">
        <v>628</v>
      </c>
      <c r="AI781" s="669"/>
      <c r="AJ781" s="669"/>
      <c r="AK781" s="669"/>
      <c r="AL781" s="669"/>
      <c r="AM781" s="669"/>
      <c r="AN781" s="669"/>
      <c r="AO781" s="669"/>
      <c r="AP781" s="669"/>
      <c r="AQ781" s="669"/>
      <c r="AR781" s="669"/>
      <c r="AS781" s="669"/>
      <c r="AT781" s="670"/>
      <c r="AU781" s="386">
        <v>13</v>
      </c>
      <c r="AV781" s="387"/>
      <c r="AW781" s="387"/>
      <c r="AX781" s="388"/>
    </row>
    <row r="782" spans="1:50" ht="24.75" customHeight="1" x14ac:dyDescent="0.15">
      <c r="A782" s="635"/>
      <c r="B782" s="636"/>
      <c r="C782" s="636"/>
      <c r="D782" s="636"/>
      <c r="E782" s="636"/>
      <c r="F782" s="637"/>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6"/>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5"/>
      <c r="B783" s="636"/>
      <c r="C783" s="636"/>
      <c r="D783" s="636"/>
      <c r="E783" s="636"/>
      <c r="F783" s="637"/>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6"/>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5"/>
      <c r="B784" s="636"/>
      <c r="C784" s="636"/>
      <c r="D784" s="636"/>
      <c r="E784" s="636"/>
      <c r="F784" s="637"/>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6"/>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5"/>
      <c r="B785" s="636"/>
      <c r="C785" s="636"/>
      <c r="D785" s="636"/>
      <c r="E785" s="636"/>
      <c r="F785" s="637"/>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5"/>
      <c r="B786" s="636"/>
      <c r="C786" s="636"/>
      <c r="D786" s="636"/>
      <c r="E786" s="636"/>
      <c r="F786" s="637"/>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5"/>
      <c r="B787" s="636"/>
      <c r="C787" s="636"/>
      <c r="D787" s="636"/>
      <c r="E787" s="636"/>
      <c r="F787" s="637"/>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5"/>
      <c r="B788" s="636"/>
      <c r="C788" s="636"/>
      <c r="D788" s="636"/>
      <c r="E788" s="636"/>
      <c r="F788" s="637"/>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5"/>
      <c r="B789" s="636"/>
      <c r="C789" s="636"/>
      <c r="D789" s="636"/>
      <c r="E789" s="636"/>
      <c r="F789" s="637"/>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13</v>
      </c>
      <c r="AV791" s="836"/>
      <c r="AW791" s="836"/>
      <c r="AX791" s="838"/>
    </row>
    <row r="792" spans="1:50" ht="24.75" hidden="1" customHeight="1" x14ac:dyDescent="0.15">
      <c r="A792" s="635"/>
      <c r="B792" s="636"/>
      <c r="C792" s="636"/>
      <c r="D792" s="636"/>
      <c r="E792" s="636"/>
      <c r="F792" s="637"/>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6"/>
      <c r="Z794" s="387"/>
      <c r="AA794" s="387"/>
      <c r="AB794" s="809"/>
      <c r="AC794" s="674"/>
      <c r="AD794" s="675"/>
      <c r="AE794" s="675"/>
      <c r="AF794" s="675"/>
      <c r="AG794" s="676"/>
      <c r="AH794" s="668"/>
      <c r="AI794" s="669"/>
      <c r="AJ794" s="669"/>
      <c r="AK794" s="669"/>
      <c r="AL794" s="669"/>
      <c r="AM794" s="669"/>
      <c r="AN794" s="669"/>
      <c r="AO794" s="669"/>
      <c r="AP794" s="669"/>
      <c r="AQ794" s="669"/>
      <c r="AR794" s="669"/>
      <c r="AS794" s="669"/>
      <c r="AT794" s="670"/>
      <c r="AU794" s="386"/>
      <c r="AV794" s="387"/>
      <c r="AW794" s="387"/>
      <c r="AX794" s="388"/>
    </row>
    <row r="795" spans="1:50" ht="24.75" hidden="1" customHeight="1" x14ac:dyDescent="0.15">
      <c r="A795" s="635"/>
      <c r="B795" s="636"/>
      <c r="C795" s="636"/>
      <c r="D795" s="636"/>
      <c r="E795" s="636"/>
      <c r="F795" s="637"/>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6"/>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6"/>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6"/>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6"/>
      <c r="Z807" s="387"/>
      <c r="AA807" s="387"/>
      <c r="AB807" s="809"/>
      <c r="AC807" s="674"/>
      <c r="AD807" s="675"/>
      <c r="AE807" s="675"/>
      <c r="AF807" s="675"/>
      <c r="AG807" s="676"/>
      <c r="AH807" s="668"/>
      <c r="AI807" s="669"/>
      <c r="AJ807" s="669"/>
      <c r="AK807" s="669"/>
      <c r="AL807" s="669"/>
      <c r="AM807" s="669"/>
      <c r="AN807" s="669"/>
      <c r="AO807" s="669"/>
      <c r="AP807" s="669"/>
      <c r="AQ807" s="669"/>
      <c r="AR807" s="669"/>
      <c r="AS807" s="669"/>
      <c r="AT807" s="670"/>
      <c r="AU807" s="386"/>
      <c r="AV807" s="387"/>
      <c r="AW807" s="387"/>
      <c r="AX807" s="388"/>
    </row>
    <row r="808" spans="1:50" ht="24.75" hidden="1" customHeight="1" x14ac:dyDescent="0.15">
      <c r="A808" s="635"/>
      <c r="B808" s="636"/>
      <c r="C808" s="636"/>
      <c r="D808" s="636"/>
      <c r="E808" s="636"/>
      <c r="F808" s="637"/>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6"/>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6"/>
      <c r="Z820" s="387"/>
      <c r="AA820" s="387"/>
      <c r="AB820" s="809"/>
      <c r="AC820" s="674"/>
      <c r="AD820" s="675"/>
      <c r="AE820" s="675"/>
      <c r="AF820" s="675"/>
      <c r="AG820" s="676"/>
      <c r="AH820" s="668"/>
      <c r="AI820" s="669"/>
      <c r="AJ820" s="669"/>
      <c r="AK820" s="669"/>
      <c r="AL820" s="669"/>
      <c r="AM820" s="669"/>
      <c r="AN820" s="669"/>
      <c r="AO820" s="669"/>
      <c r="AP820" s="669"/>
      <c r="AQ820" s="669"/>
      <c r="AR820" s="669"/>
      <c r="AS820" s="669"/>
      <c r="AT820" s="670"/>
      <c r="AU820" s="386"/>
      <c r="AV820" s="387"/>
      <c r="AW820" s="387"/>
      <c r="AX820" s="388"/>
    </row>
    <row r="821" spans="1:50" ht="24.75" hidden="1" customHeight="1" x14ac:dyDescent="0.15">
      <c r="A821" s="635"/>
      <c r="B821" s="636"/>
      <c r="C821" s="636"/>
      <c r="D821" s="636"/>
      <c r="E821" s="636"/>
      <c r="F821" s="637"/>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6"/>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7.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60" customHeight="1" x14ac:dyDescent="0.15">
      <c r="A837" s="374">
        <v>1</v>
      </c>
      <c r="B837" s="374">
        <v>1</v>
      </c>
      <c r="C837" s="356" t="s">
        <v>618</v>
      </c>
      <c r="D837" s="342"/>
      <c r="E837" s="342"/>
      <c r="F837" s="342"/>
      <c r="G837" s="342"/>
      <c r="H837" s="342"/>
      <c r="I837" s="342"/>
      <c r="J837" s="343">
        <v>5000020150002</v>
      </c>
      <c r="K837" s="344"/>
      <c r="L837" s="344"/>
      <c r="M837" s="344"/>
      <c r="N837" s="344"/>
      <c r="O837" s="344"/>
      <c r="P837" s="357" t="s">
        <v>611</v>
      </c>
      <c r="Q837" s="345"/>
      <c r="R837" s="345"/>
      <c r="S837" s="345"/>
      <c r="T837" s="345"/>
      <c r="U837" s="345"/>
      <c r="V837" s="345"/>
      <c r="W837" s="345"/>
      <c r="X837" s="345"/>
      <c r="Y837" s="346">
        <v>13</v>
      </c>
      <c r="Z837" s="347"/>
      <c r="AA837" s="347"/>
      <c r="AB837" s="348"/>
      <c r="AC837" s="358" t="s">
        <v>196</v>
      </c>
      <c r="AD837" s="366"/>
      <c r="AE837" s="366"/>
      <c r="AF837" s="366"/>
      <c r="AG837" s="366"/>
      <c r="AH837" s="367" t="s">
        <v>579</v>
      </c>
      <c r="AI837" s="368"/>
      <c r="AJ837" s="368"/>
      <c r="AK837" s="368"/>
      <c r="AL837" s="352" t="s">
        <v>579</v>
      </c>
      <c r="AM837" s="353"/>
      <c r="AN837" s="353"/>
      <c r="AO837" s="354"/>
      <c r="AP837" s="355" t="s">
        <v>604</v>
      </c>
      <c r="AQ837" s="355"/>
      <c r="AR837" s="355"/>
      <c r="AS837" s="355"/>
      <c r="AT837" s="355"/>
      <c r="AU837" s="355"/>
      <c r="AV837" s="355"/>
      <c r="AW837" s="355"/>
      <c r="AX837" s="355"/>
    </row>
    <row r="838" spans="1:50" ht="60" customHeight="1" x14ac:dyDescent="0.15">
      <c r="A838" s="374">
        <v>2</v>
      </c>
      <c r="B838" s="374">
        <v>1</v>
      </c>
      <c r="C838" s="356" t="s">
        <v>619</v>
      </c>
      <c r="D838" s="342"/>
      <c r="E838" s="342"/>
      <c r="F838" s="342"/>
      <c r="G838" s="342"/>
      <c r="H838" s="342"/>
      <c r="I838" s="342"/>
      <c r="J838" s="343">
        <v>2000020350001</v>
      </c>
      <c r="K838" s="344"/>
      <c r="L838" s="344"/>
      <c r="M838" s="344"/>
      <c r="N838" s="344"/>
      <c r="O838" s="344"/>
      <c r="P838" s="357" t="s">
        <v>611</v>
      </c>
      <c r="Q838" s="345"/>
      <c r="R838" s="345"/>
      <c r="S838" s="345"/>
      <c r="T838" s="345"/>
      <c r="U838" s="345"/>
      <c r="V838" s="345"/>
      <c r="W838" s="345"/>
      <c r="X838" s="345"/>
      <c r="Y838" s="346">
        <v>12</v>
      </c>
      <c r="Z838" s="347"/>
      <c r="AA838" s="347"/>
      <c r="AB838" s="348"/>
      <c r="AC838" s="358" t="s">
        <v>196</v>
      </c>
      <c r="AD838" s="358"/>
      <c r="AE838" s="358"/>
      <c r="AF838" s="358"/>
      <c r="AG838" s="358"/>
      <c r="AH838" s="367" t="s">
        <v>579</v>
      </c>
      <c r="AI838" s="368"/>
      <c r="AJ838" s="368"/>
      <c r="AK838" s="368"/>
      <c r="AL838" s="352" t="s">
        <v>579</v>
      </c>
      <c r="AM838" s="353"/>
      <c r="AN838" s="353"/>
      <c r="AO838" s="354"/>
      <c r="AP838" s="355" t="s">
        <v>604</v>
      </c>
      <c r="AQ838" s="355"/>
      <c r="AR838" s="355"/>
      <c r="AS838" s="355"/>
      <c r="AT838" s="355"/>
      <c r="AU838" s="355"/>
      <c r="AV838" s="355"/>
      <c r="AW838" s="355"/>
      <c r="AX838" s="355"/>
    </row>
    <row r="839" spans="1:50" ht="60" customHeight="1" x14ac:dyDescent="0.15">
      <c r="A839" s="374">
        <v>3</v>
      </c>
      <c r="B839" s="374">
        <v>1</v>
      </c>
      <c r="C839" s="356" t="s">
        <v>620</v>
      </c>
      <c r="D839" s="342"/>
      <c r="E839" s="342"/>
      <c r="F839" s="342"/>
      <c r="G839" s="342"/>
      <c r="H839" s="342"/>
      <c r="I839" s="342"/>
      <c r="J839" s="343">
        <v>1000020410004</v>
      </c>
      <c r="K839" s="344"/>
      <c r="L839" s="344"/>
      <c r="M839" s="344"/>
      <c r="N839" s="344"/>
      <c r="O839" s="344"/>
      <c r="P839" s="357" t="s">
        <v>611</v>
      </c>
      <c r="Q839" s="345"/>
      <c r="R839" s="345"/>
      <c r="S839" s="345"/>
      <c r="T839" s="345"/>
      <c r="U839" s="345"/>
      <c r="V839" s="345"/>
      <c r="W839" s="345"/>
      <c r="X839" s="345"/>
      <c r="Y839" s="346">
        <v>5</v>
      </c>
      <c r="Z839" s="347"/>
      <c r="AA839" s="347"/>
      <c r="AB839" s="348"/>
      <c r="AC839" s="358" t="s">
        <v>196</v>
      </c>
      <c r="AD839" s="366"/>
      <c r="AE839" s="366"/>
      <c r="AF839" s="366"/>
      <c r="AG839" s="366"/>
      <c r="AH839" s="367" t="s">
        <v>579</v>
      </c>
      <c r="AI839" s="368"/>
      <c r="AJ839" s="368"/>
      <c r="AK839" s="368"/>
      <c r="AL839" s="352" t="s">
        <v>579</v>
      </c>
      <c r="AM839" s="353"/>
      <c r="AN839" s="353"/>
      <c r="AO839" s="354"/>
      <c r="AP839" s="355" t="s">
        <v>604</v>
      </c>
      <c r="AQ839" s="355"/>
      <c r="AR839" s="355"/>
      <c r="AS839" s="355"/>
      <c r="AT839" s="355"/>
      <c r="AU839" s="355"/>
      <c r="AV839" s="355"/>
      <c r="AW839" s="355"/>
      <c r="AX839" s="355"/>
    </row>
    <row r="840" spans="1:50" ht="60" customHeight="1" x14ac:dyDescent="0.15">
      <c r="A840" s="374">
        <v>4</v>
      </c>
      <c r="B840" s="374">
        <v>1</v>
      </c>
      <c r="C840" s="356" t="s">
        <v>621</v>
      </c>
      <c r="D840" s="342"/>
      <c r="E840" s="342"/>
      <c r="F840" s="342"/>
      <c r="G840" s="342"/>
      <c r="H840" s="342"/>
      <c r="I840" s="342"/>
      <c r="J840" s="343">
        <v>5000020060003</v>
      </c>
      <c r="K840" s="344"/>
      <c r="L840" s="344"/>
      <c r="M840" s="344"/>
      <c r="N840" s="344"/>
      <c r="O840" s="344"/>
      <c r="P840" s="357" t="s">
        <v>611</v>
      </c>
      <c r="Q840" s="345"/>
      <c r="R840" s="345"/>
      <c r="S840" s="345"/>
      <c r="T840" s="345"/>
      <c r="U840" s="345"/>
      <c r="V840" s="345"/>
      <c r="W840" s="345"/>
      <c r="X840" s="345"/>
      <c r="Y840" s="346">
        <v>2</v>
      </c>
      <c r="Z840" s="347"/>
      <c r="AA840" s="347"/>
      <c r="AB840" s="348"/>
      <c r="AC840" s="358" t="s">
        <v>196</v>
      </c>
      <c r="AD840" s="366"/>
      <c r="AE840" s="366"/>
      <c r="AF840" s="366"/>
      <c r="AG840" s="366"/>
      <c r="AH840" s="367" t="s">
        <v>579</v>
      </c>
      <c r="AI840" s="368"/>
      <c r="AJ840" s="368"/>
      <c r="AK840" s="368"/>
      <c r="AL840" s="352" t="s">
        <v>579</v>
      </c>
      <c r="AM840" s="353"/>
      <c r="AN840" s="353"/>
      <c r="AO840" s="354"/>
      <c r="AP840" s="355" t="s">
        <v>604</v>
      </c>
      <c r="AQ840" s="355"/>
      <c r="AR840" s="355"/>
      <c r="AS840" s="355"/>
      <c r="AT840" s="355"/>
      <c r="AU840" s="355"/>
      <c r="AV840" s="355"/>
      <c r="AW840" s="355"/>
      <c r="AX840" s="355"/>
    </row>
    <row r="841" spans="1:50" ht="60" customHeight="1" x14ac:dyDescent="0.15">
      <c r="A841" s="374">
        <v>5</v>
      </c>
      <c r="B841" s="374">
        <v>1</v>
      </c>
      <c r="C841" s="356" t="s">
        <v>622</v>
      </c>
      <c r="D841" s="342"/>
      <c r="E841" s="342"/>
      <c r="F841" s="342"/>
      <c r="G841" s="342"/>
      <c r="H841" s="342"/>
      <c r="I841" s="342"/>
      <c r="J841" s="343">
        <v>1000020140007</v>
      </c>
      <c r="K841" s="344"/>
      <c r="L841" s="344"/>
      <c r="M841" s="344"/>
      <c r="N841" s="344"/>
      <c r="O841" s="344"/>
      <c r="P841" s="357" t="s">
        <v>611</v>
      </c>
      <c r="Q841" s="345"/>
      <c r="R841" s="345"/>
      <c r="S841" s="345"/>
      <c r="T841" s="345"/>
      <c r="U841" s="345"/>
      <c r="V841" s="345"/>
      <c r="W841" s="345"/>
      <c r="X841" s="345"/>
      <c r="Y841" s="346">
        <v>1</v>
      </c>
      <c r="Z841" s="347"/>
      <c r="AA841" s="347"/>
      <c r="AB841" s="348"/>
      <c r="AC841" s="358" t="s">
        <v>196</v>
      </c>
      <c r="AD841" s="366"/>
      <c r="AE841" s="366"/>
      <c r="AF841" s="366"/>
      <c r="AG841" s="366"/>
      <c r="AH841" s="367" t="s">
        <v>579</v>
      </c>
      <c r="AI841" s="368"/>
      <c r="AJ841" s="368"/>
      <c r="AK841" s="368"/>
      <c r="AL841" s="352" t="s">
        <v>579</v>
      </c>
      <c r="AM841" s="353"/>
      <c r="AN841" s="353"/>
      <c r="AO841" s="354"/>
      <c r="AP841" s="355" t="s">
        <v>604</v>
      </c>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48" customHeight="1" x14ac:dyDescent="0.15">
      <c r="A870" s="374">
        <v>1</v>
      </c>
      <c r="B870" s="374">
        <v>1</v>
      </c>
      <c r="C870" s="356" t="s">
        <v>623</v>
      </c>
      <c r="D870" s="342"/>
      <c r="E870" s="342"/>
      <c r="F870" s="342"/>
      <c r="G870" s="342"/>
      <c r="H870" s="342"/>
      <c r="I870" s="342"/>
      <c r="J870" s="343">
        <v>2110005005948</v>
      </c>
      <c r="K870" s="344"/>
      <c r="L870" s="344"/>
      <c r="M870" s="344"/>
      <c r="N870" s="344"/>
      <c r="O870" s="344"/>
      <c r="P870" s="357" t="s">
        <v>608</v>
      </c>
      <c r="Q870" s="345"/>
      <c r="R870" s="345"/>
      <c r="S870" s="345"/>
      <c r="T870" s="345"/>
      <c r="U870" s="345"/>
      <c r="V870" s="345"/>
      <c r="W870" s="345"/>
      <c r="X870" s="345"/>
      <c r="Y870" s="346">
        <v>13</v>
      </c>
      <c r="Z870" s="347"/>
      <c r="AA870" s="347"/>
      <c r="AB870" s="348"/>
      <c r="AC870" s="358" t="s">
        <v>612</v>
      </c>
      <c r="AD870" s="366"/>
      <c r="AE870" s="366"/>
      <c r="AF870" s="366"/>
      <c r="AG870" s="366"/>
      <c r="AH870" s="367" t="s">
        <v>579</v>
      </c>
      <c r="AI870" s="368"/>
      <c r="AJ870" s="368"/>
      <c r="AK870" s="368"/>
      <c r="AL870" s="352" t="s">
        <v>579</v>
      </c>
      <c r="AM870" s="353"/>
      <c r="AN870" s="353"/>
      <c r="AO870" s="354"/>
      <c r="AP870" s="355" t="s">
        <v>604</v>
      </c>
      <c r="AQ870" s="355"/>
      <c r="AR870" s="355"/>
      <c r="AS870" s="355"/>
      <c r="AT870" s="355"/>
      <c r="AU870" s="355"/>
      <c r="AV870" s="355"/>
      <c r="AW870" s="355"/>
      <c r="AX870" s="355"/>
    </row>
    <row r="871" spans="1:50" ht="52.5" customHeight="1" x14ac:dyDescent="0.15">
      <c r="A871" s="374">
        <v>2</v>
      </c>
      <c r="B871" s="374">
        <v>1</v>
      </c>
      <c r="C871" s="356" t="s">
        <v>624</v>
      </c>
      <c r="D871" s="342"/>
      <c r="E871" s="342"/>
      <c r="F871" s="342"/>
      <c r="G871" s="342"/>
      <c r="H871" s="342"/>
      <c r="I871" s="342"/>
      <c r="J871" s="343">
        <v>1250005003121</v>
      </c>
      <c r="K871" s="344"/>
      <c r="L871" s="344"/>
      <c r="M871" s="344"/>
      <c r="N871" s="344"/>
      <c r="O871" s="344"/>
      <c r="P871" s="357" t="s">
        <v>609</v>
      </c>
      <c r="Q871" s="345"/>
      <c r="R871" s="345"/>
      <c r="S871" s="345"/>
      <c r="T871" s="345"/>
      <c r="U871" s="345"/>
      <c r="V871" s="345"/>
      <c r="W871" s="345"/>
      <c r="X871" s="345"/>
      <c r="Y871" s="346">
        <v>12</v>
      </c>
      <c r="Z871" s="347"/>
      <c r="AA871" s="347"/>
      <c r="AB871" s="348"/>
      <c r="AC871" s="358" t="s">
        <v>612</v>
      </c>
      <c r="AD871" s="366"/>
      <c r="AE871" s="366"/>
      <c r="AF871" s="366"/>
      <c r="AG871" s="366"/>
      <c r="AH871" s="367" t="s">
        <v>579</v>
      </c>
      <c r="AI871" s="368"/>
      <c r="AJ871" s="368"/>
      <c r="AK871" s="368"/>
      <c r="AL871" s="352" t="s">
        <v>579</v>
      </c>
      <c r="AM871" s="353"/>
      <c r="AN871" s="353"/>
      <c r="AO871" s="354"/>
      <c r="AP871" s="355" t="s">
        <v>604</v>
      </c>
      <c r="AQ871" s="355"/>
      <c r="AR871" s="355"/>
      <c r="AS871" s="355"/>
      <c r="AT871" s="355"/>
      <c r="AU871" s="355"/>
      <c r="AV871" s="355"/>
      <c r="AW871" s="355"/>
      <c r="AX871" s="355"/>
    </row>
    <row r="872" spans="1:50" ht="45.75" customHeight="1" x14ac:dyDescent="0.15">
      <c r="A872" s="374">
        <v>3</v>
      </c>
      <c r="B872" s="374">
        <v>1</v>
      </c>
      <c r="C872" s="356" t="s">
        <v>625</v>
      </c>
      <c r="D872" s="342"/>
      <c r="E872" s="342"/>
      <c r="F872" s="342"/>
      <c r="G872" s="342"/>
      <c r="H872" s="342"/>
      <c r="I872" s="342"/>
      <c r="J872" s="343">
        <v>3300005004161</v>
      </c>
      <c r="K872" s="344"/>
      <c r="L872" s="344"/>
      <c r="M872" s="344"/>
      <c r="N872" s="344"/>
      <c r="O872" s="344"/>
      <c r="P872" s="357" t="s">
        <v>609</v>
      </c>
      <c r="Q872" s="345"/>
      <c r="R872" s="345"/>
      <c r="S872" s="345"/>
      <c r="T872" s="345"/>
      <c r="U872" s="345"/>
      <c r="V872" s="345"/>
      <c r="W872" s="345"/>
      <c r="X872" s="345"/>
      <c r="Y872" s="346">
        <v>5</v>
      </c>
      <c r="Z872" s="347"/>
      <c r="AA872" s="347"/>
      <c r="AB872" s="348"/>
      <c r="AC872" s="358" t="s">
        <v>612</v>
      </c>
      <c r="AD872" s="366"/>
      <c r="AE872" s="366"/>
      <c r="AF872" s="366"/>
      <c r="AG872" s="366"/>
      <c r="AH872" s="367" t="s">
        <v>579</v>
      </c>
      <c r="AI872" s="368"/>
      <c r="AJ872" s="368"/>
      <c r="AK872" s="368"/>
      <c r="AL872" s="352" t="s">
        <v>579</v>
      </c>
      <c r="AM872" s="353"/>
      <c r="AN872" s="353"/>
      <c r="AO872" s="354"/>
      <c r="AP872" s="355" t="s">
        <v>604</v>
      </c>
      <c r="AQ872" s="355"/>
      <c r="AR872" s="355"/>
      <c r="AS872" s="355"/>
      <c r="AT872" s="355"/>
      <c r="AU872" s="355"/>
      <c r="AV872" s="355"/>
      <c r="AW872" s="355"/>
      <c r="AX872" s="355"/>
    </row>
    <row r="873" spans="1:50" ht="50.25" customHeight="1" x14ac:dyDescent="0.15">
      <c r="A873" s="374">
        <v>4</v>
      </c>
      <c r="B873" s="374">
        <v>1</v>
      </c>
      <c r="C873" s="356" t="s">
        <v>626</v>
      </c>
      <c r="D873" s="342"/>
      <c r="E873" s="342"/>
      <c r="F873" s="342"/>
      <c r="G873" s="342"/>
      <c r="H873" s="342"/>
      <c r="I873" s="342"/>
      <c r="J873" s="343">
        <v>7390005002327</v>
      </c>
      <c r="K873" s="344"/>
      <c r="L873" s="344"/>
      <c r="M873" s="344"/>
      <c r="N873" s="344"/>
      <c r="O873" s="344"/>
      <c r="P873" s="357" t="s">
        <v>610</v>
      </c>
      <c r="Q873" s="345"/>
      <c r="R873" s="345"/>
      <c r="S873" s="345"/>
      <c r="T873" s="345"/>
      <c r="U873" s="345"/>
      <c r="V873" s="345"/>
      <c r="W873" s="345"/>
      <c r="X873" s="345"/>
      <c r="Y873" s="346">
        <v>2</v>
      </c>
      <c r="Z873" s="347"/>
      <c r="AA873" s="347"/>
      <c r="AB873" s="348"/>
      <c r="AC873" s="358" t="s">
        <v>612</v>
      </c>
      <c r="AD873" s="366"/>
      <c r="AE873" s="366"/>
      <c r="AF873" s="366"/>
      <c r="AG873" s="366"/>
      <c r="AH873" s="367" t="s">
        <v>579</v>
      </c>
      <c r="AI873" s="368"/>
      <c r="AJ873" s="368"/>
      <c r="AK873" s="368"/>
      <c r="AL873" s="352" t="s">
        <v>579</v>
      </c>
      <c r="AM873" s="353"/>
      <c r="AN873" s="353"/>
      <c r="AO873" s="354"/>
      <c r="AP873" s="355" t="s">
        <v>604</v>
      </c>
      <c r="AQ873" s="355"/>
      <c r="AR873" s="355"/>
      <c r="AS873" s="355"/>
      <c r="AT873" s="355"/>
      <c r="AU873" s="355"/>
      <c r="AV873" s="355"/>
      <c r="AW873" s="355"/>
      <c r="AX873" s="355"/>
    </row>
    <row r="874" spans="1:50" ht="49.5" customHeight="1" x14ac:dyDescent="0.15">
      <c r="A874" s="374">
        <v>5</v>
      </c>
      <c r="B874" s="374">
        <v>1</v>
      </c>
      <c r="C874" s="356" t="s">
        <v>627</v>
      </c>
      <c r="D874" s="342"/>
      <c r="E874" s="342"/>
      <c r="F874" s="342"/>
      <c r="G874" s="342"/>
      <c r="H874" s="342"/>
      <c r="I874" s="342"/>
      <c r="J874" s="343">
        <v>8020005002115</v>
      </c>
      <c r="K874" s="344"/>
      <c r="L874" s="344"/>
      <c r="M874" s="344"/>
      <c r="N874" s="344"/>
      <c r="O874" s="344"/>
      <c r="P874" s="357" t="s">
        <v>610</v>
      </c>
      <c r="Q874" s="345"/>
      <c r="R874" s="345"/>
      <c r="S874" s="345"/>
      <c r="T874" s="345"/>
      <c r="U874" s="345"/>
      <c r="V874" s="345"/>
      <c r="W874" s="345"/>
      <c r="X874" s="345"/>
      <c r="Y874" s="346">
        <v>1</v>
      </c>
      <c r="Z874" s="347"/>
      <c r="AA874" s="347"/>
      <c r="AB874" s="348"/>
      <c r="AC874" s="358" t="s">
        <v>612</v>
      </c>
      <c r="AD874" s="366"/>
      <c r="AE874" s="366"/>
      <c r="AF874" s="366"/>
      <c r="AG874" s="366"/>
      <c r="AH874" s="367" t="s">
        <v>579</v>
      </c>
      <c r="AI874" s="368"/>
      <c r="AJ874" s="368"/>
      <c r="AK874" s="368"/>
      <c r="AL874" s="352" t="s">
        <v>579</v>
      </c>
      <c r="AM874" s="353"/>
      <c r="AN874" s="353"/>
      <c r="AO874" s="354"/>
      <c r="AP874" s="355" t="s">
        <v>604</v>
      </c>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0.25"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581</v>
      </c>
      <c r="F1102" s="373"/>
      <c r="G1102" s="373"/>
      <c r="H1102" s="373"/>
      <c r="I1102" s="373"/>
      <c r="J1102" s="343" t="s">
        <v>581</v>
      </c>
      <c r="K1102" s="344"/>
      <c r="L1102" s="344"/>
      <c r="M1102" s="344"/>
      <c r="N1102" s="344"/>
      <c r="O1102" s="344"/>
      <c r="P1102" s="357" t="s">
        <v>581</v>
      </c>
      <c r="Q1102" s="345"/>
      <c r="R1102" s="345"/>
      <c r="S1102" s="345"/>
      <c r="T1102" s="345"/>
      <c r="U1102" s="345"/>
      <c r="V1102" s="345"/>
      <c r="W1102" s="345"/>
      <c r="X1102" s="345"/>
      <c r="Y1102" s="346" t="s">
        <v>581</v>
      </c>
      <c r="Z1102" s="347"/>
      <c r="AA1102" s="347"/>
      <c r="AB1102" s="348"/>
      <c r="AC1102" s="349"/>
      <c r="AD1102" s="349"/>
      <c r="AE1102" s="349"/>
      <c r="AF1102" s="349"/>
      <c r="AG1102" s="349"/>
      <c r="AH1102" s="350" t="s">
        <v>581</v>
      </c>
      <c r="AI1102" s="351"/>
      <c r="AJ1102" s="351"/>
      <c r="AK1102" s="351"/>
      <c r="AL1102" s="352" t="s">
        <v>581</v>
      </c>
      <c r="AM1102" s="353"/>
      <c r="AN1102" s="353"/>
      <c r="AO1102" s="354"/>
      <c r="AP1102" s="355" t="s">
        <v>581</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107">
      <formula>IF(RIGHT(TEXT(P14,"0.#"),1)=".",FALSE,TRUE)</formula>
    </cfRule>
    <cfRule type="expression" dxfId="2818" priority="14108">
      <formula>IF(RIGHT(TEXT(P14,"0.#"),1)=".",TRUE,FALSE)</formula>
    </cfRule>
  </conditionalFormatting>
  <conditionalFormatting sqref="P18:AX18">
    <cfRule type="expression" dxfId="2817" priority="13983">
      <formula>IF(RIGHT(TEXT(P18,"0.#"),1)=".",FALSE,TRUE)</formula>
    </cfRule>
    <cfRule type="expression" dxfId="2816" priority="13984">
      <formula>IF(RIGHT(TEXT(P18,"0.#"),1)=".",TRUE,FALSE)</formula>
    </cfRule>
  </conditionalFormatting>
  <conditionalFormatting sqref="Y782">
    <cfRule type="expression" dxfId="2815" priority="13979">
      <formula>IF(RIGHT(TEXT(Y782,"0.#"),1)=".",FALSE,TRUE)</formula>
    </cfRule>
    <cfRule type="expression" dxfId="2814" priority="13980">
      <formula>IF(RIGHT(TEXT(Y782,"0.#"),1)=".",TRUE,FALSE)</formula>
    </cfRule>
  </conditionalFormatting>
  <conditionalFormatting sqref="Y791">
    <cfRule type="expression" dxfId="2813" priority="13975">
      <formula>IF(RIGHT(TEXT(Y791,"0.#"),1)=".",FALSE,TRUE)</formula>
    </cfRule>
    <cfRule type="expression" dxfId="2812" priority="13976">
      <formula>IF(RIGHT(TEXT(Y791,"0.#"),1)=".",TRUE,FALSE)</formula>
    </cfRule>
  </conditionalFormatting>
  <conditionalFormatting sqref="Y822:Y829 Y820 Y809:Y816 Y807 Y796:Y803 Y794">
    <cfRule type="expression" dxfId="2811" priority="13757">
      <formula>IF(RIGHT(TEXT(Y794,"0.#"),1)=".",FALSE,TRUE)</formula>
    </cfRule>
    <cfRule type="expression" dxfId="2810" priority="13758">
      <formula>IF(RIGHT(TEXT(Y794,"0.#"),1)=".",TRUE,FALSE)</formula>
    </cfRule>
  </conditionalFormatting>
  <conditionalFormatting sqref="P16:AQ17 P15:AX15 P13:AX13">
    <cfRule type="expression" dxfId="2809" priority="13805">
      <formula>IF(RIGHT(TEXT(P13,"0.#"),1)=".",FALSE,TRUE)</formula>
    </cfRule>
    <cfRule type="expression" dxfId="2808" priority="13806">
      <formula>IF(RIGHT(TEXT(P13,"0.#"),1)=".",TRUE,FALSE)</formula>
    </cfRule>
  </conditionalFormatting>
  <conditionalFormatting sqref="P19:AJ19">
    <cfRule type="expression" dxfId="2807" priority="13803">
      <formula>IF(RIGHT(TEXT(P19,"0.#"),1)=".",FALSE,TRUE)</formula>
    </cfRule>
    <cfRule type="expression" dxfId="2806" priority="13804">
      <formula>IF(RIGHT(TEXT(P19,"0.#"),1)=".",TRUE,FALSE)</formula>
    </cfRule>
  </conditionalFormatting>
  <conditionalFormatting sqref="AQ101">
    <cfRule type="expression" dxfId="2805" priority="13795">
      <formula>IF(RIGHT(TEXT(AQ101,"0.#"),1)=".",FALSE,TRUE)</formula>
    </cfRule>
    <cfRule type="expression" dxfId="2804" priority="13796">
      <formula>IF(RIGHT(TEXT(AQ101,"0.#"),1)=".",TRUE,FALSE)</formula>
    </cfRule>
  </conditionalFormatting>
  <conditionalFormatting sqref="Y783:Y790 Y781">
    <cfRule type="expression" dxfId="2803" priority="13781">
      <formula>IF(RIGHT(TEXT(Y781,"0.#"),1)=".",FALSE,TRUE)</formula>
    </cfRule>
    <cfRule type="expression" dxfId="2802" priority="13782">
      <formula>IF(RIGHT(TEXT(Y781,"0.#"),1)=".",TRUE,FALSE)</formula>
    </cfRule>
  </conditionalFormatting>
  <conditionalFormatting sqref="AU782">
    <cfRule type="expression" dxfId="2801" priority="13779">
      <formula>IF(RIGHT(TEXT(AU782,"0.#"),1)=".",FALSE,TRUE)</formula>
    </cfRule>
    <cfRule type="expression" dxfId="2800" priority="13780">
      <formula>IF(RIGHT(TEXT(AU782,"0.#"),1)=".",TRUE,FALSE)</formula>
    </cfRule>
  </conditionalFormatting>
  <conditionalFormatting sqref="AU791">
    <cfRule type="expression" dxfId="2799" priority="13777">
      <formula>IF(RIGHT(TEXT(AU791,"0.#"),1)=".",FALSE,TRUE)</formula>
    </cfRule>
    <cfRule type="expression" dxfId="2798" priority="13778">
      <formula>IF(RIGHT(TEXT(AU791,"0.#"),1)=".",TRUE,FALSE)</formula>
    </cfRule>
  </conditionalFormatting>
  <conditionalFormatting sqref="AU783:AU790 AU781">
    <cfRule type="expression" dxfId="2797" priority="13775">
      <formula>IF(RIGHT(TEXT(AU781,"0.#"),1)=".",FALSE,TRUE)</formula>
    </cfRule>
    <cfRule type="expression" dxfId="2796" priority="13776">
      <formula>IF(RIGHT(TEXT(AU781,"0.#"),1)=".",TRUE,FALSE)</formula>
    </cfRule>
  </conditionalFormatting>
  <conditionalFormatting sqref="Y821 Y808 Y795">
    <cfRule type="expression" dxfId="2795" priority="13761">
      <formula>IF(RIGHT(TEXT(Y795,"0.#"),1)=".",FALSE,TRUE)</formula>
    </cfRule>
    <cfRule type="expression" dxfId="2794" priority="13762">
      <formula>IF(RIGHT(TEXT(Y795,"0.#"),1)=".",TRUE,FALSE)</formula>
    </cfRule>
  </conditionalFormatting>
  <conditionalFormatting sqref="Y830 Y817 Y804">
    <cfRule type="expression" dxfId="2793" priority="13759">
      <formula>IF(RIGHT(TEXT(Y804,"0.#"),1)=".",FALSE,TRUE)</formula>
    </cfRule>
    <cfRule type="expression" dxfId="2792" priority="13760">
      <formula>IF(RIGHT(TEXT(Y804,"0.#"),1)=".",TRUE,FALSE)</formula>
    </cfRule>
  </conditionalFormatting>
  <conditionalFormatting sqref="AU821 AU808 AU795">
    <cfRule type="expression" dxfId="2791" priority="13755">
      <formula>IF(RIGHT(TEXT(AU795,"0.#"),1)=".",FALSE,TRUE)</formula>
    </cfRule>
    <cfRule type="expression" dxfId="2790" priority="13756">
      <formula>IF(RIGHT(TEXT(AU795,"0.#"),1)=".",TRUE,FALSE)</formula>
    </cfRule>
  </conditionalFormatting>
  <conditionalFormatting sqref="AU830 AU817 AU804">
    <cfRule type="expression" dxfId="2789" priority="13753">
      <formula>IF(RIGHT(TEXT(AU804,"0.#"),1)=".",FALSE,TRUE)</formula>
    </cfRule>
    <cfRule type="expression" dxfId="2788" priority="13754">
      <formula>IF(RIGHT(TEXT(AU804,"0.#"),1)=".",TRUE,FALSE)</formula>
    </cfRule>
  </conditionalFormatting>
  <conditionalFormatting sqref="AU822:AU829 AU820 AU809:AU816 AU807 AU796:AU803 AU794">
    <cfRule type="expression" dxfId="2787" priority="13751">
      <formula>IF(RIGHT(TEXT(AU794,"0.#"),1)=".",FALSE,TRUE)</formula>
    </cfRule>
    <cfRule type="expression" dxfId="2786" priority="13752">
      <formula>IF(RIGHT(TEXT(AU794,"0.#"),1)=".",TRUE,FALSE)</formula>
    </cfRule>
  </conditionalFormatting>
  <conditionalFormatting sqref="AM87">
    <cfRule type="expression" dxfId="2785" priority="13405">
      <formula>IF(RIGHT(TEXT(AM87,"0.#"),1)=".",FALSE,TRUE)</formula>
    </cfRule>
    <cfRule type="expression" dxfId="2784" priority="13406">
      <formula>IF(RIGHT(TEXT(AM87,"0.#"),1)=".",TRUE,FALSE)</formula>
    </cfRule>
  </conditionalFormatting>
  <conditionalFormatting sqref="AE55">
    <cfRule type="expression" dxfId="2783" priority="13473">
      <formula>IF(RIGHT(TEXT(AE55,"0.#"),1)=".",FALSE,TRUE)</formula>
    </cfRule>
    <cfRule type="expression" dxfId="2782" priority="13474">
      <formula>IF(RIGHT(TEXT(AE55,"0.#"),1)=".",TRUE,FALSE)</formula>
    </cfRule>
  </conditionalFormatting>
  <conditionalFormatting sqref="AI55">
    <cfRule type="expression" dxfId="2781" priority="13471">
      <formula>IF(RIGHT(TEXT(AI55,"0.#"),1)=".",FALSE,TRUE)</formula>
    </cfRule>
    <cfRule type="expression" dxfId="2780" priority="13472">
      <formula>IF(RIGHT(TEXT(AI55,"0.#"),1)=".",TRUE,FALSE)</formula>
    </cfRule>
  </conditionalFormatting>
  <conditionalFormatting sqref="AM34">
    <cfRule type="expression" dxfId="2779" priority="13551">
      <formula>IF(RIGHT(TEXT(AM34,"0.#"),1)=".",FALSE,TRUE)</formula>
    </cfRule>
    <cfRule type="expression" dxfId="2778" priority="13552">
      <formula>IF(RIGHT(TEXT(AM34,"0.#"),1)=".",TRUE,FALSE)</formula>
    </cfRule>
  </conditionalFormatting>
  <conditionalFormatting sqref="AM32">
    <cfRule type="expression" dxfId="2777" priority="13555">
      <formula>IF(RIGHT(TEXT(AM32,"0.#"),1)=".",FALSE,TRUE)</formula>
    </cfRule>
    <cfRule type="expression" dxfId="2776" priority="13556">
      <formula>IF(RIGHT(TEXT(AM32,"0.#"),1)=".",TRUE,FALSE)</formula>
    </cfRule>
  </conditionalFormatting>
  <conditionalFormatting sqref="AM33">
    <cfRule type="expression" dxfId="2775" priority="13553">
      <formula>IF(RIGHT(TEXT(AM33,"0.#"),1)=".",FALSE,TRUE)</formula>
    </cfRule>
    <cfRule type="expression" dxfId="2774" priority="13554">
      <formula>IF(RIGHT(TEXT(AM33,"0.#"),1)=".",TRUE,FALSE)</formula>
    </cfRule>
  </conditionalFormatting>
  <conditionalFormatting sqref="AQ32:AQ34">
    <cfRule type="expression" dxfId="2773" priority="13545">
      <formula>IF(RIGHT(TEXT(AQ32,"0.#"),1)=".",FALSE,TRUE)</formula>
    </cfRule>
    <cfRule type="expression" dxfId="2772" priority="13546">
      <formula>IF(RIGHT(TEXT(AQ32,"0.#"),1)=".",TRUE,FALSE)</formula>
    </cfRule>
  </conditionalFormatting>
  <conditionalFormatting sqref="AU32:AU34">
    <cfRule type="expression" dxfId="2771" priority="13543">
      <formula>IF(RIGHT(TEXT(AU32,"0.#"),1)=".",FALSE,TRUE)</formula>
    </cfRule>
    <cfRule type="expression" dxfId="2770" priority="13544">
      <formula>IF(RIGHT(TEXT(AU32,"0.#"),1)=".",TRUE,FALSE)</formula>
    </cfRule>
  </conditionalFormatting>
  <conditionalFormatting sqref="AE53">
    <cfRule type="expression" dxfId="2769" priority="13477">
      <formula>IF(RIGHT(TEXT(AE53,"0.#"),1)=".",FALSE,TRUE)</formula>
    </cfRule>
    <cfRule type="expression" dxfId="2768" priority="13478">
      <formula>IF(RIGHT(TEXT(AE53,"0.#"),1)=".",TRUE,FALSE)</formula>
    </cfRule>
  </conditionalFormatting>
  <conditionalFormatting sqref="AE54">
    <cfRule type="expression" dxfId="2767" priority="13475">
      <formula>IF(RIGHT(TEXT(AE54,"0.#"),1)=".",FALSE,TRUE)</formula>
    </cfRule>
    <cfRule type="expression" dxfId="2766" priority="13476">
      <formula>IF(RIGHT(TEXT(AE54,"0.#"),1)=".",TRUE,FALSE)</formula>
    </cfRule>
  </conditionalFormatting>
  <conditionalFormatting sqref="AI54">
    <cfRule type="expression" dxfId="2765" priority="13469">
      <formula>IF(RIGHT(TEXT(AI54,"0.#"),1)=".",FALSE,TRUE)</formula>
    </cfRule>
    <cfRule type="expression" dxfId="2764" priority="13470">
      <formula>IF(RIGHT(TEXT(AI54,"0.#"),1)=".",TRUE,FALSE)</formula>
    </cfRule>
  </conditionalFormatting>
  <conditionalFormatting sqref="AI53">
    <cfRule type="expression" dxfId="2763" priority="13467">
      <formula>IF(RIGHT(TEXT(AI53,"0.#"),1)=".",FALSE,TRUE)</formula>
    </cfRule>
    <cfRule type="expression" dxfId="2762" priority="13468">
      <formula>IF(RIGHT(TEXT(AI53,"0.#"),1)=".",TRUE,FALSE)</formula>
    </cfRule>
  </conditionalFormatting>
  <conditionalFormatting sqref="AM53">
    <cfRule type="expression" dxfId="2761" priority="13465">
      <formula>IF(RIGHT(TEXT(AM53,"0.#"),1)=".",FALSE,TRUE)</formula>
    </cfRule>
    <cfRule type="expression" dxfId="2760" priority="13466">
      <formula>IF(RIGHT(TEXT(AM53,"0.#"),1)=".",TRUE,FALSE)</formula>
    </cfRule>
  </conditionalFormatting>
  <conditionalFormatting sqref="AM54">
    <cfRule type="expression" dxfId="2759" priority="13463">
      <formula>IF(RIGHT(TEXT(AM54,"0.#"),1)=".",FALSE,TRUE)</formula>
    </cfRule>
    <cfRule type="expression" dxfId="2758" priority="13464">
      <formula>IF(RIGHT(TEXT(AM54,"0.#"),1)=".",TRUE,FALSE)</formula>
    </cfRule>
  </conditionalFormatting>
  <conditionalFormatting sqref="AM55">
    <cfRule type="expression" dxfId="2757" priority="13461">
      <formula>IF(RIGHT(TEXT(AM55,"0.#"),1)=".",FALSE,TRUE)</formula>
    </cfRule>
    <cfRule type="expression" dxfId="2756" priority="13462">
      <formula>IF(RIGHT(TEXT(AM55,"0.#"),1)=".",TRUE,FALSE)</formula>
    </cfRule>
  </conditionalFormatting>
  <conditionalFormatting sqref="AE60">
    <cfRule type="expression" dxfId="2755" priority="13447">
      <formula>IF(RIGHT(TEXT(AE60,"0.#"),1)=".",FALSE,TRUE)</formula>
    </cfRule>
    <cfRule type="expression" dxfId="2754" priority="13448">
      <formula>IF(RIGHT(TEXT(AE60,"0.#"),1)=".",TRUE,FALSE)</formula>
    </cfRule>
  </conditionalFormatting>
  <conditionalFormatting sqref="AE61">
    <cfRule type="expression" dxfId="2753" priority="13445">
      <formula>IF(RIGHT(TEXT(AE61,"0.#"),1)=".",FALSE,TRUE)</formula>
    </cfRule>
    <cfRule type="expression" dxfId="2752" priority="13446">
      <formula>IF(RIGHT(TEXT(AE61,"0.#"),1)=".",TRUE,FALSE)</formula>
    </cfRule>
  </conditionalFormatting>
  <conditionalFormatting sqref="AE62">
    <cfRule type="expression" dxfId="2751" priority="13443">
      <formula>IF(RIGHT(TEXT(AE62,"0.#"),1)=".",FALSE,TRUE)</formula>
    </cfRule>
    <cfRule type="expression" dxfId="2750" priority="13444">
      <formula>IF(RIGHT(TEXT(AE62,"0.#"),1)=".",TRUE,FALSE)</formula>
    </cfRule>
  </conditionalFormatting>
  <conditionalFormatting sqref="AI62">
    <cfRule type="expression" dxfId="2749" priority="13441">
      <formula>IF(RIGHT(TEXT(AI62,"0.#"),1)=".",FALSE,TRUE)</formula>
    </cfRule>
    <cfRule type="expression" dxfId="2748" priority="13442">
      <formula>IF(RIGHT(TEXT(AI62,"0.#"),1)=".",TRUE,FALSE)</formula>
    </cfRule>
  </conditionalFormatting>
  <conditionalFormatting sqref="AI61">
    <cfRule type="expression" dxfId="2747" priority="13439">
      <formula>IF(RIGHT(TEXT(AI61,"0.#"),1)=".",FALSE,TRUE)</formula>
    </cfRule>
    <cfRule type="expression" dxfId="2746" priority="13440">
      <formula>IF(RIGHT(TEXT(AI61,"0.#"),1)=".",TRUE,FALSE)</formula>
    </cfRule>
  </conditionalFormatting>
  <conditionalFormatting sqref="AI60">
    <cfRule type="expression" dxfId="2745" priority="13437">
      <formula>IF(RIGHT(TEXT(AI60,"0.#"),1)=".",FALSE,TRUE)</formula>
    </cfRule>
    <cfRule type="expression" dxfId="2744" priority="13438">
      <formula>IF(RIGHT(TEXT(AI60,"0.#"),1)=".",TRUE,FALSE)</formula>
    </cfRule>
  </conditionalFormatting>
  <conditionalFormatting sqref="AM60">
    <cfRule type="expression" dxfId="2743" priority="13435">
      <formula>IF(RIGHT(TEXT(AM60,"0.#"),1)=".",FALSE,TRUE)</formula>
    </cfRule>
    <cfRule type="expression" dxfId="2742" priority="13436">
      <formula>IF(RIGHT(TEXT(AM60,"0.#"),1)=".",TRUE,FALSE)</formula>
    </cfRule>
  </conditionalFormatting>
  <conditionalFormatting sqref="AM61">
    <cfRule type="expression" dxfId="2741" priority="13433">
      <formula>IF(RIGHT(TEXT(AM61,"0.#"),1)=".",FALSE,TRUE)</formula>
    </cfRule>
    <cfRule type="expression" dxfId="2740" priority="13434">
      <formula>IF(RIGHT(TEXT(AM61,"0.#"),1)=".",TRUE,FALSE)</formula>
    </cfRule>
  </conditionalFormatting>
  <conditionalFormatting sqref="AM62">
    <cfRule type="expression" dxfId="2739" priority="13431">
      <formula>IF(RIGHT(TEXT(AM62,"0.#"),1)=".",FALSE,TRUE)</formula>
    </cfRule>
    <cfRule type="expression" dxfId="2738" priority="13432">
      <formula>IF(RIGHT(TEXT(AM62,"0.#"),1)=".",TRUE,FALSE)</formula>
    </cfRule>
  </conditionalFormatting>
  <conditionalFormatting sqref="AE87">
    <cfRule type="expression" dxfId="2737" priority="13417">
      <formula>IF(RIGHT(TEXT(AE87,"0.#"),1)=".",FALSE,TRUE)</formula>
    </cfRule>
    <cfRule type="expression" dxfId="2736" priority="13418">
      <formula>IF(RIGHT(TEXT(AE87,"0.#"),1)=".",TRUE,FALSE)</formula>
    </cfRule>
  </conditionalFormatting>
  <conditionalFormatting sqref="AE88">
    <cfRule type="expression" dxfId="2735" priority="13415">
      <formula>IF(RIGHT(TEXT(AE88,"0.#"),1)=".",FALSE,TRUE)</formula>
    </cfRule>
    <cfRule type="expression" dxfId="2734" priority="13416">
      <formula>IF(RIGHT(TEXT(AE88,"0.#"),1)=".",TRUE,FALSE)</formula>
    </cfRule>
  </conditionalFormatting>
  <conditionalFormatting sqref="AE89">
    <cfRule type="expression" dxfId="2733" priority="13413">
      <formula>IF(RIGHT(TEXT(AE89,"0.#"),1)=".",FALSE,TRUE)</formula>
    </cfRule>
    <cfRule type="expression" dxfId="2732" priority="13414">
      <formula>IF(RIGHT(TEXT(AE89,"0.#"),1)=".",TRUE,FALSE)</formula>
    </cfRule>
  </conditionalFormatting>
  <conditionalFormatting sqref="AI89">
    <cfRule type="expression" dxfId="2731" priority="13411">
      <formula>IF(RIGHT(TEXT(AI89,"0.#"),1)=".",FALSE,TRUE)</formula>
    </cfRule>
    <cfRule type="expression" dxfId="2730" priority="13412">
      <formula>IF(RIGHT(TEXT(AI89,"0.#"),1)=".",TRUE,FALSE)</formula>
    </cfRule>
  </conditionalFormatting>
  <conditionalFormatting sqref="AI88">
    <cfRule type="expression" dxfId="2729" priority="13409">
      <formula>IF(RIGHT(TEXT(AI88,"0.#"),1)=".",FALSE,TRUE)</formula>
    </cfRule>
    <cfRule type="expression" dxfId="2728" priority="13410">
      <formula>IF(RIGHT(TEXT(AI88,"0.#"),1)=".",TRUE,FALSE)</formula>
    </cfRule>
  </conditionalFormatting>
  <conditionalFormatting sqref="AI87">
    <cfRule type="expression" dxfId="2727" priority="13407">
      <formula>IF(RIGHT(TEXT(AI87,"0.#"),1)=".",FALSE,TRUE)</formula>
    </cfRule>
    <cfRule type="expression" dxfId="2726" priority="13408">
      <formula>IF(RIGHT(TEXT(AI87,"0.#"),1)=".",TRUE,FALSE)</formula>
    </cfRule>
  </conditionalFormatting>
  <conditionalFormatting sqref="AM88">
    <cfRule type="expression" dxfId="2725" priority="13403">
      <formula>IF(RIGHT(TEXT(AM88,"0.#"),1)=".",FALSE,TRUE)</formula>
    </cfRule>
    <cfRule type="expression" dxfId="2724" priority="13404">
      <formula>IF(RIGHT(TEXT(AM88,"0.#"),1)=".",TRUE,FALSE)</formula>
    </cfRule>
  </conditionalFormatting>
  <conditionalFormatting sqref="AM89">
    <cfRule type="expression" dxfId="2723" priority="13401">
      <formula>IF(RIGHT(TEXT(AM89,"0.#"),1)=".",FALSE,TRUE)</formula>
    </cfRule>
    <cfRule type="expression" dxfId="2722" priority="13402">
      <formula>IF(RIGHT(TEXT(AM89,"0.#"),1)=".",TRUE,FALSE)</formula>
    </cfRule>
  </conditionalFormatting>
  <conditionalFormatting sqref="AE92">
    <cfRule type="expression" dxfId="2721" priority="13387">
      <formula>IF(RIGHT(TEXT(AE92,"0.#"),1)=".",FALSE,TRUE)</formula>
    </cfRule>
    <cfRule type="expression" dxfId="2720" priority="13388">
      <formula>IF(RIGHT(TEXT(AE92,"0.#"),1)=".",TRUE,FALSE)</formula>
    </cfRule>
  </conditionalFormatting>
  <conditionalFormatting sqref="AE93">
    <cfRule type="expression" dxfId="2719" priority="13385">
      <formula>IF(RIGHT(TEXT(AE93,"0.#"),1)=".",FALSE,TRUE)</formula>
    </cfRule>
    <cfRule type="expression" dxfId="2718" priority="13386">
      <formula>IF(RIGHT(TEXT(AE93,"0.#"),1)=".",TRUE,FALSE)</formula>
    </cfRule>
  </conditionalFormatting>
  <conditionalFormatting sqref="AE94">
    <cfRule type="expression" dxfId="2717" priority="13383">
      <formula>IF(RIGHT(TEXT(AE94,"0.#"),1)=".",FALSE,TRUE)</formula>
    </cfRule>
    <cfRule type="expression" dxfId="2716" priority="13384">
      <formula>IF(RIGHT(TEXT(AE94,"0.#"),1)=".",TRUE,FALSE)</formula>
    </cfRule>
  </conditionalFormatting>
  <conditionalFormatting sqref="AI94">
    <cfRule type="expression" dxfId="2715" priority="13381">
      <formula>IF(RIGHT(TEXT(AI94,"0.#"),1)=".",FALSE,TRUE)</formula>
    </cfRule>
    <cfRule type="expression" dxfId="2714" priority="13382">
      <formula>IF(RIGHT(TEXT(AI94,"0.#"),1)=".",TRUE,FALSE)</formula>
    </cfRule>
  </conditionalFormatting>
  <conditionalFormatting sqref="AI93">
    <cfRule type="expression" dxfId="2713" priority="13379">
      <formula>IF(RIGHT(TEXT(AI93,"0.#"),1)=".",FALSE,TRUE)</formula>
    </cfRule>
    <cfRule type="expression" dxfId="2712" priority="13380">
      <formula>IF(RIGHT(TEXT(AI93,"0.#"),1)=".",TRUE,FALSE)</formula>
    </cfRule>
  </conditionalFormatting>
  <conditionalFormatting sqref="AI92">
    <cfRule type="expression" dxfId="2711" priority="13377">
      <formula>IF(RIGHT(TEXT(AI92,"0.#"),1)=".",FALSE,TRUE)</formula>
    </cfRule>
    <cfRule type="expression" dxfId="2710" priority="13378">
      <formula>IF(RIGHT(TEXT(AI92,"0.#"),1)=".",TRUE,FALSE)</formula>
    </cfRule>
  </conditionalFormatting>
  <conditionalFormatting sqref="AM92">
    <cfRule type="expression" dxfId="2709" priority="13375">
      <formula>IF(RIGHT(TEXT(AM92,"0.#"),1)=".",FALSE,TRUE)</formula>
    </cfRule>
    <cfRule type="expression" dxfId="2708" priority="13376">
      <formula>IF(RIGHT(TEXT(AM92,"0.#"),1)=".",TRUE,FALSE)</formula>
    </cfRule>
  </conditionalFormatting>
  <conditionalFormatting sqref="AM93">
    <cfRule type="expression" dxfId="2707" priority="13373">
      <formula>IF(RIGHT(TEXT(AM93,"0.#"),1)=".",FALSE,TRUE)</formula>
    </cfRule>
    <cfRule type="expression" dxfId="2706" priority="13374">
      <formula>IF(RIGHT(TEXT(AM93,"0.#"),1)=".",TRUE,FALSE)</formula>
    </cfRule>
  </conditionalFormatting>
  <conditionalFormatting sqref="AM94">
    <cfRule type="expression" dxfId="2705" priority="13371">
      <formula>IF(RIGHT(TEXT(AM94,"0.#"),1)=".",FALSE,TRUE)</formula>
    </cfRule>
    <cfRule type="expression" dxfId="2704" priority="13372">
      <formula>IF(RIGHT(TEXT(AM94,"0.#"),1)=".",TRUE,FALSE)</formula>
    </cfRule>
  </conditionalFormatting>
  <conditionalFormatting sqref="AE97">
    <cfRule type="expression" dxfId="2703" priority="13357">
      <formula>IF(RIGHT(TEXT(AE97,"0.#"),1)=".",FALSE,TRUE)</formula>
    </cfRule>
    <cfRule type="expression" dxfId="2702" priority="13358">
      <formula>IF(RIGHT(TEXT(AE97,"0.#"),1)=".",TRUE,FALSE)</formula>
    </cfRule>
  </conditionalFormatting>
  <conditionalFormatting sqref="AE98">
    <cfRule type="expression" dxfId="2701" priority="13355">
      <formula>IF(RIGHT(TEXT(AE98,"0.#"),1)=".",FALSE,TRUE)</formula>
    </cfRule>
    <cfRule type="expression" dxfId="2700" priority="13356">
      <formula>IF(RIGHT(TEXT(AE98,"0.#"),1)=".",TRUE,FALSE)</formula>
    </cfRule>
  </conditionalFormatting>
  <conditionalFormatting sqref="AE99">
    <cfRule type="expression" dxfId="2699" priority="13353">
      <formula>IF(RIGHT(TEXT(AE99,"0.#"),1)=".",FALSE,TRUE)</formula>
    </cfRule>
    <cfRule type="expression" dxfId="2698" priority="13354">
      <formula>IF(RIGHT(TEXT(AE99,"0.#"),1)=".",TRUE,FALSE)</formula>
    </cfRule>
  </conditionalFormatting>
  <conditionalFormatting sqref="AI99">
    <cfRule type="expression" dxfId="2697" priority="13351">
      <formula>IF(RIGHT(TEXT(AI99,"0.#"),1)=".",FALSE,TRUE)</formula>
    </cfRule>
    <cfRule type="expression" dxfId="2696" priority="13352">
      <formula>IF(RIGHT(TEXT(AI99,"0.#"),1)=".",TRUE,FALSE)</formula>
    </cfRule>
  </conditionalFormatting>
  <conditionalFormatting sqref="AI98">
    <cfRule type="expression" dxfId="2695" priority="13349">
      <formula>IF(RIGHT(TEXT(AI98,"0.#"),1)=".",FALSE,TRUE)</formula>
    </cfRule>
    <cfRule type="expression" dxfId="2694" priority="13350">
      <formula>IF(RIGHT(TEXT(AI98,"0.#"),1)=".",TRUE,FALSE)</formula>
    </cfRule>
  </conditionalFormatting>
  <conditionalFormatting sqref="AI97">
    <cfRule type="expression" dxfId="2693" priority="13347">
      <formula>IF(RIGHT(TEXT(AI97,"0.#"),1)=".",FALSE,TRUE)</formula>
    </cfRule>
    <cfRule type="expression" dxfId="2692" priority="13348">
      <formula>IF(RIGHT(TEXT(AI97,"0.#"),1)=".",TRUE,FALSE)</formula>
    </cfRule>
  </conditionalFormatting>
  <conditionalFormatting sqref="AM97">
    <cfRule type="expression" dxfId="2691" priority="13345">
      <formula>IF(RIGHT(TEXT(AM97,"0.#"),1)=".",FALSE,TRUE)</formula>
    </cfRule>
    <cfRule type="expression" dxfId="2690" priority="13346">
      <formula>IF(RIGHT(TEXT(AM97,"0.#"),1)=".",TRUE,FALSE)</formula>
    </cfRule>
  </conditionalFormatting>
  <conditionalFormatting sqref="AM98">
    <cfRule type="expression" dxfId="2689" priority="13343">
      <formula>IF(RIGHT(TEXT(AM98,"0.#"),1)=".",FALSE,TRUE)</formula>
    </cfRule>
    <cfRule type="expression" dxfId="2688" priority="13344">
      <formula>IF(RIGHT(TEXT(AM98,"0.#"),1)=".",TRUE,FALSE)</formula>
    </cfRule>
  </conditionalFormatting>
  <conditionalFormatting sqref="AM99">
    <cfRule type="expression" dxfId="2687" priority="13341">
      <formula>IF(RIGHT(TEXT(AM99,"0.#"),1)=".",FALSE,TRUE)</formula>
    </cfRule>
    <cfRule type="expression" dxfId="2686" priority="13342">
      <formula>IF(RIGHT(TEXT(AM99,"0.#"),1)=".",TRUE,FALSE)</formula>
    </cfRule>
  </conditionalFormatting>
  <conditionalFormatting sqref="AQ102">
    <cfRule type="expression" dxfId="2685" priority="13317">
      <formula>IF(RIGHT(TEXT(AQ102,"0.#"),1)=".",FALSE,TRUE)</formula>
    </cfRule>
    <cfRule type="expression" dxfId="2684" priority="13318">
      <formula>IF(RIGHT(TEXT(AQ102,"0.#"),1)=".",TRUE,FALSE)</formula>
    </cfRule>
  </conditionalFormatting>
  <conditionalFormatting sqref="AE104">
    <cfRule type="expression" dxfId="2683" priority="13315">
      <formula>IF(RIGHT(TEXT(AE104,"0.#"),1)=".",FALSE,TRUE)</formula>
    </cfRule>
    <cfRule type="expression" dxfId="2682" priority="13316">
      <formula>IF(RIGHT(TEXT(AE104,"0.#"),1)=".",TRUE,FALSE)</formula>
    </cfRule>
  </conditionalFormatting>
  <conditionalFormatting sqref="AI104">
    <cfRule type="expression" dxfId="2681" priority="13313">
      <formula>IF(RIGHT(TEXT(AI104,"0.#"),1)=".",FALSE,TRUE)</formula>
    </cfRule>
    <cfRule type="expression" dxfId="2680" priority="13314">
      <formula>IF(RIGHT(TEXT(AI104,"0.#"),1)=".",TRUE,FALSE)</formula>
    </cfRule>
  </conditionalFormatting>
  <conditionalFormatting sqref="AM104">
    <cfRule type="expression" dxfId="2679" priority="13311">
      <formula>IF(RIGHT(TEXT(AM104,"0.#"),1)=".",FALSE,TRUE)</formula>
    </cfRule>
    <cfRule type="expression" dxfId="2678" priority="13312">
      <formula>IF(RIGHT(TEXT(AM104,"0.#"),1)=".",TRUE,FALSE)</formula>
    </cfRule>
  </conditionalFormatting>
  <conditionalFormatting sqref="AE105">
    <cfRule type="expression" dxfId="2677" priority="13309">
      <formula>IF(RIGHT(TEXT(AE105,"0.#"),1)=".",FALSE,TRUE)</formula>
    </cfRule>
    <cfRule type="expression" dxfId="2676" priority="13310">
      <formula>IF(RIGHT(TEXT(AE105,"0.#"),1)=".",TRUE,FALSE)</formula>
    </cfRule>
  </conditionalFormatting>
  <conditionalFormatting sqref="AI105">
    <cfRule type="expression" dxfId="2675" priority="13307">
      <formula>IF(RIGHT(TEXT(AI105,"0.#"),1)=".",FALSE,TRUE)</formula>
    </cfRule>
    <cfRule type="expression" dxfId="2674" priority="13308">
      <formula>IF(RIGHT(TEXT(AI105,"0.#"),1)=".",TRUE,FALSE)</formula>
    </cfRule>
  </conditionalFormatting>
  <conditionalFormatting sqref="AM105">
    <cfRule type="expression" dxfId="2673" priority="13305">
      <formula>IF(RIGHT(TEXT(AM105,"0.#"),1)=".",FALSE,TRUE)</formula>
    </cfRule>
    <cfRule type="expression" dxfId="2672" priority="13306">
      <formula>IF(RIGHT(TEXT(AM105,"0.#"),1)=".",TRUE,FALSE)</formula>
    </cfRule>
  </conditionalFormatting>
  <conditionalFormatting sqref="AE107">
    <cfRule type="expression" dxfId="2671" priority="13301">
      <formula>IF(RIGHT(TEXT(AE107,"0.#"),1)=".",FALSE,TRUE)</formula>
    </cfRule>
    <cfRule type="expression" dxfId="2670" priority="13302">
      <formula>IF(RIGHT(TEXT(AE107,"0.#"),1)=".",TRUE,FALSE)</formula>
    </cfRule>
  </conditionalFormatting>
  <conditionalFormatting sqref="AI107">
    <cfRule type="expression" dxfId="2669" priority="13299">
      <formula>IF(RIGHT(TEXT(AI107,"0.#"),1)=".",FALSE,TRUE)</formula>
    </cfRule>
    <cfRule type="expression" dxfId="2668" priority="13300">
      <formula>IF(RIGHT(TEXT(AI107,"0.#"),1)=".",TRUE,FALSE)</formula>
    </cfRule>
  </conditionalFormatting>
  <conditionalFormatting sqref="AM107">
    <cfRule type="expression" dxfId="2667" priority="13297">
      <formula>IF(RIGHT(TEXT(AM107,"0.#"),1)=".",FALSE,TRUE)</formula>
    </cfRule>
    <cfRule type="expression" dxfId="2666" priority="13298">
      <formula>IF(RIGHT(TEXT(AM107,"0.#"),1)=".",TRUE,FALSE)</formula>
    </cfRule>
  </conditionalFormatting>
  <conditionalFormatting sqref="AE108">
    <cfRule type="expression" dxfId="2665" priority="13295">
      <formula>IF(RIGHT(TEXT(AE108,"0.#"),1)=".",FALSE,TRUE)</formula>
    </cfRule>
    <cfRule type="expression" dxfId="2664" priority="13296">
      <formula>IF(RIGHT(TEXT(AE108,"0.#"),1)=".",TRUE,FALSE)</formula>
    </cfRule>
  </conditionalFormatting>
  <conditionalFormatting sqref="AI108">
    <cfRule type="expression" dxfId="2663" priority="13293">
      <formula>IF(RIGHT(TEXT(AI108,"0.#"),1)=".",FALSE,TRUE)</formula>
    </cfRule>
    <cfRule type="expression" dxfId="2662" priority="13294">
      <formula>IF(RIGHT(TEXT(AI108,"0.#"),1)=".",TRUE,FALSE)</formula>
    </cfRule>
  </conditionalFormatting>
  <conditionalFormatting sqref="AM108">
    <cfRule type="expression" dxfId="2661" priority="13291">
      <formula>IF(RIGHT(TEXT(AM108,"0.#"),1)=".",FALSE,TRUE)</formula>
    </cfRule>
    <cfRule type="expression" dxfId="2660" priority="13292">
      <formula>IF(RIGHT(TEXT(AM108,"0.#"),1)=".",TRUE,FALSE)</formula>
    </cfRule>
  </conditionalFormatting>
  <conditionalFormatting sqref="AE110">
    <cfRule type="expression" dxfId="2659" priority="13287">
      <formula>IF(RIGHT(TEXT(AE110,"0.#"),1)=".",FALSE,TRUE)</formula>
    </cfRule>
    <cfRule type="expression" dxfId="2658" priority="13288">
      <formula>IF(RIGHT(TEXT(AE110,"0.#"),1)=".",TRUE,FALSE)</formula>
    </cfRule>
  </conditionalFormatting>
  <conditionalFormatting sqref="AI110">
    <cfRule type="expression" dxfId="2657" priority="13285">
      <formula>IF(RIGHT(TEXT(AI110,"0.#"),1)=".",FALSE,TRUE)</formula>
    </cfRule>
    <cfRule type="expression" dxfId="2656" priority="13286">
      <formula>IF(RIGHT(TEXT(AI110,"0.#"),1)=".",TRUE,FALSE)</formula>
    </cfRule>
  </conditionalFormatting>
  <conditionalFormatting sqref="AM110">
    <cfRule type="expression" dxfId="2655" priority="13283">
      <formula>IF(RIGHT(TEXT(AM110,"0.#"),1)=".",FALSE,TRUE)</formula>
    </cfRule>
    <cfRule type="expression" dxfId="2654" priority="13284">
      <formula>IF(RIGHT(TEXT(AM110,"0.#"),1)=".",TRUE,FALSE)</formula>
    </cfRule>
  </conditionalFormatting>
  <conditionalFormatting sqref="AE111">
    <cfRule type="expression" dxfId="2653" priority="13281">
      <formula>IF(RIGHT(TEXT(AE111,"0.#"),1)=".",FALSE,TRUE)</formula>
    </cfRule>
    <cfRule type="expression" dxfId="2652" priority="13282">
      <formula>IF(RIGHT(TEXT(AE111,"0.#"),1)=".",TRUE,FALSE)</formula>
    </cfRule>
  </conditionalFormatting>
  <conditionalFormatting sqref="AI111">
    <cfRule type="expression" dxfId="2651" priority="13279">
      <formula>IF(RIGHT(TEXT(AI111,"0.#"),1)=".",FALSE,TRUE)</formula>
    </cfRule>
    <cfRule type="expression" dxfId="2650" priority="13280">
      <formula>IF(RIGHT(TEXT(AI111,"0.#"),1)=".",TRUE,FALSE)</formula>
    </cfRule>
  </conditionalFormatting>
  <conditionalFormatting sqref="AM111">
    <cfRule type="expression" dxfId="2649" priority="13277">
      <formula>IF(RIGHT(TEXT(AM111,"0.#"),1)=".",FALSE,TRUE)</formula>
    </cfRule>
    <cfRule type="expression" dxfId="2648" priority="13278">
      <formula>IF(RIGHT(TEXT(AM111,"0.#"),1)=".",TRUE,FALSE)</formula>
    </cfRule>
  </conditionalFormatting>
  <conditionalFormatting sqref="AE113">
    <cfRule type="expression" dxfId="2647" priority="13273">
      <formula>IF(RIGHT(TEXT(AE113,"0.#"),1)=".",FALSE,TRUE)</formula>
    </cfRule>
    <cfRule type="expression" dxfId="2646" priority="13274">
      <formula>IF(RIGHT(TEXT(AE113,"0.#"),1)=".",TRUE,FALSE)</formula>
    </cfRule>
  </conditionalFormatting>
  <conditionalFormatting sqref="AI113">
    <cfRule type="expression" dxfId="2645" priority="13271">
      <formula>IF(RIGHT(TEXT(AI113,"0.#"),1)=".",FALSE,TRUE)</formula>
    </cfRule>
    <cfRule type="expression" dxfId="2644" priority="13272">
      <formula>IF(RIGHT(TEXT(AI113,"0.#"),1)=".",TRUE,FALSE)</formula>
    </cfRule>
  </conditionalFormatting>
  <conditionalFormatting sqref="AM113">
    <cfRule type="expression" dxfId="2643" priority="13269">
      <formula>IF(RIGHT(TEXT(AM113,"0.#"),1)=".",FALSE,TRUE)</formula>
    </cfRule>
    <cfRule type="expression" dxfId="2642" priority="13270">
      <formula>IF(RIGHT(TEXT(AM113,"0.#"),1)=".",TRUE,FALSE)</formula>
    </cfRule>
  </conditionalFormatting>
  <conditionalFormatting sqref="AE114">
    <cfRule type="expression" dxfId="2641" priority="13267">
      <formula>IF(RIGHT(TEXT(AE114,"0.#"),1)=".",FALSE,TRUE)</formula>
    </cfRule>
    <cfRule type="expression" dxfId="2640" priority="13268">
      <formula>IF(RIGHT(TEXT(AE114,"0.#"),1)=".",TRUE,FALSE)</formula>
    </cfRule>
  </conditionalFormatting>
  <conditionalFormatting sqref="AI114">
    <cfRule type="expression" dxfId="2639" priority="13265">
      <formula>IF(RIGHT(TEXT(AI114,"0.#"),1)=".",FALSE,TRUE)</formula>
    </cfRule>
    <cfRule type="expression" dxfId="2638" priority="13266">
      <formula>IF(RIGHT(TEXT(AI114,"0.#"),1)=".",TRUE,FALSE)</formula>
    </cfRule>
  </conditionalFormatting>
  <conditionalFormatting sqref="AM114">
    <cfRule type="expression" dxfId="2637" priority="13263">
      <formula>IF(RIGHT(TEXT(AM114,"0.#"),1)=".",FALSE,TRUE)</formula>
    </cfRule>
    <cfRule type="expression" dxfId="2636" priority="13264">
      <formula>IF(RIGHT(TEXT(AM114,"0.#"),1)=".",TRUE,FALSE)</formula>
    </cfRule>
  </conditionalFormatting>
  <conditionalFormatting sqref="AQ116">
    <cfRule type="expression" dxfId="2635" priority="13259">
      <formula>IF(RIGHT(TEXT(AQ116,"0.#"),1)=".",FALSE,TRUE)</formula>
    </cfRule>
    <cfRule type="expression" dxfId="2634" priority="13260">
      <formula>IF(RIGHT(TEXT(AQ116,"0.#"),1)=".",TRUE,FALSE)</formula>
    </cfRule>
  </conditionalFormatting>
  <conditionalFormatting sqref="AM116">
    <cfRule type="expression" dxfId="2633" priority="13255">
      <formula>IF(RIGHT(TEXT(AM116,"0.#"),1)=".",FALSE,TRUE)</formula>
    </cfRule>
    <cfRule type="expression" dxfId="2632" priority="13256">
      <formula>IF(RIGHT(TEXT(AM116,"0.#"),1)=".",TRUE,FALSE)</formula>
    </cfRule>
  </conditionalFormatting>
  <conditionalFormatting sqref="AM117">
    <cfRule type="expression" dxfId="2631" priority="13253">
      <formula>IF(RIGHT(TEXT(AM117,"0.#"),1)=".",FALSE,TRUE)</formula>
    </cfRule>
    <cfRule type="expression" dxfId="2630" priority="13254">
      <formula>IF(RIGHT(TEXT(AM117,"0.#"),1)=".",TRUE,FALSE)</formula>
    </cfRule>
  </conditionalFormatting>
  <conditionalFormatting sqref="AQ117">
    <cfRule type="expression" dxfId="2629" priority="13247">
      <formula>IF(RIGHT(TEXT(AQ117,"0.#"),1)=".",FALSE,TRUE)</formula>
    </cfRule>
    <cfRule type="expression" dxfId="2628" priority="13248">
      <formula>IF(RIGHT(TEXT(AQ117,"0.#"),1)=".",TRUE,FALSE)</formula>
    </cfRule>
  </conditionalFormatting>
  <conditionalFormatting sqref="AE119 AQ119">
    <cfRule type="expression" dxfId="2627" priority="13245">
      <formula>IF(RIGHT(TEXT(AE119,"0.#"),1)=".",FALSE,TRUE)</formula>
    </cfRule>
    <cfRule type="expression" dxfId="2626" priority="13246">
      <formula>IF(RIGHT(TEXT(AE119,"0.#"),1)=".",TRUE,FALSE)</formula>
    </cfRule>
  </conditionalFormatting>
  <conditionalFormatting sqref="AI119">
    <cfRule type="expression" dxfId="2625" priority="13243">
      <formula>IF(RIGHT(TEXT(AI119,"0.#"),1)=".",FALSE,TRUE)</formula>
    </cfRule>
    <cfRule type="expression" dxfId="2624" priority="13244">
      <formula>IF(RIGHT(TEXT(AI119,"0.#"),1)=".",TRUE,FALSE)</formula>
    </cfRule>
  </conditionalFormatting>
  <conditionalFormatting sqref="AM119">
    <cfRule type="expression" dxfId="2623" priority="13241">
      <formula>IF(RIGHT(TEXT(AM119,"0.#"),1)=".",FALSE,TRUE)</formula>
    </cfRule>
    <cfRule type="expression" dxfId="2622" priority="13242">
      <formula>IF(RIGHT(TEXT(AM119,"0.#"),1)=".",TRUE,FALSE)</formula>
    </cfRule>
  </conditionalFormatting>
  <conditionalFormatting sqref="AQ120">
    <cfRule type="expression" dxfId="2621" priority="13233">
      <formula>IF(RIGHT(TEXT(AQ120,"0.#"),1)=".",FALSE,TRUE)</formula>
    </cfRule>
    <cfRule type="expression" dxfId="2620" priority="13234">
      <formula>IF(RIGHT(TEXT(AQ120,"0.#"),1)=".",TRUE,FALSE)</formula>
    </cfRule>
  </conditionalFormatting>
  <conditionalFormatting sqref="AE122 AQ122">
    <cfRule type="expression" dxfId="2619" priority="13231">
      <formula>IF(RIGHT(TEXT(AE122,"0.#"),1)=".",FALSE,TRUE)</formula>
    </cfRule>
    <cfRule type="expression" dxfId="2618" priority="13232">
      <formula>IF(RIGHT(TEXT(AE122,"0.#"),1)=".",TRUE,FALSE)</formula>
    </cfRule>
  </conditionalFormatting>
  <conditionalFormatting sqref="AI122">
    <cfRule type="expression" dxfId="2617" priority="13229">
      <formula>IF(RIGHT(TEXT(AI122,"0.#"),1)=".",FALSE,TRUE)</formula>
    </cfRule>
    <cfRule type="expression" dxfId="2616" priority="13230">
      <formula>IF(RIGHT(TEXT(AI122,"0.#"),1)=".",TRUE,FALSE)</formula>
    </cfRule>
  </conditionalFormatting>
  <conditionalFormatting sqref="AM122">
    <cfRule type="expression" dxfId="2615" priority="13227">
      <formula>IF(RIGHT(TEXT(AM122,"0.#"),1)=".",FALSE,TRUE)</formula>
    </cfRule>
    <cfRule type="expression" dxfId="2614" priority="13228">
      <formula>IF(RIGHT(TEXT(AM122,"0.#"),1)=".",TRUE,FALSE)</formula>
    </cfRule>
  </conditionalFormatting>
  <conditionalFormatting sqref="AQ123">
    <cfRule type="expression" dxfId="2613" priority="13219">
      <formula>IF(RIGHT(TEXT(AQ123,"0.#"),1)=".",FALSE,TRUE)</formula>
    </cfRule>
    <cfRule type="expression" dxfId="2612" priority="13220">
      <formula>IF(RIGHT(TEXT(AQ123,"0.#"),1)=".",TRUE,FALSE)</formula>
    </cfRule>
  </conditionalFormatting>
  <conditionalFormatting sqref="AE125 AQ125">
    <cfRule type="expression" dxfId="2611" priority="13217">
      <formula>IF(RIGHT(TEXT(AE125,"0.#"),1)=".",FALSE,TRUE)</formula>
    </cfRule>
    <cfRule type="expression" dxfId="2610" priority="13218">
      <formula>IF(RIGHT(TEXT(AE125,"0.#"),1)=".",TRUE,FALSE)</formula>
    </cfRule>
  </conditionalFormatting>
  <conditionalFormatting sqref="AI125">
    <cfRule type="expression" dxfId="2609" priority="13215">
      <formula>IF(RIGHT(TEXT(AI125,"0.#"),1)=".",FALSE,TRUE)</formula>
    </cfRule>
    <cfRule type="expression" dxfId="2608" priority="13216">
      <formula>IF(RIGHT(TEXT(AI125,"0.#"),1)=".",TRUE,FALSE)</formula>
    </cfRule>
  </conditionalFormatting>
  <conditionalFormatting sqref="AM125">
    <cfRule type="expression" dxfId="2607" priority="13213">
      <formula>IF(RIGHT(TEXT(AM125,"0.#"),1)=".",FALSE,TRUE)</formula>
    </cfRule>
    <cfRule type="expression" dxfId="2606" priority="13214">
      <formula>IF(RIGHT(TEXT(AM125,"0.#"),1)=".",TRUE,FALSE)</formula>
    </cfRule>
  </conditionalFormatting>
  <conditionalFormatting sqref="AQ126">
    <cfRule type="expression" dxfId="2605" priority="13205">
      <formula>IF(RIGHT(TEXT(AQ126,"0.#"),1)=".",FALSE,TRUE)</formula>
    </cfRule>
    <cfRule type="expression" dxfId="2604" priority="13206">
      <formula>IF(RIGHT(TEXT(AQ126,"0.#"),1)=".",TRUE,FALSE)</formula>
    </cfRule>
  </conditionalFormatting>
  <conditionalFormatting sqref="AE128 AQ128">
    <cfRule type="expression" dxfId="2603" priority="13203">
      <formula>IF(RIGHT(TEXT(AE128,"0.#"),1)=".",FALSE,TRUE)</formula>
    </cfRule>
    <cfRule type="expression" dxfId="2602" priority="13204">
      <formula>IF(RIGHT(TEXT(AE128,"0.#"),1)=".",TRUE,FALSE)</formula>
    </cfRule>
  </conditionalFormatting>
  <conditionalFormatting sqref="AI128">
    <cfRule type="expression" dxfId="2601" priority="13201">
      <formula>IF(RIGHT(TEXT(AI128,"0.#"),1)=".",FALSE,TRUE)</formula>
    </cfRule>
    <cfRule type="expression" dxfId="2600" priority="13202">
      <formula>IF(RIGHT(TEXT(AI128,"0.#"),1)=".",TRUE,FALSE)</formula>
    </cfRule>
  </conditionalFormatting>
  <conditionalFormatting sqref="AM128">
    <cfRule type="expression" dxfId="2599" priority="13199">
      <formula>IF(RIGHT(TEXT(AM128,"0.#"),1)=".",FALSE,TRUE)</formula>
    </cfRule>
    <cfRule type="expression" dxfId="2598" priority="13200">
      <formula>IF(RIGHT(TEXT(AM128,"0.#"),1)=".",TRUE,FALSE)</formula>
    </cfRule>
  </conditionalFormatting>
  <conditionalFormatting sqref="AQ129">
    <cfRule type="expression" dxfId="2597" priority="13191">
      <formula>IF(RIGHT(TEXT(AQ129,"0.#"),1)=".",FALSE,TRUE)</formula>
    </cfRule>
    <cfRule type="expression" dxfId="2596" priority="13192">
      <formula>IF(RIGHT(TEXT(AQ129,"0.#"),1)=".",TRUE,FALSE)</formula>
    </cfRule>
  </conditionalFormatting>
  <conditionalFormatting sqref="AE75">
    <cfRule type="expression" dxfId="2595" priority="13189">
      <formula>IF(RIGHT(TEXT(AE75,"0.#"),1)=".",FALSE,TRUE)</formula>
    </cfRule>
    <cfRule type="expression" dxfId="2594" priority="13190">
      <formula>IF(RIGHT(TEXT(AE75,"0.#"),1)=".",TRUE,FALSE)</formula>
    </cfRule>
  </conditionalFormatting>
  <conditionalFormatting sqref="AE76">
    <cfRule type="expression" dxfId="2593" priority="13187">
      <formula>IF(RIGHT(TEXT(AE76,"0.#"),1)=".",FALSE,TRUE)</formula>
    </cfRule>
    <cfRule type="expression" dxfId="2592" priority="13188">
      <formula>IF(RIGHT(TEXT(AE76,"0.#"),1)=".",TRUE,FALSE)</formula>
    </cfRule>
  </conditionalFormatting>
  <conditionalFormatting sqref="AE77">
    <cfRule type="expression" dxfId="2591" priority="13185">
      <formula>IF(RIGHT(TEXT(AE77,"0.#"),1)=".",FALSE,TRUE)</formula>
    </cfRule>
    <cfRule type="expression" dxfId="2590" priority="13186">
      <formula>IF(RIGHT(TEXT(AE77,"0.#"),1)=".",TRUE,FALSE)</formula>
    </cfRule>
  </conditionalFormatting>
  <conditionalFormatting sqref="AI77">
    <cfRule type="expression" dxfId="2589" priority="13183">
      <formula>IF(RIGHT(TEXT(AI77,"0.#"),1)=".",FALSE,TRUE)</formula>
    </cfRule>
    <cfRule type="expression" dxfId="2588" priority="13184">
      <formula>IF(RIGHT(TEXT(AI77,"0.#"),1)=".",TRUE,FALSE)</formula>
    </cfRule>
  </conditionalFormatting>
  <conditionalFormatting sqref="AI76">
    <cfRule type="expression" dxfId="2587" priority="13181">
      <formula>IF(RIGHT(TEXT(AI76,"0.#"),1)=".",FALSE,TRUE)</formula>
    </cfRule>
    <cfRule type="expression" dxfId="2586" priority="13182">
      <formula>IF(RIGHT(TEXT(AI76,"0.#"),1)=".",TRUE,FALSE)</formula>
    </cfRule>
  </conditionalFormatting>
  <conditionalFormatting sqref="AI75">
    <cfRule type="expression" dxfId="2585" priority="13179">
      <formula>IF(RIGHT(TEXT(AI75,"0.#"),1)=".",FALSE,TRUE)</formula>
    </cfRule>
    <cfRule type="expression" dxfId="2584" priority="13180">
      <formula>IF(RIGHT(TEXT(AI75,"0.#"),1)=".",TRUE,FALSE)</formula>
    </cfRule>
  </conditionalFormatting>
  <conditionalFormatting sqref="AM75">
    <cfRule type="expression" dxfId="2583" priority="13177">
      <formula>IF(RIGHT(TEXT(AM75,"0.#"),1)=".",FALSE,TRUE)</formula>
    </cfRule>
    <cfRule type="expression" dxfId="2582" priority="13178">
      <formula>IF(RIGHT(TEXT(AM75,"0.#"),1)=".",TRUE,FALSE)</formula>
    </cfRule>
  </conditionalFormatting>
  <conditionalFormatting sqref="AM76">
    <cfRule type="expression" dxfId="2581" priority="13175">
      <formula>IF(RIGHT(TEXT(AM76,"0.#"),1)=".",FALSE,TRUE)</formula>
    </cfRule>
    <cfRule type="expression" dxfId="2580" priority="13176">
      <formula>IF(RIGHT(TEXT(AM76,"0.#"),1)=".",TRUE,FALSE)</formula>
    </cfRule>
  </conditionalFormatting>
  <conditionalFormatting sqref="AM77">
    <cfRule type="expression" dxfId="2579" priority="13173">
      <formula>IF(RIGHT(TEXT(AM77,"0.#"),1)=".",FALSE,TRUE)</formula>
    </cfRule>
    <cfRule type="expression" dxfId="2578" priority="13174">
      <formula>IF(RIGHT(TEXT(AM77,"0.#"),1)=".",TRUE,FALSE)</formula>
    </cfRule>
  </conditionalFormatting>
  <conditionalFormatting sqref="AU433">
    <cfRule type="expression" dxfId="2577" priority="13105">
      <formula>IF(RIGHT(TEXT(AU433,"0.#"),1)=".",FALSE,TRUE)</formula>
    </cfRule>
    <cfRule type="expression" dxfId="2576" priority="13106">
      <formula>IF(RIGHT(TEXT(AU433,"0.#"),1)=".",TRUE,FALSE)</formula>
    </cfRule>
  </conditionalFormatting>
  <conditionalFormatting sqref="AU434">
    <cfRule type="expression" dxfId="2575" priority="13103">
      <formula>IF(RIGHT(TEXT(AU434,"0.#"),1)=".",FALSE,TRUE)</formula>
    </cfRule>
    <cfRule type="expression" dxfId="2574" priority="13104">
      <formula>IF(RIGHT(TEXT(AU434,"0.#"),1)=".",TRUE,FALSE)</formula>
    </cfRule>
  </conditionalFormatting>
  <conditionalFormatting sqref="AU435">
    <cfRule type="expression" dxfId="2573" priority="13101">
      <formula>IF(RIGHT(TEXT(AU435,"0.#"),1)=".",FALSE,TRUE)</formula>
    </cfRule>
    <cfRule type="expression" dxfId="2572" priority="13102">
      <formula>IF(RIGHT(TEXT(AU435,"0.#"),1)=".",TRUE,FALSE)</formula>
    </cfRule>
  </conditionalFormatting>
  <conditionalFormatting sqref="AQ434">
    <cfRule type="expression" dxfId="2571" priority="13021">
      <formula>IF(RIGHT(TEXT(AQ434,"0.#"),1)=".",FALSE,TRUE)</formula>
    </cfRule>
    <cfRule type="expression" dxfId="2570" priority="13022">
      <formula>IF(RIGHT(TEXT(AQ434,"0.#"),1)=".",TRUE,FALSE)</formula>
    </cfRule>
  </conditionalFormatting>
  <conditionalFormatting sqref="AQ435">
    <cfRule type="expression" dxfId="2569" priority="13007">
      <formula>IF(RIGHT(TEXT(AQ435,"0.#"),1)=".",FALSE,TRUE)</formula>
    </cfRule>
    <cfRule type="expression" dxfId="2568" priority="13008">
      <formula>IF(RIGHT(TEXT(AQ435,"0.#"),1)=".",TRUE,FALSE)</formula>
    </cfRule>
  </conditionalFormatting>
  <conditionalFormatting sqref="AQ433">
    <cfRule type="expression" dxfId="2567" priority="13005">
      <formula>IF(RIGHT(TEXT(AQ433,"0.#"),1)=".",FALSE,TRUE)</formula>
    </cfRule>
    <cfRule type="expression" dxfId="2566" priority="13006">
      <formula>IF(RIGHT(TEXT(AQ433,"0.#"),1)=".",TRUE,FALSE)</formula>
    </cfRule>
  </conditionalFormatting>
  <conditionalFormatting sqref="AL842:AO866">
    <cfRule type="expression" dxfId="2565" priority="6729">
      <formula>IF(AND(AL842&gt;=0, RIGHT(TEXT(AL842,"0.#"),1)&lt;&gt;"."),TRUE,FALSE)</formula>
    </cfRule>
    <cfRule type="expression" dxfId="2564" priority="6730">
      <formula>IF(AND(AL842&gt;=0, RIGHT(TEXT(AL842,"0.#"),1)="."),TRUE,FALSE)</formula>
    </cfRule>
    <cfRule type="expression" dxfId="2563" priority="6731">
      <formula>IF(AND(AL842&lt;0, RIGHT(TEXT(AL842,"0.#"),1)&lt;&gt;"."),TRUE,FALSE)</formula>
    </cfRule>
    <cfRule type="expression" dxfId="2562" priority="6732">
      <formula>IF(AND(AL842&lt;0, RIGHT(TEXT(AL842,"0.#"),1)="."),TRUE,FALSE)</formula>
    </cfRule>
  </conditionalFormatting>
  <conditionalFormatting sqref="AQ53:AQ55">
    <cfRule type="expression" dxfId="2561" priority="4751">
      <formula>IF(RIGHT(TEXT(AQ53,"0.#"),1)=".",FALSE,TRUE)</formula>
    </cfRule>
    <cfRule type="expression" dxfId="2560" priority="4752">
      <formula>IF(RIGHT(TEXT(AQ53,"0.#"),1)=".",TRUE,FALSE)</formula>
    </cfRule>
  </conditionalFormatting>
  <conditionalFormatting sqref="AU53:AU55">
    <cfRule type="expression" dxfId="2559" priority="4749">
      <formula>IF(RIGHT(TEXT(AU53,"0.#"),1)=".",FALSE,TRUE)</formula>
    </cfRule>
    <cfRule type="expression" dxfId="2558" priority="4750">
      <formula>IF(RIGHT(TEXT(AU53,"0.#"),1)=".",TRUE,FALSE)</formula>
    </cfRule>
  </conditionalFormatting>
  <conditionalFormatting sqref="AQ60:AQ62">
    <cfRule type="expression" dxfId="2557" priority="4747">
      <formula>IF(RIGHT(TEXT(AQ60,"0.#"),1)=".",FALSE,TRUE)</formula>
    </cfRule>
    <cfRule type="expression" dxfId="2556" priority="4748">
      <formula>IF(RIGHT(TEXT(AQ60,"0.#"),1)=".",TRUE,FALSE)</formula>
    </cfRule>
  </conditionalFormatting>
  <conditionalFormatting sqref="AU60:AU62">
    <cfRule type="expression" dxfId="2555" priority="4745">
      <formula>IF(RIGHT(TEXT(AU60,"0.#"),1)=".",FALSE,TRUE)</formula>
    </cfRule>
    <cfRule type="expression" dxfId="2554" priority="4746">
      <formula>IF(RIGHT(TEXT(AU60,"0.#"),1)=".",TRUE,FALSE)</formula>
    </cfRule>
  </conditionalFormatting>
  <conditionalFormatting sqref="AQ75:AQ77">
    <cfRule type="expression" dxfId="2553" priority="4743">
      <formula>IF(RIGHT(TEXT(AQ75,"0.#"),1)=".",FALSE,TRUE)</formula>
    </cfRule>
    <cfRule type="expression" dxfId="2552" priority="4744">
      <formula>IF(RIGHT(TEXT(AQ75,"0.#"),1)=".",TRUE,FALSE)</formula>
    </cfRule>
  </conditionalFormatting>
  <conditionalFormatting sqref="AU75:AU77">
    <cfRule type="expression" dxfId="2551" priority="4741">
      <formula>IF(RIGHT(TEXT(AU75,"0.#"),1)=".",FALSE,TRUE)</formula>
    </cfRule>
    <cfRule type="expression" dxfId="2550" priority="4742">
      <formula>IF(RIGHT(TEXT(AU75,"0.#"),1)=".",TRUE,FALSE)</formula>
    </cfRule>
  </conditionalFormatting>
  <conditionalFormatting sqref="AQ87:AQ89">
    <cfRule type="expression" dxfId="2549" priority="4739">
      <formula>IF(RIGHT(TEXT(AQ87,"0.#"),1)=".",FALSE,TRUE)</formula>
    </cfRule>
    <cfRule type="expression" dxfId="2548" priority="4740">
      <formula>IF(RIGHT(TEXT(AQ87,"0.#"),1)=".",TRUE,FALSE)</formula>
    </cfRule>
  </conditionalFormatting>
  <conditionalFormatting sqref="AU87:AU89">
    <cfRule type="expression" dxfId="2547" priority="4737">
      <formula>IF(RIGHT(TEXT(AU87,"0.#"),1)=".",FALSE,TRUE)</formula>
    </cfRule>
    <cfRule type="expression" dxfId="2546" priority="4738">
      <formula>IF(RIGHT(TEXT(AU87,"0.#"),1)=".",TRUE,FALSE)</formula>
    </cfRule>
  </conditionalFormatting>
  <conditionalFormatting sqref="AQ92:AQ94">
    <cfRule type="expression" dxfId="2545" priority="4735">
      <formula>IF(RIGHT(TEXT(AQ92,"0.#"),1)=".",FALSE,TRUE)</formula>
    </cfRule>
    <cfRule type="expression" dxfId="2544" priority="4736">
      <formula>IF(RIGHT(TEXT(AQ92,"0.#"),1)=".",TRUE,FALSE)</formula>
    </cfRule>
  </conditionalFormatting>
  <conditionalFormatting sqref="AU92:AU94">
    <cfRule type="expression" dxfId="2543" priority="4733">
      <formula>IF(RIGHT(TEXT(AU92,"0.#"),1)=".",FALSE,TRUE)</formula>
    </cfRule>
    <cfRule type="expression" dxfId="2542" priority="4734">
      <formula>IF(RIGHT(TEXT(AU92,"0.#"),1)=".",TRUE,FALSE)</formula>
    </cfRule>
  </conditionalFormatting>
  <conditionalFormatting sqref="AQ97:AQ99">
    <cfRule type="expression" dxfId="2541" priority="4731">
      <formula>IF(RIGHT(TEXT(AQ97,"0.#"),1)=".",FALSE,TRUE)</formula>
    </cfRule>
    <cfRule type="expression" dxfId="2540" priority="4732">
      <formula>IF(RIGHT(TEXT(AQ97,"0.#"),1)=".",TRUE,FALSE)</formula>
    </cfRule>
  </conditionalFormatting>
  <conditionalFormatting sqref="AU97:AU99">
    <cfRule type="expression" dxfId="2539" priority="4729">
      <formula>IF(RIGHT(TEXT(AU97,"0.#"),1)=".",FALSE,TRUE)</formula>
    </cfRule>
    <cfRule type="expression" dxfId="2538" priority="4730">
      <formula>IF(RIGHT(TEXT(AU97,"0.#"),1)=".",TRUE,FALSE)</formula>
    </cfRule>
  </conditionalFormatting>
  <conditionalFormatting sqref="AE458">
    <cfRule type="expression" dxfId="2537" priority="4423">
      <formula>IF(RIGHT(TEXT(AE458,"0.#"),1)=".",FALSE,TRUE)</formula>
    </cfRule>
    <cfRule type="expression" dxfId="2536" priority="4424">
      <formula>IF(RIGHT(TEXT(AE458,"0.#"),1)=".",TRUE,FALSE)</formula>
    </cfRule>
  </conditionalFormatting>
  <conditionalFormatting sqref="AM460">
    <cfRule type="expression" dxfId="2535" priority="4413">
      <formula>IF(RIGHT(TEXT(AM460,"0.#"),1)=".",FALSE,TRUE)</formula>
    </cfRule>
    <cfRule type="expression" dxfId="2534" priority="4414">
      <formula>IF(RIGHT(TEXT(AM460,"0.#"),1)=".",TRUE,FALSE)</formula>
    </cfRule>
  </conditionalFormatting>
  <conditionalFormatting sqref="AE459">
    <cfRule type="expression" dxfId="2533" priority="4421">
      <formula>IF(RIGHT(TEXT(AE459,"0.#"),1)=".",FALSE,TRUE)</formula>
    </cfRule>
    <cfRule type="expression" dxfId="2532" priority="4422">
      <formula>IF(RIGHT(TEXT(AE459,"0.#"),1)=".",TRUE,FALSE)</formula>
    </cfRule>
  </conditionalFormatting>
  <conditionalFormatting sqref="AE460">
    <cfRule type="expression" dxfId="2531" priority="4419">
      <formula>IF(RIGHT(TEXT(AE460,"0.#"),1)=".",FALSE,TRUE)</formula>
    </cfRule>
    <cfRule type="expression" dxfId="2530" priority="4420">
      <formula>IF(RIGHT(TEXT(AE460,"0.#"),1)=".",TRUE,FALSE)</formula>
    </cfRule>
  </conditionalFormatting>
  <conditionalFormatting sqref="AM458">
    <cfRule type="expression" dxfId="2529" priority="4417">
      <formula>IF(RIGHT(TEXT(AM458,"0.#"),1)=".",FALSE,TRUE)</formula>
    </cfRule>
    <cfRule type="expression" dxfId="2528" priority="4418">
      <formula>IF(RIGHT(TEXT(AM458,"0.#"),1)=".",TRUE,FALSE)</formula>
    </cfRule>
  </conditionalFormatting>
  <conditionalFormatting sqref="AM459">
    <cfRule type="expression" dxfId="2527" priority="4415">
      <formula>IF(RIGHT(TEXT(AM459,"0.#"),1)=".",FALSE,TRUE)</formula>
    </cfRule>
    <cfRule type="expression" dxfId="2526" priority="4416">
      <formula>IF(RIGHT(TEXT(AM459,"0.#"),1)=".",TRUE,FALSE)</formula>
    </cfRule>
  </conditionalFormatting>
  <conditionalFormatting sqref="AU458">
    <cfRule type="expression" dxfId="2525" priority="4411">
      <formula>IF(RIGHT(TEXT(AU458,"0.#"),1)=".",FALSE,TRUE)</formula>
    </cfRule>
    <cfRule type="expression" dxfId="2524" priority="4412">
      <formula>IF(RIGHT(TEXT(AU458,"0.#"),1)=".",TRUE,FALSE)</formula>
    </cfRule>
  </conditionalFormatting>
  <conditionalFormatting sqref="AU459">
    <cfRule type="expression" dxfId="2523" priority="4409">
      <formula>IF(RIGHT(TEXT(AU459,"0.#"),1)=".",FALSE,TRUE)</formula>
    </cfRule>
    <cfRule type="expression" dxfId="2522" priority="4410">
      <formula>IF(RIGHT(TEXT(AU459,"0.#"),1)=".",TRUE,FALSE)</formula>
    </cfRule>
  </conditionalFormatting>
  <conditionalFormatting sqref="AU460">
    <cfRule type="expression" dxfId="2521" priority="4407">
      <formula>IF(RIGHT(TEXT(AU460,"0.#"),1)=".",FALSE,TRUE)</formula>
    </cfRule>
    <cfRule type="expression" dxfId="2520" priority="4408">
      <formula>IF(RIGHT(TEXT(AU460,"0.#"),1)=".",TRUE,FALSE)</formula>
    </cfRule>
  </conditionalFormatting>
  <conditionalFormatting sqref="AI460">
    <cfRule type="expression" dxfId="2519" priority="4401">
      <formula>IF(RIGHT(TEXT(AI460,"0.#"),1)=".",FALSE,TRUE)</formula>
    </cfRule>
    <cfRule type="expression" dxfId="2518" priority="4402">
      <formula>IF(RIGHT(TEXT(AI460,"0.#"),1)=".",TRUE,FALSE)</formula>
    </cfRule>
  </conditionalFormatting>
  <conditionalFormatting sqref="AI458">
    <cfRule type="expression" dxfId="2517" priority="4405">
      <formula>IF(RIGHT(TEXT(AI458,"0.#"),1)=".",FALSE,TRUE)</formula>
    </cfRule>
    <cfRule type="expression" dxfId="2516" priority="4406">
      <formula>IF(RIGHT(TEXT(AI458,"0.#"),1)=".",TRUE,FALSE)</formula>
    </cfRule>
  </conditionalFormatting>
  <conditionalFormatting sqref="AI459">
    <cfRule type="expression" dxfId="2515" priority="4403">
      <formula>IF(RIGHT(TEXT(AI459,"0.#"),1)=".",FALSE,TRUE)</formula>
    </cfRule>
    <cfRule type="expression" dxfId="2514" priority="4404">
      <formula>IF(RIGHT(TEXT(AI459,"0.#"),1)=".",TRUE,FALSE)</formula>
    </cfRule>
  </conditionalFormatting>
  <conditionalFormatting sqref="AQ459">
    <cfRule type="expression" dxfId="2513" priority="4399">
      <formula>IF(RIGHT(TEXT(AQ459,"0.#"),1)=".",FALSE,TRUE)</formula>
    </cfRule>
    <cfRule type="expression" dxfId="2512" priority="4400">
      <formula>IF(RIGHT(TEXT(AQ459,"0.#"),1)=".",TRUE,FALSE)</formula>
    </cfRule>
  </conditionalFormatting>
  <conditionalFormatting sqref="AQ460">
    <cfRule type="expression" dxfId="2511" priority="4397">
      <formula>IF(RIGHT(TEXT(AQ460,"0.#"),1)=".",FALSE,TRUE)</formula>
    </cfRule>
    <cfRule type="expression" dxfId="2510" priority="4398">
      <formula>IF(RIGHT(TEXT(AQ460,"0.#"),1)=".",TRUE,FALSE)</formula>
    </cfRule>
  </conditionalFormatting>
  <conditionalFormatting sqref="AQ458">
    <cfRule type="expression" dxfId="2509" priority="4395">
      <formula>IF(RIGHT(TEXT(AQ458,"0.#"),1)=".",FALSE,TRUE)</formula>
    </cfRule>
    <cfRule type="expression" dxfId="2508" priority="4396">
      <formula>IF(RIGHT(TEXT(AQ458,"0.#"),1)=".",TRUE,FALSE)</formula>
    </cfRule>
  </conditionalFormatting>
  <conditionalFormatting sqref="AE120 AM120">
    <cfRule type="expression" dxfId="2507" priority="3073">
      <formula>IF(RIGHT(TEXT(AE120,"0.#"),1)=".",FALSE,TRUE)</formula>
    </cfRule>
    <cfRule type="expression" dxfId="2506" priority="3074">
      <formula>IF(RIGHT(TEXT(AE120,"0.#"),1)=".",TRUE,FALSE)</formula>
    </cfRule>
  </conditionalFormatting>
  <conditionalFormatting sqref="AI126">
    <cfRule type="expression" dxfId="2505" priority="3063">
      <formula>IF(RIGHT(TEXT(AI126,"0.#"),1)=".",FALSE,TRUE)</formula>
    </cfRule>
    <cfRule type="expression" dxfId="2504" priority="3064">
      <formula>IF(RIGHT(TEXT(AI126,"0.#"),1)=".",TRUE,FALSE)</formula>
    </cfRule>
  </conditionalFormatting>
  <conditionalFormatting sqref="AI120">
    <cfRule type="expression" dxfId="2503" priority="3071">
      <formula>IF(RIGHT(TEXT(AI120,"0.#"),1)=".",FALSE,TRUE)</formula>
    </cfRule>
    <cfRule type="expression" dxfId="2502" priority="3072">
      <formula>IF(RIGHT(TEXT(AI120,"0.#"),1)=".",TRUE,FALSE)</formula>
    </cfRule>
  </conditionalFormatting>
  <conditionalFormatting sqref="AE123 AM123">
    <cfRule type="expression" dxfId="2501" priority="3069">
      <formula>IF(RIGHT(TEXT(AE123,"0.#"),1)=".",FALSE,TRUE)</formula>
    </cfRule>
    <cfRule type="expression" dxfId="2500" priority="3070">
      <formula>IF(RIGHT(TEXT(AE123,"0.#"),1)=".",TRUE,FALSE)</formula>
    </cfRule>
  </conditionalFormatting>
  <conditionalFormatting sqref="AI123">
    <cfRule type="expression" dxfId="2499" priority="3067">
      <formula>IF(RIGHT(TEXT(AI123,"0.#"),1)=".",FALSE,TRUE)</formula>
    </cfRule>
    <cfRule type="expression" dxfId="2498" priority="3068">
      <formula>IF(RIGHT(TEXT(AI123,"0.#"),1)=".",TRUE,FALSE)</formula>
    </cfRule>
  </conditionalFormatting>
  <conditionalFormatting sqref="AE126 AM126">
    <cfRule type="expression" dxfId="2497" priority="3065">
      <formula>IF(RIGHT(TEXT(AE126,"0.#"),1)=".",FALSE,TRUE)</formula>
    </cfRule>
    <cfRule type="expression" dxfId="2496" priority="3066">
      <formula>IF(RIGHT(TEXT(AE126,"0.#"),1)=".",TRUE,FALSE)</formula>
    </cfRule>
  </conditionalFormatting>
  <conditionalFormatting sqref="AE129 AM129">
    <cfRule type="expression" dxfId="2495" priority="3061">
      <formula>IF(RIGHT(TEXT(AE129,"0.#"),1)=".",FALSE,TRUE)</formula>
    </cfRule>
    <cfRule type="expression" dxfId="2494" priority="3062">
      <formula>IF(RIGHT(TEXT(AE129,"0.#"),1)=".",TRUE,FALSE)</formula>
    </cfRule>
  </conditionalFormatting>
  <conditionalFormatting sqref="AI129">
    <cfRule type="expression" dxfId="2493" priority="3059">
      <formula>IF(RIGHT(TEXT(AI129,"0.#"),1)=".",FALSE,TRUE)</formula>
    </cfRule>
    <cfRule type="expression" dxfId="2492" priority="3060">
      <formula>IF(RIGHT(TEXT(AI129,"0.#"),1)=".",TRUE,FALSE)</formula>
    </cfRule>
  </conditionalFormatting>
  <conditionalFormatting sqref="Y839:Y866">
    <cfRule type="expression" dxfId="2491" priority="3057">
      <formula>IF(RIGHT(TEXT(Y839,"0.#"),1)=".",FALSE,TRUE)</formula>
    </cfRule>
    <cfRule type="expression" dxfId="2490" priority="3058">
      <formula>IF(RIGHT(TEXT(Y839,"0.#"),1)=".",TRUE,FALSE)</formula>
    </cfRule>
  </conditionalFormatting>
  <conditionalFormatting sqref="AU518">
    <cfRule type="expression" dxfId="2489" priority="1567">
      <formula>IF(RIGHT(TEXT(AU518,"0.#"),1)=".",FALSE,TRUE)</formula>
    </cfRule>
    <cfRule type="expression" dxfId="2488" priority="1568">
      <formula>IF(RIGHT(TEXT(AU518,"0.#"),1)=".",TRUE,FALSE)</formula>
    </cfRule>
  </conditionalFormatting>
  <conditionalFormatting sqref="AQ551">
    <cfRule type="expression" dxfId="2487" priority="1343">
      <formula>IF(RIGHT(TEXT(AQ551,"0.#"),1)=".",FALSE,TRUE)</formula>
    </cfRule>
    <cfRule type="expression" dxfId="2486" priority="1344">
      <formula>IF(RIGHT(TEXT(AQ551,"0.#"),1)=".",TRUE,FALSE)</formula>
    </cfRule>
  </conditionalFormatting>
  <conditionalFormatting sqref="AE556">
    <cfRule type="expression" dxfId="2485" priority="1341">
      <formula>IF(RIGHT(TEXT(AE556,"0.#"),1)=".",FALSE,TRUE)</formula>
    </cfRule>
    <cfRule type="expression" dxfId="2484" priority="1342">
      <formula>IF(RIGHT(TEXT(AE556,"0.#"),1)=".",TRUE,FALSE)</formula>
    </cfRule>
  </conditionalFormatting>
  <conditionalFormatting sqref="AE557">
    <cfRule type="expression" dxfId="2483" priority="1339">
      <formula>IF(RIGHT(TEXT(AE557,"0.#"),1)=".",FALSE,TRUE)</formula>
    </cfRule>
    <cfRule type="expression" dxfId="2482" priority="1340">
      <formula>IF(RIGHT(TEXT(AE557,"0.#"),1)=".",TRUE,FALSE)</formula>
    </cfRule>
  </conditionalFormatting>
  <conditionalFormatting sqref="AE558">
    <cfRule type="expression" dxfId="2481" priority="1337">
      <formula>IF(RIGHT(TEXT(AE558,"0.#"),1)=".",FALSE,TRUE)</formula>
    </cfRule>
    <cfRule type="expression" dxfId="2480" priority="1338">
      <formula>IF(RIGHT(TEXT(AE558,"0.#"),1)=".",TRUE,FALSE)</formula>
    </cfRule>
  </conditionalFormatting>
  <conditionalFormatting sqref="AU556">
    <cfRule type="expression" dxfId="2479" priority="1329">
      <formula>IF(RIGHT(TEXT(AU556,"0.#"),1)=".",FALSE,TRUE)</formula>
    </cfRule>
    <cfRule type="expression" dxfId="2478" priority="1330">
      <formula>IF(RIGHT(TEXT(AU556,"0.#"),1)=".",TRUE,FALSE)</formula>
    </cfRule>
  </conditionalFormatting>
  <conditionalFormatting sqref="AU557">
    <cfRule type="expression" dxfId="2477" priority="1327">
      <formula>IF(RIGHT(TEXT(AU557,"0.#"),1)=".",FALSE,TRUE)</formula>
    </cfRule>
    <cfRule type="expression" dxfId="2476" priority="1328">
      <formula>IF(RIGHT(TEXT(AU557,"0.#"),1)=".",TRUE,FALSE)</formula>
    </cfRule>
  </conditionalFormatting>
  <conditionalFormatting sqref="AU558">
    <cfRule type="expression" dxfId="2475" priority="1325">
      <formula>IF(RIGHT(TEXT(AU558,"0.#"),1)=".",FALSE,TRUE)</formula>
    </cfRule>
    <cfRule type="expression" dxfId="2474" priority="1326">
      <formula>IF(RIGHT(TEXT(AU558,"0.#"),1)=".",TRUE,FALSE)</formula>
    </cfRule>
  </conditionalFormatting>
  <conditionalFormatting sqref="AQ557">
    <cfRule type="expression" dxfId="2473" priority="1317">
      <formula>IF(RIGHT(TEXT(AQ557,"0.#"),1)=".",FALSE,TRUE)</formula>
    </cfRule>
    <cfRule type="expression" dxfId="2472" priority="1318">
      <formula>IF(RIGHT(TEXT(AQ557,"0.#"),1)=".",TRUE,FALSE)</formula>
    </cfRule>
  </conditionalFormatting>
  <conditionalFormatting sqref="AQ558">
    <cfRule type="expression" dxfId="2471" priority="1315">
      <formula>IF(RIGHT(TEXT(AQ558,"0.#"),1)=".",FALSE,TRUE)</formula>
    </cfRule>
    <cfRule type="expression" dxfId="2470" priority="1316">
      <formula>IF(RIGHT(TEXT(AQ558,"0.#"),1)=".",TRUE,FALSE)</formula>
    </cfRule>
  </conditionalFormatting>
  <conditionalFormatting sqref="AQ556">
    <cfRule type="expression" dxfId="2469" priority="1313">
      <formula>IF(RIGHT(TEXT(AQ556,"0.#"),1)=".",FALSE,TRUE)</formula>
    </cfRule>
    <cfRule type="expression" dxfId="2468" priority="1314">
      <formula>IF(RIGHT(TEXT(AQ556,"0.#"),1)=".",TRUE,FALSE)</formula>
    </cfRule>
  </conditionalFormatting>
  <conditionalFormatting sqref="AE561">
    <cfRule type="expression" dxfId="2467" priority="1311">
      <formula>IF(RIGHT(TEXT(AE561,"0.#"),1)=".",FALSE,TRUE)</formula>
    </cfRule>
    <cfRule type="expression" dxfId="2466" priority="1312">
      <formula>IF(RIGHT(TEXT(AE561,"0.#"),1)=".",TRUE,FALSE)</formula>
    </cfRule>
  </conditionalFormatting>
  <conditionalFormatting sqref="AE562">
    <cfRule type="expression" dxfId="2465" priority="1309">
      <formula>IF(RIGHT(TEXT(AE562,"0.#"),1)=".",FALSE,TRUE)</formula>
    </cfRule>
    <cfRule type="expression" dxfId="2464" priority="1310">
      <formula>IF(RIGHT(TEXT(AE562,"0.#"),1)=".",TRUE,FALSE)</formula>
    </cfRule>
  </conditionalFormatting>
  <conditionalFormatting sqref="AE563">
    <cfRule type="expression" dxfId="2463" priority="1307">
      <formula>IF(RIGHT(TEXT(AE563,"0.#"),1)=".",FALSE,TRUE)</formula>
    </cfRule>
    <cfRule type="expression" dxfId="2462" priority="1308">
      <formula>IF(RIGHT(TEXT(AE563,"0.#"),1)=".",TRUE,FALSE)</formula>
    </cfRule>
  </conditionalFormatting>
  <conditionalFormatting sqref="AL1103:AO1131">
    <cfRule type="expression" dxfId="2461" priority="2963">
      <formula>IF(AND(AL1103&gt;=0, RIGHT(TEXT(AL1103,"0.#"),1)&lt;&gt;"."),TRUE,FALSE)</formula>
    </cfRule>
    <cfRule type="expression" dxfId="2460" priority="2964">
      <formula>IF(AND(AL1103&gt;=0, RIGHT(TEXT(AL1103,"0.#"),1)="."),TRUE,FALSE)</formula>
    </cfRule>
    <cfRule type="expression" dxfId="2459" priority="2965">
      <formula>IF(AND(AL1103&lt;0, RIGHT(TEXT(AL1103,"0.#"),1)&lt;&gt;"."),TRUE,FALSE)</formula>
    </cfRule>
    <cfRule type="expression" dxfId="2458" priority="2966">
      <formula>IF(AND(AL1103&lt;0, RIGHT(TEXT(AL1103,"0.#"),1)="."),TRUE,FALSE)</formula>
    </cfRule>
  </conditionalFormatting>
  <conditionalFormatting sqref="Y1103:Y1131">
    <cfRule type="expression" dxfId="2457" priority="2961">
      <formula>IF(RIGHT(TEXT(Y1103,"0.#"),1)=".",FALSE,TRUE)</formula>
    </cfRule>
    <cfRule type="expression" dxfId="2456" priority="2962">
      <formula>IF(RIGHT(TEXT(Y1103,"0.#"),1)=".",TRUE,FALSE)</formula>
    </cfRule>
  </conditionalFormatting>
  <conditionalFormatting sqref="AQ553">
    <cfRule type="expression" dxfId="2455" priority="1345">
      <formula>IF(RIGHT(TEXT(AQ553,"0.#"),1)=".",FALSE,TRUE)</formula>
    </cfRule>
    <cfRule type="expression" dxfId="2454" priority="1346">
      <formula>IF(RIGHT(TEXT(AQ553,"0.#"),1)=".",TRUE,FALSE)</formula>
    </cfRule>
  </conditionalFormatting>
  <conditionalFormatting sqref="AU552">
    <cfRule type="expression" dxfId="2453" priority="1357">
      <formula>IF(RIGHT(TEXT(AU552,"0.#"),1)=".",FALSE,TRUE)</formula>
    </cfRule>
    <cfRule type="expression" dxfId="2452" priority="1358">
      <formula>IF(RIGHT(TEXT(AU552,"0.#"),1)=".",TRUE,FALSE)</formula>
    </cfRule>
  </conditionalFormatting>
  <conditionalFormatting sqref="AE552">
    <cfRule type="expression" dxfId="2451" priority="1369">
      <formula>IF(RIGHT(TEXT(AE552,"0.#"),1)=".",FALSE,TRUE)</formula>
    </cfRule>
    <cfRule type="expression" dxfId="2450" priority="1370">
      <formula>IF(RIGHT(TEXT(AE552,"0.#"),1)=".",TRUE,FALSE)</formula>
    </cfRule>
  </conditionalFormatting>
  <conditionalFormatting sqref="AQ548">
    <cfRule type="expression" dxfId="2449" priority="1375">
      <formula>IF(RIGHT(TEXT(AQ548,"0.#"),1)=".",FALSE,TRUE)</formula>
    </cfRule>
    <cfRule type="expression" dxfId="2448" priority="1376">
      <formula>IF(RIGHT(TEXT(AQ548,"0.#"),1)=".",TRUE,FALSE)</formula>
    </cfRule>
  </conditionalFormatting>
  <conditionalFormatting sqref="AL837:AO837">
    <cfRule type="expression" dxfId="2447" priority="2915">
      <formula>IF(AND(AL837&gt;=0, RIGHT(TEXT(AL837,"0.#"),1)&lt;&gt;"."),TRUE,FALSE)</formula>
    </cfRule>
    <cfRule type="expression" dxfId="2446" priority="2916">
      <formula>IF(AND(AL837&gt;=0, RIGHT(TEXT(AL837,"0.#"),1)="."),TRUE,FALSE)</formula>
    </cfRule>
    <cfRule type="expression" dxfId="2445" priority="2917">
      <formula>IF(AND(AL837&lt;0, RIGHT(TEXT(AL837,"0.#"),1)&lt;&gt;"."),TRUE,FALSE)</formula>
    </cfRule>
    <cfRule type="expression" dxfId="2444" priority="2918">
      <formula>IF(AND(AL837&lt;0, RIGHT(TEXT(AL837,"0.#"),1)="."),TRUE,FALSE)</formula>
    </cfRule>
  </conditionalFormatting>
  <conditionalFormatting sqref="Y837:Y838">
    <cfRule type="expression" dxfId="2443" priority="2913">
      <formula>IF(RIGHT(TEXT(Y837,"0.#"),1)=".",FALSE,TRUE)</formula>
    </cfRule>
    <cfRule type="expression" dxfId="2442" priority="2914">
      <formula>IF(RIGHT(TEXT(Y837,"0.#"),1)=".",TRUE,FALSE)</formula>
    </cfRule>
  </conditionalFormatting>
  <conditionalFormatting sqref="AE492">
    <cfRule type="expression" dxfId="2441" priority="1701">
      <formula>IF(RIGHT(TEXT(AE492,"0.#"),1)=".",FALSE,TRUE)</formula>
    </cfRule>
    <cfRule type="expression" dxfId="2440" priority="1702">
      <formula>IF(RIGHT(TEXT(AE492,"0.#"),1)=".",TRUE,FALSE)</formula>
    </cfRule>
  </conditionalFormatting>
  <conditionalFormatting sqref="AE493">
    <cfRule type="expression" dxfId="2439" priority="1699">
      <formula>IF(RIGHT(TEXT(AE493,"0.#"),1)=".",FALSE,TRUE)</formula>
    </cfRule>
    <cfRule type="expression" dxfId="2438" priority="1700">
      <formula>IF(RIGHT(TEXT(AE493,"0.#"),1)=".",TRUE,FALSE)</formula>
    </cfRule>
  </conditionalFormatting>
  <conditionalFormatting sqref="AE494">
    <cfRule type="expression" dxfId="2437" priority="1697">
      <formula>IF(RIGHT(TEXT(AE494,"0.#"),1)=".",FALSE,TRUE)</formula>
    </cfRule>
    <cfRule type="expression" dxfId="2436" priority="1698">
      <formula>IF(RIGHT(TEXT(AE494,"0.#"),1)=".",TRUE,FALSE)</formula>
    </cfRule>
  </conditionalFormatting>
  <conditionalFormatting sqref="AQ493">
    <cfRule type="expression" dxfId="2435" priority="1677">
      <formula>IF(RIGHT(TEXT(AQ493,"0.#"),1)=".",FALSE,TRUE)</formula>
    </cfRule>
    <cfRule type="expression" dxfId="2434" priority="1678">
      <formula>IF(RIGHT(TEXT(AQ493,"0.#"),1)=".",TRUE,FALSE)</formula>
    </cfRule>
  </conditionalFormatting>
  <conditionalFormatting sqref="AQ494">
    <cfRule type="expression" dxfId="2433" priority="1675">
      <formula>IF(RIGHT(TEXT(AQ494,"0.#"),1)=".",FALSE,TRUE)</formula>
    </cfRule>
    <cfRule type="expression" dxfId="2432" priority="1676">
      <formula>IF(RIGHT(TEXT(AQ494,"0.#"),1)=".",TRUE,FALSE)</formula>
    </cfRule>
  </conditionalFormatting>
  <conditionalFormatting sqref="AQ492">
    <cfRule type="expression" dxfId="2431" priority="1673">
      <formula>IF(RIGHT(TEXT(AQ492,"0.#"),1)=".",FALSE,TRUE)</formula>
    </cfRule>
    <cfRule type="expression" dxfId="2430" priority="1674">
      <formula>IF(RIGHT(TEXT(AQ492,"0.#"),1)=".",TRUE,FALSE)</formula>
    </cfRule>
  </conditionalFormatting>
  <conditionalFormatting sqref="AU494">
    <cfRule type="expression" dxfId="2429" priority="1685">
      <formula>IF(RIGHT(TEXT(AU494,"0.#"),1)=".",FALSE,TRUE)</formula>
    </cfRule>
    <cfRule type="expression" dxfId="2428" priority="1686">
      <formula>IF(RIGHT(TEXT(AU494,"0.#"),1)=".",TRUE,FALSE)</formula>
    </cfRule>
  </conditionalFormatting>
  <conditionalFormatting sqref="AU492">
    <cfRule type="expression" dxfId="2427" priority="1689">
      <formula>IF(RIGHT(TEXT(AU492,"0.#"),1)=".",FALSE,TRUE)</formula>
    </cfRule>
    <cfRule type="expression" dxfId="2426" priority="1690">
      <formula>IF(RIGHT(TEXT(AU492,"0.#"),1)=".",TRUE,FALSE)</formula>
    </cfRule>
  </conditionalFormatting>
  <conditionalFormatting sqref="AU493">
    <cfRule type="expression" dxfId="2425" priority="1687">
      <formula>IF(RIGHT(TEXT(AU493,"0.#"),1)=".",FALSE,TRUE)</formula>
    </cfRule>
    <cfRule type="expression" dxfId="2424" priority="1688">
      <formula>IF(RIGHT(TEXT(AU493,"0.#"),1)=".",TRUE,FALSE)</formula>
    </cfRule>
  </conditionalFormatting>
  <conditionalFormatting sqref="AU583">
    <cfRule type="expression" dxfId="2423" priority="1205">
      <formula>IF(RIGHT(TEXT(AU583,"0.#"),1)=".",FALSE,TRUE)</formula>
    </cfRule>
    <cfRule type="expression" dxfId="2422" priority="1206">
      <formula>IF(RIGHT(TEXT(AU583,"0.#"),1)=".",TRUE,FALSE)</formula>
    </cfRule>
  </conditionalFormatting>
  <conditionalFormatting sqref="AU582">
    <cfRule type="expression" dxfId="2421" priority="1207">
      <formula>IF(RIGHT(TEXT(AU582,"0.#"),1)=".",FALSE,TRUE)</formula>
    </cfRule>
    <cfRule type="expression" dxfId="2420" priority="1208">
      <formula>IF(RIGHT(TEXT(AU582,"0.#"),1)=".",TRUE,FALSE)</formula>
    </cfRule>
  </conditionalFormatting>
  <conditionalFormatting sqref="AE499">
    <cfRule type="expression" dxfId="2419" priority="1667">
      <formula>IF(RIGHT(TEXT(AE499,"0.#"),1)=".",FALSE,TRUE)</formula>
    </cfRule>
    <cfRule type="expression" dxfId="2418" priority="1668">
      <formula>IF(RIGHT(TEXT(AE499,"0.#"),1)=".",TRUE,FALSE)</formula>
    </cfRule>
  </conditionalFormatting>
  <conditionalFormatting sqref="AE497">
    <cfRule type="expression" dxfId="2417" priority="1671">
      <formula>IF(RIGHT(TEXT(AE497,"0.#"),1)=".",FALSE,TRUE)</formula>
    </cfRule>
    <cfRule type="expression" dxfId="2416" priority="1672">
      <formula>IF(RIGHT(TEXT(AE497,"0.#"),1)=".",TRUE,FALSE)</formula>
    </cfRule>
  </conditionalFormatting>
  <conditionalFormatting sqref="AE498">
    <cfRule type="expression" dxfId="2415" priority="1669">
      <formula>IF(RIGHT(TEXT(AE498,"0.#"),1)=".",FALSE,TRUE)</formula>
    </cfRule>
    <cfRule type="expression" dxfId="2414" priority="1670">
      <formula>IF(RIGHT(TEXT(AE498,"0.#"),1)=".",TRUE,FALSE)</formula>
    </cfRule>
  </conditionalFormatting>
  <conditionalFormatting sqref="AU499">
    <cfRule type="expression" dxfId="2413" priority="1655">
      <formula>IF(RIGHT(TEXT(AU499,"0.#"),1)=".",FALSE,TRUE)</formula>
    </cfRule>
    <cfRule type="expression" dxfId="2412" priority="1656">
      <formula>IF(RIGHT(TEXT(AU499,"0.#"),1)=".",TRUE,FALSE)</formula>
    </cfRule>
  </conditionalFormatting>
  <conditionalFormatting sqref="AU497">
    <cfRule type="expression" dxfId="2411" priority="1659">
      <formula>IF(RIGHT(TEXT(AU497,"0.#"),1)=".",FALSE,TRUE)</formula>
    </cfRule>
    <cfRule type="expression" dxfId="2410" priority="1660">
      <formula>IF(RIGHT(TEXT(AU497,"0.#"),1)=".",TRUE,FALSE)</formula>
    </cfRule>
  </conditionalFormatting>
  <conditionalFormatting sqref="AU498">
    <cfRule type="expression" dxfId="2409" priority="1657">
      <formula>IF(RIGHT(TEXT(AU498,"0.#"),1)=".",FALSE,TRUE)</formula>
    </cfRule>
    <cfRule type="expression" dxfId="2408" priority="1658">
      <formula>IF(RIGHT(TEXT(AU498,"0.#"),1)=".",TRUE,FALSE)</formula>
    </cfRule>
  </conditionalFormatting>
  <conditionalFormatting sqref="AQ497">
    <cfRule type="expression" dxfId="2407" priority="1643">
      <formula>IF(RIGHT(TEXT(AQ497,"0.#"),1)=".",FALSE,TRUE)</formula>
    </cfRule>
    <cfRule type="expression" dxfId="2406" priority="1644">
      <formula>IF(RIGHT(TEXT(AQ497,"0.#"),1)=".",TRUE,FALSE)</formula>
    </cfRule>
  </conditionalFormatting>
  <conditionalFormatting sqref="AQ498">
    <cfRule type="expression" dxfId="2405" priority="1647">
      <formula>IF(RIGHT(TEXT(AQ498,"0.#"),1)=".",FALSE,TRUE)</formula>
    </cfRule>
    <cfRule type="expression" dxfId="2404" priority="1648">
      <formula>IF(RIGHT(TEXT(AQ498,"0.#"),1)=".",TRUE,FALSE)</formula>
    </cfRule>
  </conditionalFormatting>
  <conditionalFormatting sqref="AQ499">
    <cfRule type="expression" dxfId="2403" priority="1645">
      <formula>IF(RIGHT(TEXT(AQ499,"0.#"),1)=".",FALSE,TRUE)</formula>
    </cfRule>
    <cfRule type="expression" dxfId="2402" priority="1646">
      <formula>IF(RIGHT(TEXT(AQ499,"0.#"),1)=".",TRUE,FALSE)</formula>
    </cfRule>
  </conditionalFormatting>
  <conditionalFormatting sqref="AE504">
    <cfRule type="expression" dxfId="2401" priority="1637">
      <formula>IF(RIGHT(TEXT(AE504,"0.#"),1)=".",FALSE,TRUE)</formula>
    </cfRule>
    <cfRule type="expression" dxfId="2400" priority="1638">
      <formula>IF(RIGHT(TEXT(AE504,"0.#"),1)=".",TRUE,FALSE)</formula>
    </cfRule>
  </conditionalFormatting>
  <conditionalFormatting sqref="AE502">
    <cfRule type="expression" dxfId="2399" priority="1641">
      <formula>IF(RIGHT(TEXT(AE502,"0.#"),1)=".",FALSE,TRUE)</formula>
    </cfRule>
    <cfRule type="expression" dxfId="2398" priority="1642">
      <formula>IF(RIGHT(TEXT(AE502,"0.#"),1)=".",TRUE,FALSE)</formula>
    </cfRule>
  </conditionalFormatting>
  <conditionalFormatting sqref="AE503">
    <cfRule type="expression" dxfId="2397" priority="1639">
      <formula>IF(RIGHT(TEXT(AE503,"0.#"),1)=".",FALSE,TRUE)</formula>
    </cfRule>
    <cfRule type="expression" dxfId="2396" priority="1640">
      <formula>IF(RIGHT(TEXT(AE503,"0.#"),1)=".",TRUE,FALSE)</formula>
    </cfRule>
  </conditionalFormatting>
  <conditionalFormatting sqref="AU504">
    <cfRule type="expression" dxfId="2395" priority="1625">
      <formula>IF(RIGHT(TEXT(AU504,"0.#"),1)=".",FALSE,TRUE)</formula>
    </cfRule>
    <cfRule type="expression" dxfId="2394" priority="1626">
      <formula>IF(RIGHT(TEXT(AU504,"0.#"),1)=".",TRUE,FALSE)</formula>
    </cfRule>
  </conditionalFormatting>
  <conditionalFormatting sqref="AU502">
    <cfRule type="expression" dxfId="2393" priority="1629">
      <formula>IF(RIGHT(TEXT(AU502,"0.#"),1)=".",FALSE,TRUE)</formula>
    </cfRule>
    <cfRule type="expression" dxfId="2392" priority="1630">
      <formula>IF(RIGHT(TEXT(AU502,"0.#"),1)=".",TRUE,FALSE)</formula>
    </cfRule>
  </conditionalFormatting>
  <conditionalFormatting sqref="AU503">
    <cfRule type="expression" dxfId="2391" priority="1627">
      <formula>IF(RIGHT(TEXT(AU503,"0.#"),1)=".",FALSE,TRUE)</formula>
    </cfRule>
    <cfRule type="expression" dxfId="2390" priority="1628">
      <formula>IF(RIGHT(TEXT(AU503,"0.#"),1)=".",TRUE,FALSE)</formula>
    </cfRule>
  </conditionalFormatting>
  <conditionalFormatting sqref="AQ502">
    <cfRule type="expression" dxfId="2389" priority="1613">
      <formula>IF(RIGHT(TEXT(AQ502,"0.#"),1)=".",FALSE,TRUE)</formula>
    </cfRule>
    <cfRule type="expression" dxfId="2388" priority="1614">
      <formula>IF(RIGHT(TEXT(AQ502,"0.#"),1)=".",TRUE,FALSE)</formula>
    </cfRule>
  </conditionalFormatting>
  <conditionalFormatting sqref="AQ503">
    <cfRule type="expression" dxfId="2387" priority="1617">
      <formula>IF(RIGHT(TEXT(AQ503,"0.#"),1)=".",FALSE,TRUE)</formula>
    </cfRule>
    <cfRule type="expression" dxfId="2386" priority="1618">
      <formula>IF(RIGHT(TEXT(AQ503,"0.#"),1)=".",TRUE,FALSE)</formula>
    </cfRule>
  </conditionalFormatting>
  <conditionalFormatting sqref="AQ504">
    <cfRule type="expression" dxfId="2385" priority="1615">
      <formula>IF(RIGHT(TEXT(AQ504,"0.#"),1)=".",FALSE,TRUE)</formula>
    </cfRule>
    <cfRule type="expression" dxfId="2384" priority="1616">
      <formula>IF(RIGHT(TEXT(AQ504,"0.#"),1)=".",TRUE,FALSE)</formula>
    </cfRule>
  </conditionalFormatting>
  <conditionalFormatting sqref="AE509">
    <cfRule type="expression" dxfId="2383" priority="1607">
      <formula>IF(RIGHT(TEXT(AE509,"0.#"),1)=".",FALSE,TRUE)</formula>
    </cfRule>
    <cfRule type="expression" dxfId="2382" priority="1608">
      <formula>IF(RIGHT(TEXT(AE509,"0.#"),1)=".",TRUE,FALSE)</formula>
    </cfRule>
  </conditionalFormatting>
  <conditionalFormatting sqref="AE507">
    <cfRule type="expression" dxfId="2381" priority="1611">
      <formula>IF(RIGHT(TEXT(AE507,"0.#"),1)=".",FALSE,TRUE)</formula>
    </cfRule>
    <cfRule type="expression" dxfId="2380" priority="1612">
      <formula>IF(RIGHT(TEXT(AE507,"0.#"),1)=".",TRUE,FALSE)</formula>
    </cfRule>
  </conditionalFormatting>
  <conditionalFormatting sqref="AE508">
    <cfRule type="expression" dxfId="2379" priority="1609">
      <formula>IF(RIGHT(TEXT(AE508,"0.#"),1)=".",FALSE,TRUE)</formula>
    </cfRule>
    <cfRule type="expression" dxfId="2378" priority="1610">
      <formula>IF(RIGHT(TEXT(AE508,"0.#"),1)=".",TRUE,FALSE)</formula>
    </cfRule>
  </conditionalFormatting>
  <conditionalFormatting sqref="AU509">
    <cfRule type="expression" dxfId="2377" priority="1595">
      <formula>IF(RIGHT(TEXT(AU509,"0.#"),1)=".",FALSE,TRUE)</formula>
    </cfRule>
    <cfRule type="expression" dxfId="2376" priority="1596">
      <formula>IF(RIGHT(TEXT(AU509,"0.#"),1)=".",TRUE,FALSE)</formula>
    </cfRule>
  </conditionalFormatting>
  <conditionalFormatting sqref="AU507">
    <cfRule type="expression" dxfId="2375" priority="1599">
      <formula>IF(RIGHT(TEXT(AU507,"0.#"),1)=".",FALSE,TRUE)</formula>
    </cfRule>
    <cfRule type="expression" dxfId="2374" priority="1600">
      <formula>IF(RIGHT(TEXT(AU507,"0.#"),1)=".",TRUE,FALSE)</formula>
    </cfRule>
  </conditionalFormatting>
  <conditionalFormatting sqref="AU508">
    <cfRule type="expression" dxfId="2373" priority="1597">
      <formula>IF(RIGHT(TEXT(AU508,"0.#"),1)=".",FALSE,TRUE)</formula>
    </cfRule>
    <cfRule type="expression" dxfId="2372" priority="1598">
      <formula>IF(RIGHT(TEXT(AU508,"0.#"),1)=".",TRUE,FALSE)</formula>
    </cfRule>
  </conditionalFormatting>
  <conditionalFormatting sqref="AQ507">
    <cfRule type="expression" dxfId="2371" priority="1583">
      <formula>IF(RIGHT(TEXT(AQ507,"0.#"),1)=".",FALSE,TRUE)</formula>
    </cfRule>
    <cfRule type="expression" dxfId="2370" priority="1584">
      <formula>IF(RIGHT(TEXT(AQ507,"0.#"),1)=".",TRUE,FALSE)</formula>
    </cfRule>
  </conditionalFormatting>
  <conditionalFormatting sqref="AQ508">
    <cfRule type="expression" dxfId="2369" priority="1587">
      <formula>IF(RIGHT(TEXT(AQ508,"0.#"),1)=".",FALSE,TRUE)</formula>
    </cfRule>
    <cfRule type="expression" dxfId="2368" priority="1588">
      <formula>IF(RIGHT(TEXT(AQ508,"0.#"),1)=".",TRUE,FALSE)</formula>
    </cfRule>
  </conditionalFormatting>
  <conditionalFormatting sqref="AQ509">
    <cfRule type="expression" dxfId="2367" priority="1585">
      <formula>IF(RIGHT(TEXT(AQ509,"0.#"),1)=".",FALSE,TRUE)</formula>
    </cfRule>
    <cfRule type="expression" dxfId="2366" priority="1586">
      <formula>IF(RIGHT(TEXT(AQ509,"0.#"),1)=".",TRUE,FALSE)</formula>
    </cfRule>
  </conditionalFormatting>
  <conditionalFormatting sqref="AE465">
    <cfRule type="expression" dxfId="2365" priority="1877">
      <formula>IF(RIGHT(TEXT(AE465,"0.#"),1)=".",FALSE,TRUE)</formula>
    </cfRule>
    <cfRule type="expression" dxfId="2364" priority="1878">
      <formula>IF(RIGHT(TEXT(AE465,"0.#"),1)=".",TRUE,FALSE)</formula>
    </cfRule>
  </conditionalFormatting>
  <conditionalFormatting sqref="AE463">
    <cfRule type="expression" dxfId="2363" priority="1881">
      <formula>IF(RIGHT(TEXT(AE463,"0.#"),1)=".",FALSE,TRUE)</formula>
    </cfRule>
    <cfRule type="expression" dxfId="2362" priority="1882">
      <formula>IF(RIGHT(TEXT(AE463,"0.#"),1)=".",TRUE,FALSE)</formula>
    </cfRule>
  </conditionalFormatting>
  <conditionalFormatting sqref="AE464">
    <cfRule type="expression" dxfId="2361" priority="1879">
      <formula>IF(RIGHT(TEXT(AE464,"0.#"),1)=".",FALSE,TRUE)</formula>
    </cfRule>
    <cfRule type="expression" dxfId="2360" priority="1880">
      <formula>IF(RIGHT(TEXT(AE464,"0.#"),1)=".",TRUE,FALSE)</formula>
    </cfRule>
  </conditionalFormatting>
  <conditionalFormatting sqref="AM465">
    <cfRule type="expression" dxfId="2359" priority="1871">
      <formula>IF(RIGHT(TEXT(AM465,"0.#"),1)=".",FALSE,TRUE)</formula>
    </cfRule>
    <cfRule type="expression" dxfId="2358" priority="1872">
      <formula>IF(RIGHT(TEXT(AM465,"0.#"),1)=".",TRUE,FALSE)</formula>
    </cfRule>
  </conditionalFormatting>
  <conditionalFormatting sqref="AM463">
    <cfRule type="expression" dxfId="2357" priority="1875">
      <formula>IF(RIGHT(TEXT(AM463,"0.#"),1)=".",FALSE,TRUE)</formula>
    </cfRule>
    <cfRule type="expression" dxfId="2356" priority="1876">
      <formula>IF(RIGHT(TEXT(AM463,"0.#"),1)=".",TRUE,FALSE)</formula>
    </cfRule>
  </conditionalFormatting>
  <conditionalFormatting sqref="AM464">
    <cfRule type="expression" dxfId="2355" priority="1873">
      <formula>IF(RIGHT(TEXT(AM464,"0.#"),1)=".",FALSE,TRUE)</formula>
    </cfRule>
    <cfRule type="expression" dxfId="2354" priority="1874">
      <formula>IF(RIGHT(TEXT(AM464,"0.#"),1)=".",TRUE,FALSE)</formula>
    </cfRule>
  </conditionalFormatting>
  <conditionalFormatting sqref="AU465">
    <cfRule type="expression" dxfId="2353" priority="1865">
      <formula>IF(RIGHT(TEXT(AU465,"0.#"),1)=".",FALSE,TRUE)</formula>
    </cfRule>
    <cfRule type="expression" dxfId="2352" priority="1866">
      <formula>IF(RIGHT(TEXT(AU465,"0.#"),1)=".",TRUE,FALSE)</formula>
    </cfRule>
  </conditionalFormatting>
  <conditionalFormatting sqref="AU463">
    <cfRule type="expression" dxfId="2351" priority="1869">
      <formula>IF(RIGHT(TEXT(AU463,"0.#"),1)=".",FALSE,TRUE)</formula>
    </cfRule>
    <cfRule type="expression" dxfId="2350" priority="1870">
      <formula>IF(RIGHT(TEXT(AU463,"0.#"),1)=".",TRUE,FALSE)</formula>
    </cfRule>
  </conditionalFormatting>
  <conditionalFormatting sqref="AU464">
    <cfRule type="expression" dxfId="2349" priority="1867">
      <formula>IF(RIGHT(TEXT(AU464,"0.#"),1)=".",FALSE,TRUE)</formula>
    </cfRule>
    <cfRule type="expression" dxfId="2348" priority="1868">
      <formula>IF(RIGHT(TEXT(AU464,"0.#"),1)=".",TRUE,FALSE)</formula>
    </cfRule>
  </conditionalFormatting>
  <conditionalFormatting sqref="AI465">
    <cfRule type="expression" dxfId="2347" priority="1859">
      <formula>IF(RIGHT(TEXT(AI465,"0.#"),1)=".",FALSE,TRUE)</formula>
    </cfRule>
    <cfRule type="expression" dxfId="2346" priority="1860">
      <formula>IF(RIGHT(TEXT(AI465,"0.#"),1)=".",TRUE,FALSE)</formula>
    </cfRule>
  </conditionalFormatting>
  <conditionalFormatting sqref="AI463">
    <cfRule type="expression" dxfId="2345" priority="1863">
      <formula>IF(RIGHT(TEXT(AI463,"0.#"),1)=".",FALSE,TRUE)</formula>
    </cfRule>
    <cfRule type="expression" dxfId="2344" priority="1864">
      <formula>IF(RIGHT(TEXT(AI463,"0.#"),1)=".",TRUE,FALSE)</formula>
    </cfRule>
  </conditionalFormatting>
  <conditionalFormatting sqref="AI464">
    <cfRule type="expression" dxfId="2343" priority="1861">
      <formula>IF(RIGHT(TEXT(AI464,"0.#"),1)=".",FALSE,TRUE)</formula>
    </cfRule>
    <cfRule type="expression" dxfId="2342" priority="1862">
      <formula>IF(RIGHT(TEXT(AI464,"0.#"),1)=".",TRUE,FALSE)</formula>
    </cfRule>
  </conditionalFormatting>
  <conditionalFormatting sqref="AQ463">
    <cfRule type="expression" dxfId="2341" priority="1853">
      <formula>IF(RIGHT(TEXT(AQ463,"0.#"),1)=".",FALSE,TRUE)</formula>
    </cfRule>
    <cfRule type="expression" dxfId="2340" priority="1854">
      <formula>IF(RIGHT(TEXT(AQ463,"0.#"),1)=".",TRUE,FALSE)</formula>
    </cfRule>
  </conditionalFormatting>
  <conditionalFormatting sqref="AQ464">
    <cfRule type="expression" dxfId="2339" priority="1857">
      <formula>IF(RIGHT(TEXT(AQ464,"0.#"),1)=".",FALSE,TRUE)</formula>
    </cfRule>
    <cfRule type="expression" dxfId="2338" priority="1858">
      <formula>IF(RIGHT(TEXT(AQ464,"0.#"),1)=".",TRUE,FALSE)</formula>
    </cfRule>
  </conditionalFormatting>
  <conditionalFormatting sqref="AQ465">
    <cfRule type="expression" dxfId="2337" priority="1855">
      <formula>IF(RIGHT(TEXT(AQ465,"0.#"),1)=".",FALSE,TRUE)</formula>
    </cfRule>
    <cfRule type="expression" dxfId="2336" priority="1856">
      <formula>IF(RIGHT(TEXT(AQ465,"0.#"),1)=".",TRUE,FALSE)</formula>
    </cfRule>
  </conditionalFormatting>
  <conditionalFormatting sqref="AE470">
    <cfRule type="expression" dxfId="2335" priority="1847">
      <formula>IF(RIGHT(TEXT(AE470,"0.#"),1)=".",FALSE,TRUE)</formula>
    </cfRule>
    <cfRule type="expression" dxfId="2334" priority="1848">
      <formula>IF(RIGHT(TEXT(AE470,"0.#"),1)=".",TRUE,FALSE)</formula>
    </cfRule>
  </conditionalFormatting>
  <conditionalFormatting sqref="AE468">
    <cfRule type="expression" dxfId="2333" priority="1851">
      <formula>IF(RIGHT(TEXT(AE468,"0.#"),1)=".",FALSE,TRUE)</formula>
    </cfRule>
    <cfRule type="expression" dxfId="2332" priority="1852">
      <formula>IF(RIGHT(TEXT(AE468,"0.#"),1)=".",TRUE,FALSE)</formula>
    </cfRule>
  </conditionalFormatting>
  <conditionalFormatting sqref="AE469">
    <cfRule type="expression" dxfId="2331" priority="1849">
      <formula>IF(RIGHT(TEXT(AE469,"0.#"),1)=".",FALSE,TRUE)</formula>
    </cfRule>
    <cfRule type="expression" dxfId="2330" priority="1850">
      <formula>IF(RIGHT(TEXT(AE469,"0.#"),1)=".",TRUE,FALSE)</formula>
    </cfRule>
  </conditionalFormatting>
  <conditionalFormatting sqref="AM470">
    <cfRule type="expression" dxfId="2329" priority="1841">
      <formula>IF(RIGHT(TEXT(AM470,"0.#"),1)=".",FALSE,TRUE)</formula>
    </cfRule>
    <cfRule type="expression" dxfId="2328" priority="1842">
      <formula>IF(RIGHT(TEXT(AM470,"0.#"),1)=".",TRUE,FALSE)</formula>
    </cfRule>
  </conditionalFormatting>
  <conditionalFormatting sqref="AM468">
    <cfRule type="expression" dxfId="2327" priority="1845">
      <formula>IF(RIGHT(TEXT(AM468,"0.#"),1)=".",FALSE,TRUE)</formula>
    </cfRule>
    <cfRule type="expression" dxfId="2326" priority="1846">
      <formula>IF(RIGHT(TEXT(AM468,"0.#"),1)=".",TRUE,FALSE)</formula>
    </cfRule>
  </conditionalFormatting>
  <conditionalFormatting sqref="AM469">
    <cfRule type="expression" dxfId="2325" priority="1843">
      <formula>IF(RIGHT(TEXT(AM469,"0.#"),1)=".",FALSE,TRUE)</formula>
    </cfRule>
    <cfRule type="expression" dxfId="2324" priority="1844">
      <formula>IF(RIGHT(TEXT(AM469,"0.#"),1)=".",TRUE,FALSE)</formula>
    </cfRule>
  </conditionalFormatting>
  <conditionalFormatting sqref="AU470">
    <cfRule type="expression" dxfId="2323" priority="1835">
      <formula>IF(RIGHT(TEXT(AU470,"0.#"),1)=".",FALSE,TRUE)</formula>
    </cfRule>
    <cfRule type="expression" dxfId="2322" priority="1836">
      <formula>IF(RIGHT(TEXT(AU470,"0.#"),1)=".",TRUE,FALSE)</formula>
    </cfRule>
  </conditionalFormatting>
  <conditionalFormatting sqref="AU468">
    <cfRule type="expression" dxfId="2321" priority="1839">
      <formula>IF(RIGHT(TEXT(AU468,"0.#"),1)=".",FALSE,TRUE)</formula>
    </cfRule>
    <cfRule type="expression" dxfId="2320" priority="1840">
      <formula>IF(RIGHT(TEXT(AU468,"0.#"),1)=".",TRUE,FALSE)</formula>
    </cfRule>
  </conditionalFormatting>
  <conditionalFormatting sqref="AU469">
    <cfRule type="expression" dxfId="2319" priority="1837">
      <formula>IF(RIGHT(TEXT(AU469,"0.#"),1)=".",FALSE,TRUE)</formula>
    </cfRule>
    <cfRule type="expression" dxfId="2318" priority="1838">
      <formula>IF(RIGHT(TEXT(AU469,"0.#"),1)=".",TRUE,FALSE)</formula>
    </cfRule>
  </conditionalFormatting>
  <conditionalFormatting sqref="AI470">
    <cfRule type="expression" dxfId="2317" priority="1829">
      <formula>IF(RIGHT(TEXT(AI470,"0.#"),1)=".",FALSE,TRUE)</formula>
    </cfRule>
    <cfRule type="expression" dxfId="2316" priority="1830">
      <formula>IF(RIGHT(TEXT(AI470,"0.#"),1)=".",TRUE,FALSE)</formula>
    </cfRule>
  </conditionalFormatting>
  <conditionalFormatting sqref="AI468">
    <cfRule type="expression" dxfId="2315" priority="1833">
      <formula>IF(RIGHT(TEXT(AI468,"0.#"),1)=".",FALSE,TRUE)</formula>
    </cfRule>
    <cfRule type="expression" dxfId="2314" priority="1834">
      <formula>IF(RIGHT(TEXT(AI468,"0.#"),1)=".",TRUE,FALSE)</formula>
    </cfRule>
  </conditionalFormatting>
  <conditionalFormatting sqref="AI469">
    <cfRule type="expression" dxfId="2313" priority="1831">
      <formula>IF(RIGHT(TEXT(AI469,"0.#"),1)=".",FALSE,TRUE)</formula>
    </cfRule>
    <cfRule type="expression" dxfId="2312" priority="1832">
      <formula>IF(RIGHT(TEXT(AI469,"0.#"),1)=".",TRUE,FALSE)</formula>
    </cfRule>
  </conditionalFormatting>
  <conditionalFormatting sqref="AQ468">
    <cfRule type="expression" dxfId="2311" priority="1823">
      <formula>IF(RIGHT(TEXT(AQ468,"0.#"),1)=".",FALSE,TRUE)</formula>
    </cfRule>
    <cfRule type="expression" dxfId="2310" priority="1824">
      <formula>IF(RIGHT(TEXT(AQ468,"0.#"),1)=".",TRUE,FALSE)</formula>
    </cfRule>
  </conditionalFormatting>
  <conditionalFormatting sqref="AQ469">
    <cfRule type="expression" dxfId="2309" priority="1827">
      <formula>IF(RIGHT(TEXT(AQ469,"0.#"),1)=".",FALSE,TRUE)</formula>
    </cfRule>
    <cfRule type="expression" dxfId="2308" priority="1828">
      <formula>IF(RIGHT(TEXT(AQ469,"0.#"),1)=".",TRUE,FALSE)</formula>
    </cfRule>
  </conditionalFormatting>
  <conditionalFormatting sqref="AQ470">
    <cfRule type="expression" dxfId="2307" priority="1825">
      <formula>IF(RIGHT(TEXT(AQ470,"0.#"),1)=".",FALSE,TRUE)</formula>
    </cfRule>
    <cfRule type="expression" dxfId="2306" priority="1826">
      <formula>IF(RIGHT(TEXT(AQ470,"0.#"),1)=".",TRUE,FALSE)</formula>
    </cfRule>
  </conditionalFormatting>
  <conditionalFormatting sqref="AE480">
    <cfRule type="expression" dxfId="2305" priority="1787">
      <formula>IF(RIGHT(TEXT(AE480,"0.#"),1)=".",FALSE,TRUE)</formula>
    </cfRule>
    <cfRule type="expression" dxfId="2304" priority="1788">
      <formula>IF(RIGHT(TEXT(AE480,"0.#"),1)=".",TRUE,FALSE)</formula>
    </cfRule>
  </conditionalFormatting>
  <conditionalFormatting sqref="AE478">
    <cfRule type="expression" dxfId="2303" priority="1791">
      <formula>IF(RIGHT(TEXT(AE478,"0.#"),1)=".",FALSE,TRUE)</formula>
    </cfRule>
    <cfRule type="expression" dxfId="2302" priority="1792">
      <formula>IF(RIGHT(TEXT(AE478,"0.#"),1)=".",TRUE,FALSE)</formula>
    </cfRule>
  </conditionalFormatting>
  <conditionalFormatting sqref="AE479">
    <cfRule type="expression" dxfId="2301" priority="1789">
      <formula>IF(RIGHT(TEXT(AE479,"0.#"),1)=".",FALSE,TRUE)</formula>
    </cfRule>
    <cfRule type="expression" dxfId="2300" priority="1790">
      <formula>IF(RIGHT(TEXT(AE479,"0.#"),1)=".",TRUE,FALSE)</formula>
    </cfRule>
  </conditionalFormatting>
  <conditionalFormatting sqref="AM480">
    <cfRule type="expression" dxfId="2299" priority="1781">
      <formula>IF(RIGHT(TEXT(AM480,"0.#"),1)=".",FALSE,TRUE)</formula>
    </cfRule>
    <cfRule type="expression" dxfId="2298" priority="1782">
      <formula>IF(RIGHT(TEXT(AM480,"0.#"),1)=".",TRUE,FALSE)</formula>
    </cfRule>
  </conditionalFormatting>
  <conditionalFormatting sqref="AM478">
    <cfRule type="expression" dxfId="2297" priority="1785">
      <formula>IF(RIGHT(TEXT(AM478,"0.#"),1)=".",FALSE,TRUE)</formula>
    </cfRule>
    <cfRule type="expression" dxfId="2296" priority="1786">
      <formula>IF(RIGHT(TEXT(AM478,"0.#"),1)=".",TRUE,FALSE)</formula>
    </cfRule>
  </conditionalFormatting>
  <conditionalFormatting sqref="AM479">
    <cfRule type="expression" dxfId="2295" priority="1783">
      <formula>IF(RIGHT(TEXT(AM479,"0.#"),1)=".",FALSE,TRUE)</formula>
    </cfRule>
    <cfRule type="expression" dxfId="2294" priority="1784">
      <formula>IF(RIGHT(TEXT(AM479,"0.#"),1)=".",TRUE,FALSE)</formula>
    </cfRule>
  </conditionalFormatting>
  <conditionalFormatting sqref="AU480">
    <cfRule type="expression" dxfId="2293" priority="1775">
      <formula>IF(RIGHT(TEXT(AU480,"0.#"),1)=".",FALSE,TRUE)</formula>
    </cfRule>
    <cfRule type="expression" dxfId="2292" priority="1776">
      <formula>IF(RIGHT(TEXT(AU480,"0.#"),1)=".",TRUE,FALSE)</formula>
    </cfRule>
  </conditionalFormatting>
  <conditionalFormatting sqref="AU478">
    <cfRule type="expression" dxfId="2291" priority="1779">
      <formula>IF(RIGHT(TEXT(AU478,"0.#"),1)=".",FALSE,TRUE)</formula>
    </cfRule>
    <cfRule type="expression" dxfId="2290" priority="1780">
      <formula>IF(RIGHT(TEXT(AU478,"0.#"),1)=".",TRUE,FALSE)</formula>
    </cfRule>
  </conditionalFormatting>
  <conditionalFormatting sqref="AU479">
    <cfRule type="expression" dxfId="2289" priority="1777">
      <formula>IF(RIGHT(TEXT(AU479,"0.#"),1)=".",FALSE,TRUE)</formula>
    </cfRule>
    <cfRule type="expression" dxfId="2288" priority="1778">
      <formula>IF(RIGHT(TEXT(AU479,"0.#"),1)=".",TRUE,FALSE)</formula>
    </cfRule>
  </conditionalFormatting>
  <conditionalFormatting sqref="AI480">
    <cfRule type="expression" dxfId="2287" priority="1769">
      <formula>IF(RIGHT(TEXT(AI480,"0.#"),1)=".",FALSE,TRUE)</formula>
    </cfRule>
    <cfRule type="expression" dxfId="2286" priority="1770">
      <formula>IF(RIGHT(TEXT(AI480,"0.#"),1)=".",TRUE,FALSE)</formula>
    </cfRule>
  </conditionalFormatting>
  <conditionalFormatting sqref="AI478">
    <cfRule type="expression" dxfId="2285" priority="1773">
      <formula>IF(RIGHT(TEXT(AI478,"0.#"),1)=".",FALSE,TRUE)</formula>
    </cfRule>
    <cfRule type="expression" dxfId="2284" priority="1774">
      <formula>IF(RIGHT(TEXT(AI478,"0.#"),1)=".",TRUE,FALSE)</formula>
    </cfRule>
  </conditionalFormatting>
  <conditionalFormatting sqref="AI479">
    <cfRule type="expression" dxfId="2283" priority="1771">
      <formula>IF(RIGHT(TEXT(AI479,"0.#"),1)=".",FALSE,TRUE)</formula>
    </cfRule>
    <cfRule type="expression" dxfId="2282" priority="1772">
      <formula>IF(RIGHT(TEXT(AI479,"0.#"),1)=".",TRUE,FALSE)</formula>
    </cfRule>
  </conditionalFormatting>
  <conditionalFormatting sqref="AQ478">
    <cfRule type="expression" dxfId="2281" priority="1763">
      <formula>IF(RIGHT(TEXT(AQ478,"0.#"),1)=".",FALSE,TRUE)</formula>
    </cfRule>
    <cfRule type="expression" dxfId="2280" priority="1764">
      <formula>IF(RIGHT(TEXT(AQ478,"0.#"),1)=".",TRUE,FALSE)</formula>
    </cfRule>
  </conditionalFormatting>
  <conditionalFormatting sqref="AQ479">
    <cfRule type="expression" dxfId="2279" priority="1767">
      <formula>IF(RIGHT(TEXT(AQ479,"0.#"),1)=".",FALSE,TRUE)</formula>
    </cfRule>
    <cfRule type="expression" dxfId="2278" priority="1768">
      <formula>IF(RIGHT(TEXT(AQ479,"0.#"),1)=".",TRUE,FALSE)</formula>
    </cfRule>
  </conditionalFormatting>
  <conditionalFormatting sqref="AQ480">
    <cfRule type="expression" dxfId="2277" priority="1765">
      <formula>IF(RIGHT(TEXT(AQ480,"0.#"),1)=".",FALSE,TRUE)</formula>
    </cfRule>
    <cfRule type="expression" dxfId="2276" priority="1766">
      <formula>IF(RIGHT(TEXT(AQ480,"0.#"),1)=".",TRUE,FALSE)</formula>
    </cfRule>
  </conditionalFormatting>
  <conditionalFormatting sqref="AM47">
    <cfRule type="expression" dxfId="2275" priority="2057">
      <formula>IF(RIGHT(TEXT(AM47,"0.#"),1)=".",FALSE,TRUE)</formula>
    </cfRule>
    <cfRule type="expression" dxfId="2274" priority="2058">
      <formula>IF(RIGHT(TEXT(AM47,"0.#"),1)=".",TRUE,FALSE)</formula>
    </cfRule>
  </conditionalFormatting>
  <conditionalFormatting sqref="AI46">
    <cfRule type="expression" dxfId="2273" priority="2061">
      <formula>IF(RIGHT(TEXT(AI46,"0.#"),1)=".",FALSE,TRUE)</formula>
    </cfRule>
    <cfRule type="expression" dxfId="2272" priority="2062">
      <formula>IF(RIGHT(TEXT(AI46,"0.#"),1)=".",TRUE,FALSE)</formula>
    </cfRule>
  </conditionalFormatting>
  <conditionalFormatting sqref="AM46">
    <cfRule type="expression" dxfId="2271" priority="2059">
      <formula>IF(RIGHT(TEXT(AM46,"0.#"),1)=".",FALSE,TRUE)</formula>
    </cfRule>
    <cfRule type="expression" dxfId="2270" priority="2060">
      <formula>IF(RIGHT(TEXT(AM46,"0.#"),1)=".",TRUE,FALSE)</formula>
    </cfRule>
  </conditionalFormatting>
  <conditionalFormatting sqref="AU46:AU48">
    <cfRule type="expression" dxfId="2269" priority="2051">
      <formula>IF(RIGHT(TEXT(AU46,"0.#"),1)=".",FALSE,TRUE)</formula>
    </cfRule>
    <cfRule type="expression" dxfId="2268" priority="2052">
      <formula>IF(RIGHT(TEXT(AU46,"0.#"),1)=".",TRUE,FALSE)</formula>
    </cfRule>
  </conditionalFormatting>
  <conditionalFormatting sqref="AM48">
    <cfRule type="expression" dxfId="2267" priority="2055">
      <formula>IF(RIGHT(TEXT(AM48,"0.#"),1)=".",FALSE,TRUE)</formula>
    </cfRule>
    <cfRule type="expression" dxfId="2266" priority="2056">
      <formula>IF(RIGHT(TEXT(AM48,"0.#"),1)=".",TRUE,FALSE)</formula>
    </cfRule>
  </conditionalFormatting>
  <conditionalFormatting sqref="AQ46:AQ48">
    <cfRule type="expression" dxfId="2265" priority="2053">
      <formula>IF(RIGHT(TEXT(AQ46,"0.#"),1)=".",FALSE,TRUE)</formula>
    </cfRule>
    <cfRule type="expression" dxfId="2264" priority="2054">
      <formula>IF(RIGHT(TEXT(AQ46,"0.#"),1)=".",TRUE,FALSE)</formula>
    </cfRule>
  </conditionalFormatting>
  <conditionalFormatting sqref="AE146:AE147 AI146:AI147 AM146:AM147 AQ146:AQ147 AU146:AU147">
    <cfRule type="expression" dxfId="2263" priority="2045">
      <formula>IF(RIGHT(TEXT(AE146,"0.#"),1)=".",FALSE,TRUE)</formula>
    </cfRule>
    <cfRule type="expression" dxfId="2262" priority="2046">
      <formula>IF(RIGHT(TEXT(AE146,"0.#"),1)=".",TRUE,FALSE)</formula>
    </cfRule>
  </conditionalFormatting>
  <conditionalFormatting sqref="AE138:AE139 AI138:AI139 AM138:AM139 AQ138:AQ139 AU138:AU139">
    <cfRule type="expression" dxfId="2261" priority="2049">
      <formula>IF(RIGHT(TEXT(AE138,"0.#"),1)=".",FALSE,TRUE)</formula>
    </cfRule>
    <cfRule type="expression" dxfId="2260" priority="2050">
      <formula>IF(RIGHT(TEXT(AE138,"0.#"),1)=".",TRUE,FALSE)</formula>
    </cfRule>
  </conditionalFormatting>
  <conditionalFormatting sqref="AE142:AE143 AI142:AI143 AM142:AM143 AQ142:AQ143 AU142:AU143">
    <cfRule type="expression" dxfId="2259" priority="2047">
      <formula>IF(RIGHT(TEXT(AE142,"0.#"),1)=".",FALSE,TRUE)</formula>
    </cfRule>
    <cfRule type="expression" dxfId="2258" priority="2048">
      <formula>IF(RIGHT(TEXT(AE142,"0.#"),1)=".",TRUE,FALSE)</formula>
    </cfRule>
  </conditionalFormatting>
  <conditionalFormatting sqref="AE198:AE199 AI198:AI199 AM198:AM199 AQ198:AQ199 AU198:AU199">
    <cfRule type="expression" dxfId="2257" priority="2039">
      <formula>IF(RIGHT(TEXT(AE198,"0.#"),1)=".",FALSE,TRUE)</formula>
    </cfRule>
    <cfRule type="expression" dxfId="2256" priority="2040">
      <formula>IF(RIGHT(TEXT(AE198,"0.#"),1)=".",TRUE,FALSE)</formula>
    </cfRule>
  </conditionalFormatting>
  <conditionalFormatting sqref="AE150:AE151 AI150:AI151 AM150:AM151 AQ150:AQ151 AU150:AU151">
    <cfRule type="expression" dxfId="2255" priority="2043">
      <formula>IF(RIGHT(TEXT(AE150,"0.#"),1)=".",FALSE,TRUE)</formula>
    </cfRule>
    <cfRule type="expression" dxfId="2254" priority="2044">
      <formula>IF(RIGHT(TEXT(AE150,"0.#"),1)=".",TRUE,FALSE)</formula>
    </cfRule>
  </conditionalFormatting>
  <conditionalFormatting sqref="AE194:AE195 AI194:AI195 AM194:AM195 AQ194:AQ195 AU194:AU195">
    <cfRule type="expression" dxfId="2253" priority="2041">
      <formula>IF(RIGHT(TEXT(AE194,"0.#"),1)=".",FALSE,TRUE)</formula>
    </cfRule>
    <cfRule type="expression" dxfId="2252" priority="2042">
      <formula>IF(RIGHT(TEXT(AE194,"0.#"),1)=".",TRUE,FALSE)</formula>
    </cfRule>
  </conditionalFormatting>
  <conditionalFormatting sqref="AE210:AE211 AI210:AI211 AM210:AM211 AQ210:AQ211 AU210:AU211">
    <cfRule type="expression" dxfId="2251" priority="2033">
      <formula>IF(RIGHT(TEXT(AE210,"0.#"),1)=".",FALSE,TRUE)</formula>
    </cfRule>
    <cfRule type="expression" dxfId="2250" priority="2034">
      <formula>IF(RIGHT(TEXT(AE210,"0.#"),1)=".",TRUE,FALSE)</formula>
    </cfRule>
  </conditionalFormatting>
  <conditionalFormatting sqref="AE202:AE203 AI202:AI203 AM202:AM203 AQ202:AQ203 AU202:AU203">
    <cfRule type="expression" dxfId="2249" priority="2037">
      <formula>IF(RIGHT(TEXT(AE202,"0.#"),1)=".",FALSE,TRUE)</formula>
    </cfRule>
    <cfRule type="expression" dxfId="2248" priority="2038">
      <formula>IF(RIGHT(TEXT(AE202,"0.#"),1)=".",TRUE,FALSE)</formula>
    </cfRule>
  </conditionalFormatting>
  <conditionalFormatting sqref="AE206:AE207 AI206:AI207 AM206:AM207 AQ206:AQ207 AU206:AU207">
    <cfRule type="expression" dxfId="2247" priority="2035">
      <formula>IF(RIGHT(TEXT(AE206,"0.#"),1)=".",FALSE,TRUE)</formula>
    </cfRule>
    <cfRule type="expression" dxfId="2246" priority="2036">
      <formula>IF(RIGHT(TEXT(AE206,"0.#"),1)=".",TRUE,FALSE)</formula>
    </cfRule>
  </conditionalFormatting>
  <conditionalFormatting sqref="AE262:AE263 AI262:AI263 AM262:AM263 AQ262:AQ263 AU262:AU263">
    <cfRule type="expression" dxfId="2245" priority="2027">
      <formula>IF(RIGHT(TEXT(AE262,"0.#"),1)=".",FALSE,TRUE)</formula>
    </cfRule>
    <cfRule type="expression" dxfId="2244" priority="2028">
      <formula>IF(RIGHT(TEXT(AE262,"0.#"),1)=".",TRUE,FALSE)</formula>
    </cfRule>
  </conditionalFormatting>
  <conditionalFormatting sqref="AE254:AE255 AI254:AI255 AM254:AM255 AQ254:AQ255 AU254:AU255">
    <cfRule type="expression" dxfId="2243" priority="2031">
      <formula>IF(RIGHT(TEXT(AE254,"0.#"),1)=".",FALSE,TRUE)</formula>
    </cfRule>
    <cfRule type="expression" dxfId="2242" priority="2032">
      <formula>IF(RIGHT(TEXT(AE254,"0.#"),1)=".",TRUE,FALSE)</formula>
    </cfRule>
  </conditionalFormatting>
  <conditionalFormatting sqref="AE258:AE259 AI258:AI259 AM258:AM259 AQ258:AQ259 AU258:AU259">
    <cfRule type="expression" dxfId="2241" priority="2029">
      <formula>IF(RIGHT(TEXT(AE258,"0.#"),1)=".",FALSE,TRUE)</formula>
    </cfRule>
    <cfRule type="expression" dxfId="2240" priority="2030">
      <formula>IF(RIGHT(TEXT(AE258,"0.#"),1)=".",TRUE,FALSE)</formula>
    </cfRule>
  </conditionalFormatting>
  <conditionalFormatting sqref="AE314:AE315 AI314:AI315 AM314:AM315 AQ314:AQ315 AU314:AU315">
    <cfRule type="expression" dxfId="2239" priority="2021">
      <formula>IF(RIGHT(TEXT(AE314,"0.#"),1)=".",FALSE,TRUE)</formula>
    </cfRule>
    <cfRule type="expression" dxfId="2238" priority="2022">
      <formula>IF(RIGHT(TEXT(AE314,"0.#"),1)=".",TRUE,FALSE)</formula>
    </cfRule>
  </conditionalFormatting>
  <conditionalFormatting sqref="AE266:AE267 AI266:AI267 AM266:AM267 AQ266:AQ267 AU266:AU267">
    <cfRule type="expression" dxfId="2237" priority="2025">
      <formula>IF(RIGHT(TEXT(AE266,"0.#"),1)=".",FALSE,TRUE)</formula>
    </cfRule>
    <cfRule type="expression" dxfId="2236" priority="2026">
      <formula>IF(RIGHT(TEXT(AE266,"0.#"),1)=".",TRUE,FALSE)</formula>
    </cfRule>
  </conditionalFormatting>
  <conditionalFormatting sqref="AE270:AE271 AI270:AI271 AM270:AM271 AQ270:AQ271 AU270:AU271">
    <cfRule type="expression" dxfId="2235" priority="2023">
      <formula>IF(RIGHT(TEXT(AE270,"0.#"),1)=".",FALSE,TRUE)</formula>
    </cfRule>
    <cfRule type="expression" dxfId="2234" priority="2024">
      <formula>IF(RIGHT(TEXT(AE270,"0.#"),1)=".",TRUE,FALSE)</formula>
    </cfRule>
  </conditionalFormatting>
  <conditionalFormatting sqref="AE326:AE327 AI326:AI327 AM326:AM327 AQ326:AQ327 AU326:AU327">
    <cfRule type="expression" dxfId="2233" priority="2015">
      <formula>IF(RIGHT(TEXT(AE326,"0.#"),1)=".",FALSE,TRUE)</formula>
    </cfRule>
    <cfRule type="expression" dxfId="2232" priority="2016">
      <formula>IF(RIGHT(TEXT(AE326,"0.#"),1)=".",TRUE,FALSE)</formula>
    </cfRule>
  </conditionalFormatting>
  <conditionalFormatting sqref="AE318:AE319 AI318:AI319 AM318:AM319 AQ318:AQ319 AU318:AU319">
    <cfRule type="expression" dxfId="2231" priority="2019">
      <formula>IF(RIGHT(TEXT(AE318,"0.#"),1)=".",FALSE,TRUE)</formula>
    </cfRule>
    <cfRule type="expression" dxfId="2230" priority="2020">
      <formula>IF(RIGHT(TEXT(AE318,"0.#"),1)=".",TRUE,FALSE)</formula>
    </cfRule>
  </conditionalFormatting>
  <conditionalFormatting sqref="AE322:AE323 AI322:AI323 AM322:AM323 AQ322:AQ323 AU322:AU323">
    <cfRule type="expression" dxfId="2229" priority="2017">
      <formula>IF(RIGHT(TEXT(AE322,"0.#"),1)=".",FALSE,TRUE)</formula>
    </cfRule>
    <cfRule type="expression" dxfId="2228" priority="2018">
      <formula>IF(RIGHT(TEXT(AE322,"0.#"),1)=".",TRUE,FALSE)</formula>
    </cfRule>
  </conditionalFormatting>
  <conditionalFormatting sqref="AE378:AE379 AI378:AI379 AM378:AM379 AQ378:AQ379 AU378:AU379">
    <cfRule type="expression" dxfId="2227" priority="2009">
      <formula>IF(RIGHT(TEXT(AE378,"0.#"),1)=".",FALSE,TRUE)</formula>
    </cfRule>
    <cfRule type="expression" dxfId="2226" priority="2010">
      <formula>IF(RIGHT(TEXT(AE378,"0.#"),1)=".",TRUE,FALSE)</formula>
    </cfRule>
  </conditionalFormatting>
  <conditionalFormatting sqref="AE330:AE331 AI330:AI331 AM330:AM331 AQ330:AQ331 AU330:AU331">
    <cfRule type="expression" dxfId="2225" priority="2013">
      <formula>IF(RIGHT(TEXT(AE330,"0.#"),1)=".",FALSE,TRUE)</formula>
    </cfRule>
    <cfRule type="expression" dxfId="2224" priority="2014">
      <formula>IF(RIGHT(TEXT(AE330,"0.#"),1)=".",TRUE,FALSE)</formula>
    </cfRule>
  </conditionalFormatting>
  <conditionalFormatting sqref="AE374:AE375 AI374:AI375 AM374:AM375 AQ374:AQ375 AU374:AU375">
    <cfRule type="expression" dxfId="2223" priority="2011">
      <formula>IF(RIGHT(TEXT(AE374,"0.#"),1)=".",FALSE,TRUE)</formula>
    </cfRule>
    <cfRule type="expression" dxfId="2222" priority="2012">
      <formula>IF(RIGHT(TEXT(AE374,"0.#"),1)=".",TRUE,FALSE)</formula>
    </cfRule>
  </conditionalFormatting>
  <conditionalFormatting sqref="AE390:AE391 AI390:AI391 AM390:AM391 AQ390:AQ391 AU390:AU391">
    <cfRule type="expression" dxfId="2221" priority="2003">
      <formula>IF(RIGHT(TEXT(AE390,"0.#"),1)=".",FALSE,TRUE)</formula>
    </cfRule>
    <cfRule type="expression" dxfId="2220" priority="2004">
      <formula>IF(RIGHT(TEXT(AE390,"0.#"),1)=".",TRUE,FALSE)</formula>
    </cfRule>
  </conditionalFormatting>
  <conditionalFormatting sqref="AE382:AE383 AI382:AI383 AM382:AM383 AQ382:AQ383 AU382:AU383">
    <cfRule type="expression" dxfId="2219" priority="2007">
      <formula>IF(RIGHT(TEXT(AE382,"0.#"),1)=".",FALSE,TRUE)</formula>
    </cfRule>
    <cfRule type="expression" dxfId="2218" priority="2008">
      <formula>IF(RIGHT(TEXT(AE382,"0.#"),1)=".",TRUE,FALSE)</formula>
    </cfRule>
  </conditionalFormatting>
  <conditionalFormatting sqref="AE386:AE387 AI386:AI387 AM386:AM387 AQ386:AQ387 AU386:AU387">
    <cfRule type="expression" dxfId="2217" priority="2005">
      <formula>IF(RIGHT(TEXT(AE386,"0.#"),1)=".",FALSE,TRUE)</formula>
    </cfRule>
    <cfRule type="expression" dxfId="2216" priority="2006">
      <formula>IF(RIGHT(TEXT(AE386,"0.#"),1)=".",TRUE,FALSE)</formula>
    </cfRule>
  </conditionalFormatting>
  <conditionalFormatting sqref="AE440">
    <cfRule type="expression" dxfId="2215" priority="1997">
      <formula>IF(RIGHT(TEXT(AE440,"0.#"),1)=".",FALSE,TRUE)</formula>
    </cfRule>
    <cfRule type="expression" dxfId="2214" priority="1998">
      <formula>IF(RIGHT(TEXT(AE440,"0.#"),1)=".",TRUE,FALSE)</formula>
    </cfRule>
  </conditionalFormatting>
  <conditionalFormatting sqref="AE438">
    <cfRule type="expression" dxfId="2213" priority="2001">
      <formula>IF(RIGHT(TEXT(AE438,"0.#"),1)=".",FALSE,TRUE)</formula>
    </cfRule>
    <cfRule type="expression" dxfId="2212" priority="2002">
      <formula>IF(RIGHT(TEXT(AE438,"0.#"),1)=".",TRUE,FALSE)</formula>
    </cfRule>
  </conditionalFormatting>
  <conditionalFormatting sqref="AE439">
    <cfRule type="expression" dxfId="2211" priority="1999">
      <formula>IF(RIGHT(TEXT(AE439,"0.#"),1)=".",FALSE,TRUE)</formula>
    </cfRule>
    <cfRule type="expression" dxfId="2210" priority="2000">
      <formula>IF(RIGHT(TEXT(AE439,"0.#"),1)=".",TRUE,FALSE)</formula>
    </cfRule>
  </conditionalFormatting>
  <conditionalFormatting sqref="AM440">
    <cfRule type="expression" dxfId="2209" priority="1991">
      <formula>IF(RIGHT(TEXT(AM440,"0.#"),1)=".",FALSE,TRUE)</formula>
    </cfRule>
    <cfRule type="expression" dxfId="2208" priority="1992">
      <formula>IF(RIGHT(TEXT(AM440,"0.#"),1)=".",TRUE,FALSE)</formula>
    </cfRule>
  </conditionalFormatting>
  <conditionalFormatting sqref="AM438">
    <cfRule type="expression" dxfId="2207" priority="1995">
      <formula>IF(RIGHT(TEXT(AM438,"0.#"),1)=".",FALSE,TRUE)</formula>
    </cfRule>
    <cfRule type="expression" dxfId="2206" priority="1996">
      <formula>IF(RIGHT(TEXT(AM438,"0.#"),1)=".",TRUE,FALSE)</formula>
    </cfRule>
  </conditionalFormatting>
  <conditionalFormatting sqref="AM439">
    <cfRule type="expression" dxfId="2205" priority="1993">
      <formula>IF(RIGHT(TEXT(AM439,"0.#"),1)=".",FALSE,TRUE)</formula>
    </cfRule>
    <cfRule type="expression" dxfId="2204" priority="1994">
      <formula>IF(RIGHT(TEXT(AM439,"0.#"),1)=".",TRUE,FALSE)</formula>
    </cfRule>
  </conditionalFormatting>
  <conditionalFormatting sqref="AU440">
    <cfRule type="expression" dxfId="2203" priority="1985">
      <formula>IF(RIGHT(TEXT(AU440,"0.#"),1)=".",FALSE,TRUE)</formula>
    </cfRule>
    <cfRule type="expression" dxfId="2202" priority="1986">
      <formula>IF(RIGHT(TEXT(AU440,"0.#"),1)=".",TRUE,FALSE)</formula>
    </cfRule>
  </conditionalFormatting>
  <conditionalFormatting sqref="AU438">
    <cfRule type="expression" dxfId="2201" priority="1989">
      <formula>IF(RIGHT(TEXT(AU438,"0.#"),1)=".",FALSE,TRUE)</formula>
    </cfRule>
    <cfRule type="expression" dxfId="2200" priority="1990">
      <formula>IF(RIGHT(TEXT(AU438,"0.#"),1)=".",TRUE,FALSE)</formula>
    </cfRule>
  </conditionalFormatting>
  <conditionalFormatting sqref="AU439">
    <cfRule type="expression" dxfId="2199" priority="1987">
      <formula>IF(RIGHT(TEXT(AU439,"0.#"),1)=".",FALSE,TRUE)</formula>
    </cfRule>
    <cfRule type="expression" dxfId="2198" priority="1988">
      <formula>IF(RIGHT(TEXT(AU439,"0.#"),1)=".",TRUE,FALSE)</formula>
    </cfRule>
  </conditionalFormatting>
  <conditionalFormatting sqref="AI440">
    <cfRule type="expression" dxfId="2197" priority="1979">
      <formula>IF(RIGHT(TEXT(AI440,"0.#"),1)=".",FALSE,TRUE)</formula>
    </cfRule>
    <cfRule type="expression" dxfId="2196" priority="1980">
      <formula>IF(RIGHT(TEXT(AI440,"0.#"),1)=".",TRUE,FALSE)</formula>
    </cfRule>
  </conditionalFormatting>
  <conditionalFormatting sqref="AI438">
    <cfRule type="expression" dxfId="2195" priority="1983">
      <formula>IF(RIGHT(TEXT(AI438,"0.#"),1)=".",FALSE,TRUE)</formula>
    </cfRule>
    <cfRule type="expression" dxfId="2194" priority="1984">
      <formula>IF(RIGHT(TEXT(AI438,"0.#"),1)=".",TRUE,FALSE)</formula>
    </cfRule>
  </conditionalFormatting>
  <conditionalFormatting sqref="AI439">
    <cfRule type="expression" dxfId="2193" priority="1981">
      <formula>IF(RIGHT(TEXT(AI439,"0.#"),1)=".",FALSE,TRUE)</formula>
    </cfRule>
    <cfRule type="expression" dxfId="2192" priority="1982">
      <formula>IF(RIGHT(TEXT(AI439,"0.#"),1)=".",TRUE,FALSE)</formula>
    </cfRule>
  </conditionalFormatting>
  <conditionalFormatting sqref="AQ438">
    <cfRule type="expression" dxfId="2191" priority="1973">
      <formula>IF(RIGHT(TEXT(AQ438,"0.#"),1)=".",FALSE,TRUE)</formula>
    </cfRule>
    <cfRule type="expression" dxfId="2190" priority="1974">
      <formula>IF(RIGHT(TEXT(AQ438,"0.#"),1)=".",TRUE,FALSE)</formula>
    </cfRule>
  </conditionalFormatting>
  <conditionalFormatting sqref="AQ439">
    <cfRule type="expression" dxfId="2189" priority="1977">
      <formula>IF(RIGHT(TEXT(AQ439,"0.#"),1)=".",FALSE,TRUE)</formula>
    </cfRule>
    <cfRule type="expression" dxfId="2188" priority="1978">
      <formula>IF(RIGHT(TEXT(AQ439,"0.#"),1)=".",TRUE,FALSE)</formula>
    </cfRule>
  </conditionalFormatting>
  <conditionalFormatting sqref="AQ440">
    <cfRule type="expression" dxfId="2187" priority="1975">
      <formula>IF(RIGHT(TEXT(AQ440,"0.#"),1)=".",FALSE,TRUE)</formula>
    </cfRule>
    <cfRule type="expression" dxfId="2186" priority="1976">
      <formula>IF(RIGHT(TEXT(AQ440,"0.#"),1)=".",TRUE,FALSE)</formula>
    </cfRule>
  </conditionalFormatting>
  <conditionalFormatting sqref="AE445">
    <cfRule type="expression" dxfId="2185" priority="1967">
      <formula>IF(RIGHT(TEXT(AE445,"0.#"),1)=".",FALSE,TRUE)</formula>
    </cfRule>
    <cfRule type="expression" dxfId="2184" priority="1968">
      <formula>IF(RIGHT(TEXT(AE445,"0.#"),1)=".",TRUE,FALSE)</formula>
    </cfRule>
  </conditionalFormatting>
  <conditionalFormatting sqref="AE443">
    <cfRule type="expression" dxfId="2183" priority="1971">
      <formula>IF(RIGHT(TEXT(AE443,"0.#"),1)=".",FALSE,TRUE)</formula>
    </cfRule>
    <cfRule type="expression" dxfId="2182" priority="1972">
      <formula>IF(RIGHT(TEXT(AE443,"0.#"),1)=".",TRUE,FALSE)</formula>
    </cfRule>
  </conditionalFormatting>
  <conditionalFormatting sqref="AE444">
    <cfRule type="expression" dxfId="2181" priority="1969">
      <formula>IF(RIGHT(TEXT(AE444,"0.#"),1)=".",FALSE,TRUE)</formula>
    </cfRule>
    <cfRule type="expression" dxfId="2180" priority="1970">
      <formula>IF(RIGHT(TEXT(AE444,"0.#"),1)=".",TRUE,FALSE)</formula>
    </cfRule>
  </conditionalFormatting>
  <conditionalFormatting sqref="AM445">
    <cfRule type="expression" dxfId="2179" priority="1961">
      <formula>IF(RIGHT(TEXT(AM445,"0.#"),1)=".",FALSE,TRUE)</formula>
    </cfRule>
    <cfRule type="expression" dxfId="2178" priority="1962">
      <formula>IF(RIGHT(TEXT(AM445,"0.#"),1)=".",TRUE,FALSE)</formula>
    </cfRule>
  </conditionalFormatting>
  <conditionalFormatting sqref="AM443">
    <cfRule type="expression" dxfId="2177" priority="1965">
      <formula>IF(RIGHT(TEXT(AM443,"0.#"),1)=".",FALSE,TRUE)</formula>
    </cfRule>
    <cfRule type="expression" dxfId="2176" priority="1966">
      <formula>IF(RIGHT(TEXT(AM443,"0.#"),1)=".",TRUE,FALSE)</formula>
    </cfRule>
  </conditionalFormatting>
  <conditionalFormatting sqref="AM444">
    <cfRule type="expression" dxfId="2175" priority="1963">
      <formula>IF(RIGHT(TEXT(AM444,"0.#"),1)=".",FALSE,TRUE)</formula>
    </cfRule>
    <cfRule type="expression" dxfId="2174" priority="1964">
      <formula>IF(RIGHT(TEXT(AM444,"0.#"),1)=".",TRUE,FALSE)</formula>
    </cfRule>
  </conditionalFormatting>
  <conditionalFormatting sqref="AU445">
    <cfRule type="expression" dxfId="2173" priority="1955">
      <formula>IF(RIGHT(TEXT(AU445,"0.#"),1)=".",FALSE,TRUE)</formula>
    </cfRule>
    <cfRule type="expression" dxfId="2172" priority="1956">
      <formula>IF(RIGHT(TEXT(AU445,"0.#"),1)=".",TRUE,FALSE)</formula>
    </cfRule>
  </conditionalFormatting>
  <conditionalFormatting sqref="AU443">
    <cfRule type="expression" dxfId="2171" priority="1959">
      <formula>IF(RIGHT(TEXT(AU443,"0.#"),1)=".",FALSE,TRUE)</formula>
    </cfRule>
    <cfRule type="expression" dxfId="2170" priority="1960">
      <formula>IF(RIGHT(TEXT(AU443,"0.#"),1)=".",TRUE,FALSE)</formula>
    </cfRule>
  </conditionalFormatting>
  <conditionalFormatting sqref="AU444">
    <cfRule type="expression" dxfId="2169" priority="1957">
      <formula>IF(RIGHT(TEXT(AU444,"0.#"),1)=".",FALSE,TRUE)</formula>
    </cfRule>
    <cfRule type="expression" dxfId="2168" priority="1958">
      <formula>IF(RIGHT(TEXT(AU444,"0.#"),1)=".",TRUE,FALSE)</formula>
    </cfRule>
  </conditionalFormatting>
  <conditionalFormatting sqref="AI445">
    <cfRule type="expression" dxfId="2167" priority="1949">
      <formula>IF(RIGHT(TEXT(AI445,"0.#"),1)=".",FALSE,TRUE)</formula>
    </cfRule>
    <cfRule type="expression" dxfId="2166" priority="1950">
      <formula>IF(RIGHT(TEXT(AI445,"0.#"),1)=".",TRUE,FALSE)</formula>
    </cfRule>
  </conditionalFormatting>
  <conditionalFormatting sqref="AI443">
    <cfRule type="expression" dxfId="2165" priority="1953">
      <formula>IF(RIGHT(TEXT(AI443,"0.#"),1)=".",FALSE,TRUE)</formula>
    </cfRule>
    <cfRule type="expression" dxfId="2164" priority="1954">
      <formula>IF(RIGHT(TEXT(AI443,"0.#"),1)=".",TRUE,FALSE)</formula>
    </cfRule>
  </conditionalFormatting>
  <conditionalFormatting sqref="AI444">
    <cfRule type="expression" dxfId="2163" priority="1951">
      <formula>IF(RIGHT(TEXT(AI444,"0.#"),1)=".",FALSE,TRUE)</formula>
    </cfRule>
    <cfRule type="expression" dxfId="2162" priority="1952">
      <formula>IF(RIGHT(TEXT(AI444,"0.#"),1)=".",TRUE,FALSE)</formula>
    </cfRule>
  </conditionalFormatting>
  <conditionalFormatting sqref="AQ443">
    <cfRule type="expression" dxfId="2161" priority="1943">
      <formula>IF(RIGHT(TEXT(AQ443,"0.#"),1)=".",FALSE,TRUE)</formula>
    </cfRule>
    <cfRule type="expression" dxfId="2160" priority="1944">
      <formula>IF(RIGHT(TEXT(AQ443,"0.#"),1)=".",TRUE,FALSE)</formula>
    </cfRule>
  </conditionalFormatting>
  <conditionalFormatting sqref="AQ444">
    <cfRule type="expression" dxfId="2159" priority="1947">
      <formula>IF(RIGHT(TEXT(AQ444,"0.#"),1)=".",FALSE,TRUE)</formula>
    </cfRule>
    <cfRule type="expression" dxfId="2158" priority="1948">
      <formula>IF(RIGHT(TEXT(AQ444,"0.#"),1)=".",TRUE,FALSE)</formula>
    </cfRule>
  </conditionalFormatting>
  <conditionalFormatting sqref="AQ445">
    <cfRule type="expression" dxfId="2157" priority="1945">
      <formula>IF(RIGHT(TEXT(AQ445,"0.#"),1)=".",FALSE,TRUE)</formula>
    </cfRule>
    <cfRule type="expression" dxfId="2156" priority="1946">
      <formula>IF(RIGHT(TEXT(AQ445,"0.#"),1)=".",TRUE,FALSE)</formula>
    </cfRule>
  </conditionalFormatting>
  <conditionalFormatting sqref="Y875:Y899">
    <cfRule type="expression" dxfId="2155" priority="2173">
      <formula>IF(RIGHT(TEXT(Y875,"0.#"),1)=".",FALSE,TRUE)</formula>
    </cfRule>
    <cfRule type="expression" dxfId="2154" priority="2174">
      <formula>IF(RIGHT(TEXT(Y875,"0.#"),1)=".",TRUE,FALSE)</formula>
    </cfRule>
  </conditionalFormatting>
  <conditionalFormatting sqref="Y905:Y932">
    <cfRule type="expression" dxfId="2153" priority="2161">
      <formula>IF(RIGHT(TEXT(Y905,"0.#"),1)=".",FALSE,TRUE)</formula>
    </cfRule>
    <cfRule type="expression" dxfId="2152" priority="2162">
      <formula>IF(RIGHT(TEXT(Y905,"0.#"),1)=".",TRUE,FALSE)</formula>
    </cfRule>
  </conditionalFormatting>
  <conditionalFormatting sqref="Y903:Y904">
    <cfRule type="expression" dxfId="2151" priority="2155">
      <formula>IF(RIGHT(TEXT(Y903,"0.#"),1)=".",FALSE,TRUE)</formula>
    </cfRule>
    <cfRule type="expression" dxfId="2150" priority="2156">
      <formula>IF(RIGHT(TEXT(Y903,"0.#"),1)=".",TRUE,FALSE)</formula>
    </cfRule>
  </conditionalFormatting>
  <conditionalFormatting sqref="Y938:Y965">
    <cfRule type="expression" dxfId="2149" priority="2149">
      <formula>IF(RIGHT(TEXT(Y938,"0.#"),1)=".",FALSE,TRUE)</formula>
    </cfRule>
    <cfRule type="expression" dxfId="2148" priority="2150">
      <formula>IF(RIGHT(TEXT(Y938,"0.#"),1)=".",TRUE,FALSE)</formula>
    </cfRule>
  </conditionalFormatting>
  <conditionalFormatting sqref="Y936:Y937">
    <cfRule type="expression" dxfId="2147" priority="2143">
      <formula>IF(RIGHT(TEXT(Y936,"0.#"),1)=".",FALSE,TRUE)</formula>
    </cfRule>
    <cfRule type="expression" dxfId="2146" priority="2144">
      <formula>IF(RIGHT(TEXT(Y936,"0.#"),1)=".",TRUE,FALSE)</formula>
    </cfRule>
  </conditionalFormatting>
  <conditionalFormatting sqref="Y971:Y998">
    <cfRule type="expression" dxfId="2145" priority="2137">
      <formula>IF(RIGHT(TEXT(Y971,"0.#"),1)=".",FALSE,TRUE)</formula>
    </cfRule>
    <cfRule type="expression" dxfId="2144" priority="2138">
      <formula>IF(RIGHT(TEXT(Y971,"0.#"),1)=".",TRUE,FALSE)</formula>
    </cfRule>
  </conditionalFormatting>
  <conditionalFormatting sqref="Y969:Y970">
    <cfRule type="expression" dxfId="2143" priority="2131">
      <formula>IF(RIGHT(TEXT(Y969,"0.#"),1)=".",FALSE,TRUE)</formula>
    </cfRule>
    <cfRule type="expression" dxfId="2142" priority="2132">
      <formula>IF(RIGHT(TEXT(Y969,"0.#"),1)=".",TRUE,FALSE)</formula>
    </cfRule>
  </conditionalFormatting>
  <conditionalFormatting sqref="Y1004:Y1031">
    <cfRule type="expression" dxfId="2141" priority="2125">
      <formula>IF(RIGHT(TEXT(Y1004,"0.#"),1)=".",FALSE,TRUE)</formula>
    </cfRule>
    <cfRule type="expression" dxfId="2140" priority="2126">
      <formula>IF(RIGHT(TEXT(Y1004,"0.#"),1)=".",TRUE,FALSE)</formula>
    </cfRule>
  </conditionalFormatting>
  <conditionalFormatting sqref="W23">
    <cfRule type="expression" dxfId="2139" priority="2409">
      <formula>IF(RIGHT(TEXT(W23,"0.#"),1)=".",FALSE,TRUE)</formula>
    </cfRule>
    <cfRule type="expression" dxfId="2138" priority="2410">
      <formula>IF(RIGHT(TEXT(W23,"0.#"),1)=".",TRUE,FALSE)</formula>
    </cfRule>
  </conditionalFormatting>
  <conditionalFormatting sqref="W24:W27">
    <cfRule type="expression" dxfId="2137" priority="2407">
      <formula>IF(RIGHT(TEXT(W24,"0.#"),1)=".",FALSE,TRUE)</formula>
    </cfRule>
    <cfRule type="expression" dxfId="2136" priority="2408">
      <formula>IF(RIGHT(TEXT(W24,"0.#"),1)=".",TRUE,FALSE)</formula>
    </cfRule>
  </conditionalFormatting>
  <conditionalFormatting sqref="W28">
    <cfRule type="expression" dxfId="2135" priority="2399">
      <formula>IF(RIGHT(TEXT(W28,"0.#"),1)=".",FALSE,TRUE)</formula>
    </cfRule>
    <cfRule type="expression" dxfId="2134" priority="2400">
      <formula>IF(RIGHT(TEXT(W28,"0.#"),1)=".",TRUE,FALSE)</formula>
    </cfRule>
  </conditionalFormatting>
  <conditionalFormatting sqref="P23">
    <cfRule type="expression" dxfId="2133" priority="2397">
      <formula>IF(RIGHT(TEXT(P23,"0.#"),1)=".",FALSE,TRUE)</formula>
    </cfRule>
    <cfRule type="expression" dxfId="2132" priority="2398">
      <formula>IF(RIGHT(TEXT(P23,"0.#"),1)=".",TRUE,FALSE)</formula>
    </cfRule>
  </conditionalFormatting>
  <conditionalFormatting sqref="P24:P27">
    <cfRule type="expression" dxfId="2131" priority="2395">
      <formula>IF(RIGHT(TEXT(P24,"0.#"),1)=".",FALSE,TRUE)</formula>
    </cfRule>
    <cfRule type="expression" dxfId="2130" priority="2396">
      <formula>IF(RIGHT(TEXT(P24,"0.#"),1)=".",TRUE,FALSE)</formula>
    </cfRule>
  </conditionalFormatting>
  <conditionalFormatting sqref="P28">
    <cfRule type="expression" dxfId="2129" priority="2393">
      <formula>IF(RIGHT(TEXT(P28,"0.#"),1)=".",FALSE,TRUE)</formula>
    </cfRule>
    <cfRule type="expression" dxfId="2128" priority="2394">
      <formula>IF(RIGHT(TEXT(P28,"0.#"),1)=".",TRUE,FALSE)</formula>
    </cfRule>
  </conditionalFormatting>
  <conditionalFormatting sqref="AQ114">
    <cfRule type="expression" dxfId="2127" priority="2377">
      <formula>IF(RIGHT(TEXT(AQ114,"0.#"),1)=".",FALSE,TRUE)</formula>
    </cfRule>
    <cfRule type="expression" dxfId="2126" priority="2378">
      <formula>IF(RIGHT(TEXT(AQ114,"0.#"),1)=".",TRUE,FALSE)</formula>
    </cfRule>
  </conditionalFormatting>
  <conditionalFormatting sqref="AQ104">
    <cfRule type="expression" dxfId="2125" priority="2391">
      <formula>IF(RIGHT(TEXT(AQ104,"0.#"),1)=".",FALSE,TRUE)</formula>
    </cfRule>
    <cfRule type="expression" dxfId="2124" priority="2392">
      <formula>IF(RIGHT(TEXT(AQ104,"0.#"),1)=".",TRUE,FALSE)</formula>
    </cfRule>
  </conditionalFormatting>
  <conditionalFormatting sqref="AQ105">
    <cfRule type="expression" dxfId="2123" priority="2389">
      <formula>IF(RIGHT(TEXT(AQ105,"0.#"),1)=".",FALSE,TRUE)</formula>
    </cfRule>
    <cfRule type="expression" dxfId="2122" priority="2390">
      <formula>IF(RIGHT(TEXT(AQ105,"0.#"),1)=".",TRUE,FALSE)</formula>
    </cfRule>
  </conditionalFormatting>
  <conditionalFormatting sqref="AQ107">
    <cfRule type="expression" dxfId="2121" priority="2387">
      <formula>IF(RIGHT(TEXT(AQ107,"0.#"),1)=".",FALSE,TRUE)</formula>
    </cfRule>
    <cfRule type="expression" dxfId="2120" priority="2388">
      <formula>IF(RIGHT(TEXT(AQ107,"0.#"),1)=".",TRUE,FALSE)</formula>
    </cfRule>
  </conditionalFormatting>
  <conditionalFormatting sqref="AQ108">
    <cfRule type="expression" dxfId="2119" priority="2385">
      <formula>IF(RIGHT(TEXT(AQ108,"0.#"),1)=".",FALSE,TRUE)</formula>
    </cfRule>
    <cfRule type="expression" dxfId="2118" priority="2386">
      <formula>IF(RIGHT(TEXT(AQ108,"0.#"),1)=".",TRUE,FALSE)</formula>
    </cfRule>
  </conditionalFormatting>
  <conditionalFormatting sqref="AQ110">
    <cfRule type="expression" dxfId="2117" priority="2383">
      <formula>IF(RIGHT(TEXT(AQ110,"0.#"),1)=".",FALSE,TRUE)</formula>
    </cfRule>
    <cfRule type="expression" dxfId="2116" priority="2384">
      <formula>IF(RIGHT(TEXT(AQ110,"0.#"),1)=".",TRUE,FALSE)</formula>
    </cfRule>
  </conditionalFormatting>
  <conditionalFormatting sqref="AQ111">
    <cfRule type="expression" dxfId="2115" priority="2381">
      <formula>IF(RIGHT(TEXT(AQ111,"0.#"),1)=".",FALSE,TRUE)</formula>
    </cfRule>
    <cfRule type="expression" dxfId="2114" priority="2382">
      <formula>IF(RIGHT(TEXT(AQ111,"0.#"),1)=".",TRUE,FALSE)</formula>
    </cfRule>
  </conditionalFormatting>
  <conditionalFormatting sqref="AQ113">
    <cfRule type="expression" dxfId="2113" priority="2379">
      <formula>IF(RIGHT(TEXT(AQ113,"0.#"),1)=".",FALSE,TRUE)</formula>
    </cfRule>
    <cfRule type="expression" dxfId="2112" priority="2380">
      <formula>IF(RIGHT(TEXT(AQ113,"0.#"),1)=".",TRUE,FALSE)</formula>
    </cfRule>
  </conditionalFormatting>
  <conditionalFormatting sqref="AE67">
    <cfRule type="expression" dxfId="2111" priority="2309">
      <formula>IF(RIGHT(TEXT(AE67,"0.#"),1)=".",FALSE,TRUE)</formula>
    </cfRule>
    <cfRule type="expression" dxfId="2110" priority="2310">
      <formula>IF(RIGHT(TEXT(AE67,"0.#"),1)=".",TRUE,FALSE)</formula>
    </cfRule>
  </conditionalFormatting>
  <conditionalFormatting sqref="AE68">
    <cfRule type="expression" dxfId="2109" priority="2307">
      <formula>IF(RIGHT(TEXT(AE68,"0.#"),1)=".",FALSE,TRUE)</formula>
    </cfRule>
    <cfRule type="expression" dxfId="2108" priority="2308">
      <formula>IF(RIGHT(TEXT(AE68,"0.#"),1)=".",TRUE,FALSE)</formula>
    </cfRule>
  </conditionalFormatting>
  <conditionalFormatting sqref="AE69">
    <cfRule type="expression" dxfId="2107" priority="2305">
      <formula>IF(RIGHT(TEXT(AE69,"0.#"),1)=".",FALSE,TRUE)</formula>
    </cfRule>
    <cfRule type="expression" dxfId="2106" priority="2306">
      <formula>IF(RIGHT(TEXT(AE69,"0.#"),1)=".",TRUE,FALSE)</formula>
    </cfRule>
  </conditionalFormatting>
  <conditionalFormatting sqref="AI69">
    <cfRule type="expression" dxfId="2105" priority="2303">
      <formula>IF(RIGHT(TEXT(AI69,"0.#"),1)=".",FALSE,TRUE)</formula>
    </cfRule>
    <cfRule type="expression" dxfId="2104" priority="2304">
      <formula>IF(RIGHT(TEXT(AI69,"0.#"),1)=".",TRUE,FALSE)</formula>
    </cfRule>
  </conditionalFormatting>
  <conditionalFormatting sqref="AI68">
    <cfRule type="expression" dxfId="2103" priority="2301">
      <formula>IF(RIGHT(TEXT(AI68,"0.#"),1)=".",FALSE,TRUE)</formula>
    </cfRule>
    <cfRule type="expression" dxfId="2102" priority="2302">
      <formula>IF(RIGHT(TEXT(AI68,"0.#"),1)=".",TRUE,FALSE)</formula>
    </cfRule>
  </conditionalFormatting>
  <conditionalFormatting sqref="AI67">
    <cfRule type="expression" dxfId="2101" priority="2299">
      <formula>IF(RIGHT(TEXT(AI67,"0.#"),1)=".",FALSE,TRUE)</formula>
    </cfRule>
    <cfRule type="expression" dxfId="2100" priority="2300">
      <formula>IF(RIGHT(TEXT(AI67,"0.#"),1)=".",TRUE,FALSE)</formula>
    </cfRule>
  </conditionalFormatting>
  <conditionalFormatting sqref="AM67">
    <cfRule type="expression" dxfId="2099" priority="2297">
      <formula>IF(RIGHT(TEXT(AM67,"0.#"),1)=".",FALSE,TRUE)</formula>
    </cfRule>
    <cfRule type="expression" dxfId="2098" priority="2298">
      <formula>IF(RIGHT(TEXT(AM67,"0.#"),1)=".",TRUE,FALSE)</formula>
    </cfRule>
  </conditionalFormatting>
  <conditionalFormatting sqref="AM68">
    <cfRule type="expression" dxfId="2097" priority="2295">
      <formula>IF(RIGHT(TEXT(AM68,"0.#"),1)=".",FALSE,TRUE)</formula>
    </cfRule>
    <cfRule type="expression" dxfId="2096" priority="2296">
      <formula>IF(RIGHT(TEXT(AM68,"0.#"),1)=".",TRUE,FALSE)</formula>
    </cfRule>
  </conditionalFormatting>
  <conditionalFormatting sqref="AM69">
    <cfRule type="expression" dxfId="2095" priority="2293">
      <formula>IF(RIGHT(TEXT(AM69,"0.#"),1)=".",FALSE,TRUE)</formula>
    </cfRule>
    <cfRule type="expression" dxfId="2094" priority="2294">
      <formula>IF(RIGHT(TEXT(AM69,"0.#"),1)=".",TRUE,FALSE)</formula>
    </cfRule>
  </conditionalFormatting>
  <conditionalFormatting sqref="AQ67:AQ69">
    <cfRule type="expression" dxfId="2093" priority="2291">
      <formula>IF(RIGHT(TEXT(AQ67,"0.#"),1)=".",FALSE,TRUE)</formula>
    </cfRule>
    <cfRule type="expression" dxfId="2092" priority="2292">
      <formula>IF(RIGHT(TEXT(AQ67,"0.#"),1)=".",TRUE,FALSE)</formula>
    </cfRule>
  </conditionalFormatting>
  <conditionalFormatting sqref="AU67:AU69">
    <cfRule type="expression" dxfId="2091" priority="2289">
      <formula>IF(RIGHT(TEXT(AU67,"0.#"),1)=".",FALSE,TRUE)</formula>
    </cfRule>
    <cfRule type="expression" dxfId="2090" priority="2290">
      <formula>IF(RIGHT(TEXT(AU67,"0.#"),1)=".",TRUE,FALSE)</formula>
    </cfRule>
  </conditionalFormatting>
  <conditionalFormatting sqref="AE70">
    <cfRule type="expression" dxfId="2089" priority="2287">
      <formula>IF(RIGHT(TEXT(AE70,"0.#"),1)=".",FALSE,TRUE)</formula>
    </cfRule>
    <cfRule type="expression" dxfId="2088" priority="2288">
      <formula>IF(RIGHT(TEXT(AE70,"0.#"),1)=".",TRUE,FALSE)</formula>
    </cfRule>
  </conditionalFormatting>
  <conditionalFormatting sqref="AE71">
    <cfRule type="expression" dxfId="2087" priority="2285">
      <formula>IF(RIGHT(TEXT(AE71,"0.#"),1)=".",FALSE,TRUE)</formula>
    </cfRule>
    <cfRule type="expression" dxfId="2086" priority="2286">
      <formula>IF(RIGHT(TEXT(AE71,"0.#"),1)=".",TRUE,FALSE)</formula>
    </cfRule>
  </conditionalFormatting>
  <conditionalFormatting sqref="AE72">
    <cfRule type="expression" dxfId="2085" priority="2283">
      <formula>IF(RIGHT(TEXT(AE72,"0.#"),1)=".",FALSE,TRUE)</formula>
    </cfRule>
    <cfRule type="expression" dxfId="2084" priority="2284">
      <formula>IF(RIGHT(TEXT(AE72,"0.#"),1)=".",TRUE,FALSE)</formula>
    </cfRule>
  </conditionalFormatting>
  <conditionalFormatting sqref="AI72">
    <cfRule type="expression" dxfId="2083" priority="2281">
      <formula>IF(RIGHT(TEXT(AI72,"0.#"),1)=".",FALSE,TRUE)</formula>
    </cfRule>
    <cfRule type="expression" dxfId="2082" priority="2282">
      <formula>IF(RIGHT(TEXT(AI72,"0.#"),1)=".",TRUE,FALSE)</formula>
    </cfRule>
  </conditionalFormatting>
  <conditionalFormatting sqref="AI71">
    <cfRule type="expression" dxfId="2081" priority="2279">
      <formula>IF(RIGHT(TEXT(AI71,"0.#"),1)=".",FALSE,TRUE)</formula>
    </cfRule>
    <cfRule type="expression" dxfId="2080" priority="2280">
      <formula>IF(RIGHT(TEXT(AI71,"0.#"),1)=".",TRUE,FALSE)</formula>
    </cfRule>
  </conditionalFormatting>
  <conditionalFormatting sqref="AI70">
    <cfRule type="expression" dxfId="2079" priority="2277">
      <formula>IF(RIGHT(TEXT(AI70,"0.#"),1)=".",FALSE,TRUE)</formula>
    </cfRule>
    <cfRule type="expression" dxfId="2078" priority="2278">
      <formula>IF(RIGHT(TEXT(AI70,"0.#"),1)=".",TRUE,FALSE)</formula>
    </cfRule>
  </conditionalFormatting>
  <conditionalFormatting sqref="AM70">
    <cfRule type="expression" dxfId="2077" priority="2275">
      <formula>IF(RIGHT(TEXT(AM70,"0.#"),1)=".",FALSE,TRUE)</formula>
    </cfRule>
    <cfRule type="expression" dxfId="2076" priority="2276">
      <formula>IF(RIGHT(TEXT(AM70,"0.#"),1)=".",TRUE,FALSE)</formula>
    </cfRule>
  </conditionalFormatting>
  <conditionalFormatting sqref="AM71">
    <cfRule type="expression" dxfId="2075" priority="2273">
      <formula>IF(RIGHT(TEXT(AM71,"0.#"),1)=".",FALSE,TRUE)</formula>
    </cfRule>
    <cfRule type="expression" dxfId="2074" priority="2274">
      <formula>IF(RIGHT(TEXT(AM71,"0.#"),1)=".",TRUE,FALSE)</formula>
    </cfRule>
  </conditionalFormatting>
  <conditionalFormatting sqref="AM72">
    <cfRule type="expression" dxfId="2073" priority="2271">
      <formula>IF(RIGHT(TEXT(AM72,"0.#"),1)=".",FALSE,TRUE)</formula>
    </cfRule>
    <cfRule type="expression" dxfId="2072" priority="2272">
      <formula>IF(RIGHT(TEXT(AM72,"0.#"),1)=".",TRUE,FALSE)</formula>
    </cfRule>
  </conditionalFormatting>
  <conditionalFormatting sqref="AQ70:AQ72">
    <cfRule type="expression" dxfId="2071" priority="2269">
      <formula>IF(RIGHT(TEXT(AQ70,"0.#"),1)=".",FALSE,TRUE)</formula>
    </cfRule>
    <cfRule type="expression" dxfId="2070" priority="2270">
      <formula>IF(RIGHT(TEXT(AQ70,"0.#"),1)=".",TRUE,FALSE)</formula>
    </cfRule>
  </conditionalFormatting>
  <conditionalFormatting sqref="AU70:AU72">
    <cfRule type="expression" dxfId="2069" priority="2267">
      <formula>IF(RIGHT(TEXT(AU70,"0.#"),1)=".",FALSE,TRUE)</formula>
    </cfRule>
    <cfRule type="expression" dxfId="2068" priority="2268">
      <formula>IF(RIGHT(TEXT(AU70,"0.#"),1)=".",TRUE,FALSE)</formula>
    </cfRule>
  </conditionalFormatting>
  <conditionalFormatting sqref="AU656">
    <cfRule type="expression" dxfId="2067" priority="785">
      <formula>IF(RIGHT(TEXT(AU656,"0.#"),1)=".",FALSE,TRUE)</formula>
    </cfRule>
    <cfRule type="expression" dxfId="2066" priority="786">
      <formula>IF(RIGHT(TEXT(AU656,"0.#"),1)=".",TRUE,FALSE)</formula>
    </cfRule>
  </conditionalFormatting>
  <conditionalFormatting sqref="AQ655">
    <cfRule type="expression" dxfId="2065" priority="777">
      <formula>IF(RIGHT(TEXT(AQ655,"0.#"),1)=".",FALSE,TRUE)</formula>
    </cfRule>
    <cfRule type="expression" dxfId="2064" priority="778">
      <formula>IF(RIGHT(TEXT(AQ655,"0.#"),1)=".",TRUE,FALSE)</formula>
    </cfRule>
  </conditionalFormatting>
  <conditionalFormatting sqref="AI696">
    <cfRule type="expression" dxfId="2063" priority="569">
      <formula>IF(RIGHT(TEXT(AI696,"0.#"),1)=".",FALSE,TRUE)</formula>
    </cfRule>
    <cfRule type="expression" dxfId="2062" priority="570">
      <formula>IF(RIGHT(TEXT(AI696,"0.#"),1)=".",TRUE,FALSE)</formula>
    </cfRule>
  </conditionalFormatting>
  <conditionalFormatting sqref="AQ694">
    <cfRule type="expression" dxfId="2061" priority="563">
      <formula>IF(RIGHT(TEXT(AQ694,"0.#"),1)=".",FALSE,TRUE)</formula>
    </cfRule>
    <cfRule type="expression" dxfId="2060" priority="564">
      <formula>IF(RIGHT(TEXT(AQ694,"0.#"),1)=".",TRUE,FALSE)</formula>
    </cfRule>
  </conditionalFormatting>
  <conditionalFormatting sqref="AL875:AO899">
    <cfRule type="expression" dxfId="2059" priority="2175">
      <formula>IF(AND(AL875&gt;=0, RIGHT(TEXT(AL875,"0.#"),1)&lt;&gt;"."),TRUE,FALSE)</formula>
    </cfRule>
    <cfRule type="expression" dxfId="2058" priority="2176">
      <formula>IF(AND(AL875&gt;=0, RIGHT(TEXT(AL875,"0.#"),1)="."),TRUE,FALSE)</formula>
    </cfRule>
    <cfRule type="expression" dxfId="2057" priority="2177">
      <formula>IF(AND(AL875&lt;0, RIGHT(TEXT(AL875,"0.#"),1)&lt;&gt;"."),TRUE,FALSE)</formula>
    </cfRule>
    <cfRule type="expression" dxfId="2056" priority="2178">
      <formula>IF(AND(AL875&lt;0, RIGHT(TEXT(AL875,"0.#"),1)="."),TRUE,FALSE)</formula>
    </cfRule>
  </conditionalFormatting>
  <conditionalFormatting sqref="AL905:AO932">
    <cfRule type="expression" dxfId="2055" priority="2163">
      <formula>IF(AND(AL905&gt;=0, RIGHT(TEXT(AL905,"0.#"),1)&lt;&gt;"."),TRUE,FALSE)</formula>
    </cfRule>
    <cfRule type="expression" dxfId="2054" priority="2164">
      <formula>IF(AND(AL905&gt;=0, RIGHT(TEXT(AL905,"0.#"),1)="."),TRUE,FALSE)</formula>
    </cfRule>
    <cfRule type="expression" dxfId="2053" priority="2165">
      <formula>IF(AND(AL905&lt;0, RIGHT(TEXT(AL905,"0.#"),1)&lt;&gt;"."),TRUE,FALSE)</formula>
    </cfRule>
    <cfRule type="expression" dxfId="2052" priority="2166">
      <formula>IF(AND(AL905&lt;0, RIGHT(TEXT(AL905,"0.#"),1)="."),TRUE,FALSE)</formula>
    </cfRule>
  </conditionalFormatting>
  <conditionalFormatting sqref="AL903:AO904">
    <cfRule type="expression" dxfId="2051" priority="2157">
      <formula>IF(AND(AL903&gt;=0, RIGHT(TEXT(AL903,"0.#"),1)&lt;&gt;"."),TRUE,FALSE)</formula>
    </cfRule>
    <cfRule type="expression" dxfId="2050" priority="2158">
      <formula>IF(AND(AL903&gt;=0, RIGHT(TEXT(AL903,"0.#"),1)="."),TRUE,FALSE)</formula>
    </cfRule>
    <cfRule type="expression" dxfId="2049" priority="2159">
      <formula>IF(AND(AL903&lt;0, RIGHT(TEXT(AL903,"0.#"),1)&lt;&gt;"."),TRUE,FALSE)</formula>
    </cfRule>
    <cfRule type="expression" dxfId="2048" priority="2160">
      <formula>IF(AND(AL903&lt;0, RIGHT(TEXT(AL903,"0.#"),1)="."),TRUE,FALSE)</formula>
    </cfRule>
  </conditionalFormatting>
  <conditionalFormatting sqref="AL938:AO965">
    <cfRule type="expression" dxfId="2047" priority="2151">
      <formula>IF(AND(AL938&gt;=0, RIGHT(TEXT(AL938,"0.#"),1)&lt;&gt;"."),TRUE,FALSE)</formula>
    </cfRule>
    <cfRule type="expression" dxfId="2046" priority="2152">
      <formula>IF(AND(AL938&gt;=0, RIGHT(TEXT(AL938,"0.#"),1)="."),TRUE,FALSE)</formula>
    </cfRule>
    <cfRule type="expression" dxfId="2045" priority="2153">
      <formula>IF(AND(AL938&lt;0, RIGHT(TEXT(AL938,"0.#"),1)&lt;&gt;"."),TRUE,FALSE)</formula>
    </cfRule>
    <cfRule type="expression" dxfId="2044" priority="2154">
      <formula>IF(AND(AL938&lt;0, RIGHT(TEXT(AL938,"0.#"),1)="."),TRUE,FALSE)</formula>
    </cfRule>
  </conditionalFormatting>
  <conditionalFormatting sqref="AL936:AO937">
    <cfRule type="expression" dxfId="2043" priority="2145">
      <formula>IF(AND(AL936&gt;=0, RIGHT(TEXT(AL936,"0.#"),1)&lt;&gt;"."),TRUE,FALSE)</formula>
    </cfRule>
    <cfRule type="expression" dxfId="2042" priority="2146">
      <formula>IF(AND(AL936&gt;=0, RIGHT(TEXT(AL936,"0.#"),1)="."),TRUE,FALSE)</formula>
    </cfRule>
    <cfRule type="expression" dxfId="2041" priority="2147">
      <formula>IF(AND(AL936&lt;0, RIGHT(TEXT(AL936,"0.#"),1)&lt;&gt;"."),TRUE,FALSE)</formula>
    </cfRule>
    <cfRule type="expression" dxfId="2040" priority="2148">
      <formula>IF(AND(AL936&lt;0, RIGHT(TEXT(AL936,"0.#"),1)="."),TRUE,FALSE)</formula>
    </cfRule>
  </conditionalFormatting>
  <conditionalFormatting sqref="AL971:AO998">
    <cfRule type="expression" dxfId="2039" priority="2139">
      <formula>IF(AND(AL971&gt;=0, RIGHT(TEXT(AL971,"0.#"),1)&lt;&gt;"."),TRUE,FALSE)</formula>
    </cfRule>
    <cfRule type="expression" dxfId="2038" priority="2140">
      <formula>IF(AND(AL971&gt;=0, RIGHT(TEXT(AL971,"0.#"),1)="."),TRUE,FALSE)</formula>
    </cfRule>
    <cfRule type="expression" dxfId="2037" priority="2141">
      <formula>IF(AND(AL971&lt;0, RIGHT(TEXT(AL971,"0.#"),1)&lt;&gt;"."),TRUE,FALSE)</formula>
    </cfRule>
    <cfRule type="expression" dxfId="2036" priority="2142">
      <formula>IF(AND(AL971&lt;0, RIGHT(TEXT(AL971,"0.#"),1)="."),TRUE,FALSE)</formula>
    </cfRule>
  </conditionalFormatting>
  <conditionalFormatting sqref="AL969:AO970">
    <cfRule type="expression" dxfId="2035" priority="2133">
      <formula>IF(AND(AL969&gt;=0, RIGHT(TEXT(AL969,"0.#"),1)&lt;&gt;"."),TRUE,FALSE)</formula>
    </cfRule>
    <cfRule type="expression" dxfId="2034" priority="2134">
      <formula>IF(AND(AL969&gt;=0, RIGHT(TEXT(AL969,"0.#"),1)="."),TRUE,FALSE)</formula>
    </cfRule>
    <cfRule type="expression" dxfId="2033" priority="2135">
      <formula>IF(AND(AL969&lt;0, RIGHT(TEXT(AL969,"0.#"),1)&lt;&gt;"."),TRUE,FALSE)</formula>
    </cfRule>
    <cfRule type="expression" dxfId="2032" priority="2136">
      <formula>IF(AND(AL969&lt;0, RIGHT(TEXT(AL969,"0.#"),1)="."),TRUE,FALSE)</formula>
    </cfRule>
  </conditionalFormatting>
  <conditionalFormatting sqref="AL1004:AO1031">
    <cfRule type="expression" dxfId="2031" priority="2127">
      <formula>IF(AND(AL1004&gt;=0, RIGHT(TEXT(AL1004,"0.#"),1)&lt;&gt;"."),TRUE,FALSE)</formula>
    </cfRule>
    <cfRule type="expression" dxfId="2030" priority="2128">
      <formula>IF(AND(AL1004&gt;=0, RIGHT(TEXT(AL1004,"0.#"),1)="."),TRUE,FALSE)</formula>
    </cfRule>
    <cfRule type="expression" dxfId="2029" priority="2129">
      <formula>IF(AND(AL1004&lt;0, RIGHT(TEXT(AL1004,"0.#"),1)&lt;&gt;"."),TRUE,FALSE)</formula>
    </cfRule>
    <cfRule type="expression" dxfId="2028" priority="2130">
      <formula>IF(AND(AL1004&lt;0, RIGHT(TEXT(AL1004,"0.#"),1)="."),TRUE,FALSE)</formula>
    </cfRule>
  </conditionalFormatting>
  <conditionalFormatting sqref="AL1002:AO1003">
    <cfRule type="expression" dxfId="2027" priority="2121">
      <formula>IF(AND(AL1002&gt;=0, RIGHT(TEXT(AL1002,"0.#"),1)&lt;&gt;"."),TRUE,FALSE)</formula>
    </cfRule>
    <cfRule type="expression" dxfId="2026" priority="2122">
      <formula>IF(AND(AL1002&gt;=0, RIGHT(TEXT(AL1002,"0.#"),1)="."),TRUE,FALSE)</formula>
    </cfRule>
    <cfRule type="expression" dxfId="2025" priority="2123">
      <formula>IF(AND(AL1002&lt;0, RIGHT(TEXT(AL1002,"0.#"),1)&lt;&gt;"."),TRUE,FALSE)</formula>
    </cfRule>
    <cfRule type="expression" dxfId="2024" priority="2124">
      <formula>IF(AND(AL1002&lt;0, RIGHT(TEXT(AL1002,"0.#"),1)="."),TRUE,FALSE)</formula>
    </cfRule>
  </conditionalFormatting>
  <conditionalFormatting sqref="Y1002:Y1003">
    <cfRule type="expression" dxfId="2023" priority="2119">
      <formula>IF(RIGHT(TEXT(Y1002,"0.#"),1)=".",FALSE,TRUE)</formula>
    </cfRule>
    <cfRule type="expression" dxfId="2022" priority="2120">
      <formula>IF(RIGHT(TEXT(Y1002,"0.#"),1)=".",TRUE,FALSE)</formula>
    </cfRule>
  </conditionalFormatting>
  <conditionalFormatting sqref="AL1037:AO1064">
    <cfRule type="expression" dxfId="2021" priority="2115">
      <formula>IF(AND(AL1037&gt;=0, RIGHT(TEXT(AL1037,"0.#"),1)&lt;&gt;"."),TRUE,FALSE)</formula>
    </cfRule>
    <cfRule type="expression" dxfId="2020" priority="2116">
      <formula>IF(AND(AL1037&gt;=0, RIGHT(TEXT(AL1037,"0.#"),1)="."),TRUE,FALSE)</formula>
    </cfRule>
    <cfRule type="expression" dxfId="2019" priority="2117">
      <formula>IF(AND(AL1037&lt;0, RIGHT(TEXT(AL1037,"0.#"),1)&lt;&gt;"."),TRUE,FALSE)</formula>
    </cfRule>
    <cfRule type="expression" dxfId="2018" priority="2118">
      <formula>IF(AND(AL1037&lt;0, RIGHT(TEXT(AL1037,"0.#"),1)="."),TRUE,FALSE)</formula>
    </cfRule>
  </conditionalFormatting>
  <conditionalFormatting sqref="Y1037:Y1064">
    <cfRule type="expression" dxfId="2017" priority="2113">
      <formula>IF(RIGHT(TEXT(Y1037,"0.#"),1)=".",FALSE,TRUE)</formula>
    </cfRule>
    <cfRule type="expression" dxfId="2016" priority="2114">
      <formula>IF(RIGHT(TEXT(Y1037,"0.#"),1)=".",TRUE,FALSE)</formula>
    </cfRule>
  </conditionalFormatting>
  <conditionalFormatting sqref="AL1035:AO1036">
    <cfRule type="expression" dxfId="2015" priority="2109">
      <formula>IF(AND(AL1035&gt;=0, RIGHT(TEXT(AL1035,"0.#"),1)&lt;&gt;"."),TRUE,FALSE)</formula>
    </cfRule>
    <cfRule type="expression" dxfId="2014" priority="2110">
      <formula>IF(AND(AL1035&gt;=0, RIGHT(TEXT(AL1035,"0.#"),1)="."),TRUE,FALSE)</formula>
    </cfRule>
    <cfRule type="expression" dxfId="2013" priority="2111">
      <formula>IF(AND(AL1035&lt;0, RIGHT(TEXT(AL1035,"0.#"),1)&lt;&gt;"."),TRUE,FALSE)</formula>
    </cfRule>
    <cfRule type="expression" dxfId="2012" priority="2112">
      <formula>IF(AND(AL1035&lt;0, RIGHT(TEXT(AL1035,"0.#"),1)="."),TRUE,FALSE)</formula>
    </cfRule>
  </conditionalFormatting>
  <conditionalFormatting sqref="Y1035:Y1036">
    <cfRule type="expression" dxfId="2011" priority="2107">
      <formula>IF(RIGHT(TEXT(Y1035,"0.#"),1)=".",FALSE,TRUE)</formula>
    </cfRule>
    <cfRule type="expression" dxfId="2010" priority="2108">
      <formula>IF(RIGHT(TEXT(Y1035,"0.#"),1)=".",TRUE,FALSE)</formula>
    </cfRule>
  </conditionalFormatting>
  <conditionalFormatting sqref="AL1070:AO1097">
    <cfRule type="expression" dxfId="2009" priority="2103">
      <formula>IF(AND(AL1070&gt;=0, RIGHT(TEXT(AL1070,"0.#"),1)&lt;&gt;"."),TRUE,FALSE)</formula>
    </cfRule>
    <cfRule type="expression" dxfId="2008" priority="2104">
      <formula>IF(AND(AL1070&gt;=0, RIGHT(TEXT(AL1070,"0.#"),1)="."),TRUE,FALSE)</formula>
    </cfRule>
    <cfRule type="expression" dxfId="2007" priority="2105">
      <formula>IF(AND(AL1070&lt;0, RIGHT(TEXT(AL1070,"0.#"),1)&lt;&gt;"."),TRUE,FALSE)</formula>
    </cfRule>
    <cfRule type="expression" dxfId="2006" priority="2106">
      <formula>IF(AND(AL1070&lt;0, RIGHT(TEXT(AL1070,"0.#"),1)="."),TRUE,FALSE)</formula>
    </cfRule>
  </conditionalFormatting>
  <conditionalFormatting sqref="Y1070:Y1097">
    <cfRule type="expression" dxfId="2005" priority="2101">
      <formula>IF(RIGHT(TEXT(Y1070,"0.#"),1)=".",FALSE,TRUE)</formula>
    </cfRule>
    <cfRule type="expression" dxfId="2004" priority="2102">
      <formula>IF(RIGHT(TEXT(Y1070,"0.#"),1)=".",TRUE,FALSE)</formula>
    </cfRule>
  </conditionalFormatting>
  <conditionalFormatting sqref="AL1068:AO1069">
    <cfRule type="expression" dxfId="2003" priority="2097">
      <formula>IF(AND(AL1068&gt;=0, RIGHT(TEXT(AL1068,"0.#"),1)&lt;&gt;"."),TRUE,FALSE)</formula>
    </cfRule>
    <cfRule type="expression" dxfId="2002" priority="2098">
      <formula>IF(AND(AL1068&gt;=0, RIGHT(TEXT(AL1068,"0.#"),1)="."),TRUE,FALSE)</formula>
    </cfRule>
    <cfRule type="expression" dxfId="2001" priority="2099">
      <formula>IF(AND(AL1068&lt;0, RIGHT(TEXT(AL1068,"0.#"),1)&lt;&gt;"."),TRUE,FALSE)</formula>
    </cfRule>
    <cfRule type="expression" dxfId="2000" priority="2100">
      <formula>IF(AND(AL1068&lt;0, RIGHT(TEXT(AL1068,"0.#"),1)="."),TRUE,FALSE)</formula>
    </cfRule>
  </conditionalFormatting>
  <conditionalFormatting sqref="Y1068:Y1069">
    <cfRule type="expression" dxfId="1999" priority="2095">
      <formula>IF(RIGHT(TEXT(Y1068,"0.#"),1)=".",FALSE,TRUE)</formula>
    </cfRule>
    <cfRule type="expression" dxfId="1998" priority="2096">
      <formula>IF(RIGHT(TEXT(Y1068,"0.#"),1)=".",TRUE,FALSE)</formula>
    </cfRule>
  </conditionalFormatting>
  <conditionalFormatting sqref="AE39">
    <cfRule type="expression" dxfId="1997" priority="2093">
      <formula>IF(RIGHT(TEXT(AE39,"0.#"),1)=".",FALSE,TRUE)</formula>
    </cfRule>
    <cfRule type="expression" dxfId="1996" priority="2094">
      <formula>IF(RIGHT(TEXT(AE39,"0.#"),1)=".",TRUE,FALSE)</formula>
    </cfRule>
  </conditionalFormatting>
  <conditionalFormatting sqref="AM41">
    <cfRule type="expression" dxfId="1995" priority="2077">
      <formula>IF(RIGHT(TEXT(AM41,"0.#"),1)=".",FALSE,TRUE)</formula>
    </cfRule>
    <cfRule type="expression" dxfId="1994" priority="2078">
      <formula>IF(RIGHT(TEXT(AM41,"0.#"),1)=".",TRUE,FALSE)</formula>
    </cfRule>
  </conditionalFormatting>
  <conditionalFormatting sqref="AE40">
    <cfRule type="expression" dxfId="1993" priority="2091">
      <formula>IF(RIGHT(TEXT(AE40,"0.#"),1)=".",FALSE,TRUE)</formula>
    </cfRule>
    <cfRule type="expression" dxfId="1992" priority="2092">
      <formula>IF(RIGHT(TEXT(AE40,"0.#"),1)=".",TRUE,FALSE)</formula>
    </cfRule>
  </conditionalFormatting>
  <conditionalFormatting sqref="AE41">
    <cfRule type="expression" dxfId="1991" priority="2089">
      <formula>IF(RIGHT(TEXT(AE41,"0.#"),1)=".",FALSE,TRUE)</formula>
    </cfRule>
    <cfRule type="expression" dxfId="1990" priority="2090">
      <formula>IF(RIGHT(TEXT(AE41,"0.#"),1)=".",TRUE,FALSE)</formula>
    </cfRule>
  </conditionalFormatting>
  <conditionalFormatting sqref="AI41">
    <cfRule type="expression" dxfId="1989" priority="2087">
      <formula>IF(RIGHT(TEXT(AI41,"0.#"),1)=".",FALSE,TRUE)</formula>
    </cfRule>
    <cfRule type="expression" dxfId="1988" priority="2088">
      <formula>IF(RIGHT(TEXT(AI41,"0.#"),1)=".",TRUE,FALSE)</formula>
    </cfRule>
  </conditionalFormatting>
  <conditionalFormatting sqref="AI40">
    <cfRule type="expression" dxfId="1987" priority="2085">
      <formula>IF(RIGHT(TEXT(AI40,"0.#"),1)=".",FALSE,TRUE)</formula>
    </cfRule>
    <cfRule type="expression" dxfId="1986" priority="2086">
      <formula>IF(RIGHT(TEXT(AI40,"0.#"),1)=".",TRUE,FALSE)</formula>
    </cfRule>
  </conditionalFormatting>
  <conditionalFormatting sqref="AI39">
    <cfRule type="expression" dxfId="1985" priority="2083">
      <formula>IF(RIGHT(TEXT(AI39,"0.#"),1)=".",FALSE,TRUE)</formula>
    </cfRule>
    <cfRule type="expression" dxfId="1984" priority="2084">
      <formula>IF(RIGHT(TEXT(AI39,"0.#"),1)=".",TRUE,FALSE)</formula>
    </cfRule>
  </conditionalFormatting>
  <conditionalFormatting sqref="AM39">
    <cfRule type="expression" dxfId="1983" priority="2081">
      <formula>IF(RIGHT(TEXT(AM39,"0.#"),1)=".",FALSE,TRUE)</formula>
    </cfRule>
    <cfRule type="expression" dxfId="1982" priority="2082">
      <formula>IF(RIGHT(TEXT(AM39,"0.#"),1)=".",TRUE,FALSE)</formula>
    </cfRule>
  </conditionalFormatting>
  <conditionalFormatting sqref="AM40">
    <cfRule type="expression" dxfId="1981" priority="2079">
      <formula>IF(RIGHT(TEXT(AM40,"0.#"),1)=".",FALSE,TRUE)</formula>
    </cfRule>
    <cfRule type="expression" dxfId="1980" priority="2080">
      <formula>IF(RIGHT(TEXT(AM40,"0.#"),1)=".",TRUE,FALSE)</formula>
    </cfRule>
  </conditionalFormatting>
  <conditionalFormatting sqref="AQ39:AQ41">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AI34">
    <cfRule type="expression" dxfId="805" priority="101">
      <formula>IF(RIGHT(TEXT(AI34,"0.#"),1)=".",FALSE,TRUE)</formula>
    </cfRule>
    <cfRule type="expression" dxfId="804" priority="102">
      <formula>IF(RIGHT(TEXT(AI34,"0.#"),1)=".",TRUE,FALSE)</formula>
    </cfRule>
  </conditionalFormatting>
  <conditionalFormatting sqref="AI32">
    <cfRule type="expression" dxfId="803" priority="105">
      <formula>IF(RIGHT(TEXT(AI32,"0.#"),1)=".",FALSE,TRUE)</formula>
    </cfRule>
    <cfRule type="expression" dxfId="802" priority="106">
      <formula>IF(RIGHT(TEXT(AI32,"0.#"),1)=".",TRUE,FALSE)</formula>
    </cfRule>
  </conditionalFormatting>
  <conditionalFormatting sqref="AI33">
    <cfRule type="expression" dxfId="801" priority="103">
      <formula>IF(RIGHT(TEXT(AI33,"0.#"),1)=".",FALSE,TRUE)</formula>
    </cfRule>
    <cfRule type="expression" dxfId="800" priority="104">
      <formula>IF(RIGHT(TEXT(AI33,"0.#"),1)=".",TRUE,FALSE)</formula>
    </cfRule>
  </conditionalFormatting>
  <conditionalFormatting sqref="AE32">
    <cfRule type="expression" dxfId="799" priority="99">
      <formula>IF(RIGHT(TEXT(AE32,"0.#"),1)=".",FALSE,TRUE)</formula>
    </cfRule>
    <cfRule type="expression" dxfId="798" priority="100">
      <formula>IF(RIGHT(TEXT(AE32,"0.#"),1)=".",TRUE,FALSE)</formula>
    </cfRule>
  </conditionalFormatting>
  <conditionalFormatting sqref="AE33">
    <cfRule type="expression" dxfId="797" priority="97">
      <formula>IF(RIGHT(TEXT(AE33,"0.#"),1)=".",FALSE,TRUE)</formula>
    </cfRule>
    <cfRule type="expression" dxfId="796" priority="98">
      <formula>IF(RIGHT(TEXT(AE33,"0.#"),1)=".",TRUE,FALSE)</formula>
    </cfRule>
  </conditionalFormatting>
  <conditionalFormatting sqref="AE34">
    <cfRule type="expression" dxfId="795" priority="95">
      <formula>IF(RIGHT(TEXT(AE34,"0.#"),1)=".",FALSE,TRUE)</formula>
    </cfRule>
    <cfRule type="expression" dxfId="794" priority="96">
      <formula>IF(RIGHT(TEXT(AE34,"0.#"),1)=".",TRUE,FALSE)</formula>
    </cfRule>
  </conditionalFormatting>
  <conditionalFormatting sqref="AM101">
    <cfRule type="expression" dxfId="793" priority="93">
      <formula>IF(RIGHT(TEXT(AM101,"0.#"),1)=".",FALSE,TRUE)</formula>
    </cfRule>
    <cfRule type="expression" dxfId="792" priority="94">
      <formula>IF(RIGHT(TEXT(AM101,"0.#"),1)=".",TRUE,FALSE)</formula>
    </cfRule>
  </conditionalFormatting>
  <conditionalFormatting sqref="AI101">
    <cfRule type="expression" dxfId="791" priority="91">
      <formula>IF(RIGHT(TEXT(AI101,"0.#"),1)=".",FALSE,TRUE)</formula>
    </cfRule>
    <cfRule type="expression" dxfId="790" priority="92">
      <formula>IF(RIGHT(TEXT(AI101,"0.#"),1)=".",TRUE,FALSE)</formula>
    </cfRule>
  </conditionalFormatting>
  <conditionalFormatting sqref="AI102">
    <cfRule type="expression" dxfId="789" priority="89">
      <formula>IF(RIGHT(TEXT(AI102,"0.#"),1)=".",FALSE,TRUE)</formula>
    </cfRule>
    <cfRule type="expression" dxfId="788" priority="90">
      <formula>IF(RIGHT(TEXT(AI102,"0.#"),1)=".",TRUE,FALSE)</formula>
    </cfRule>
  </conditionalFormatting>
  <conditionalFormatting sqref="AM102">
    <cfRule type="expression" dxfId="787" priority="87">
      <formula>IF(RIGHT(TEXT(AM102,"0.#"),1)=".",FALSE,TRUE)</formula>
    </cfRule>
    <cfRule type="expression" dxfId="786" priority="88">
      <formula>IF(RIGHT(TEXT(AM102,"0.#"),1)=".",TRUE,FALSE)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I116">
    <cfRule type="expression" dxfId="781" priority="81">
      <formula>IF(RIGHT(TEXT(AI116,"0.#"),1)=".",FALSE,TRUE)</formula>
    </cfRule>
    <cfRule type="expression" dxfId="780" priority="82">
      <formula>IF(RIGHT(TEXT(AI116,"0.#"),1)=".",TRUE,FALSE)</formula>
    </cfRule>
  </conditionalFormatting>
  <conditionalFormatting sqref="AE116">
    <cfRule type="expression" dxfId="779" priority="79">
      <formula>IF(RIGHT(TEXT(AE116,"0.#"),1)=".",FALSE,TRUE)</formula>
    </cfRule>
    <cfRule type="expression" dxfId="778" priority="80">
      <formula>IF(RIGHT(TEXT(AE116,"0.#"),1)=".",TRUE,FALSE)</formula>
    </cfRule>
  </conditionalFormatting>
  <conditionalFormatting sqref="AE117">
    <cfRule type="expression" dxfId="777" priority="77">
      <formula>IF(RIGHT(TEXT(AE117,"0.#"),1)=".",FALSE,TRUE)</formula>
    </cfRule>
    <cfRule type="expression" dxfId="776" priority="78">
      <formula>IF(RIGHT(TEXT(AE117,"0.#"),1)=".",TRUE,FALSE)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34:AE135 AI134:AI135 AM134:AM135">
    <cfRule type="expression" dxfId="773" priority="73">
      <formula>IF(RIGHT(TEXT(AE134,"0.#"),1)=".",FALSE,TRUE)</formula>
    </cfRule>
    <cfRule type="expression" dxfId="772" priority="74">
      <formula>IF(RIGHT(TEXT(AE134,"0.#"),1)=".",TRUE,FALSE)</formula>
    </cfRule>
  </conditionalFormatting>
  <conditionalFormatting sqref="AQ134:AQ135 AU134:AU135">
    <cfRule type="expression" dxfId="771" priority="71">
      <formula>IF(RIGHT(TEXT(AQ134,"0.#"),1)=".",FALSE,TRUE)</formula>
    </cfRule>
    <cfRule type="expression" dxfId="770" priority="72">
      <formula>IF(RIGHT(TEXT(AQ134,"0.#"),1)=".",TRUE,FALSE)</formula>
    </cfRule>
  </conditionalFormatting>
  <conditionalFormatting sqref="AE433:AE435">
    <cfRule type="expression" dxfId="769" priority="69">
      <formula>IF(RIGHT(TEXT(AE433,"0.#"),1)=".",FALSE,TRUE)</formula>
    </cfRule>
    <cfRule type="expression" dxfId="768" priority="70">
      <formula>IF(RIGHT(TEXT(AE433,"0.#"),1)=".",TRUE,FALSE)</formula>
    </cfRule>
  </conditionalFormatting>
  <conditionalFormatting sqref="AI433:AI435">
    <cfRule type="expression" dxfId="767" priority="67">
      <formula>IF(RIGHT(TEXT(AI433,"0.#"),1)=".",FALSE,TRUE)</formula>
    </cfRule>
    <cfRule type="expression" dxfId="766" priority="68">
      <formula>IF(RIGHT(TEXT(AI433,"0.#"),1)=".",TRUE,FALSE)</formula>
    </cfRule>
  </conditionalFormatting>
  <conditionalFormatting sqref="AM433:AM435">
    <cfRule type="expression" dxfId="765" priority="65">
      <formula>IF(RIGHT(TEXT(AM433,"0.#"),1)=".",FALSE,TRUE)</formula>
    </cfRule>
    <cfRule type="expression" dxfId="764" priority="66">
      <formula>IF(RIGHT(TEXT(AM433,"0.#"),1)=".",TRUE,FALSE)</formula>
    </cfRule>
  </conditionalFormatting>
  <conditionalFormatting sqref="AE473:AE475">
    <cfRule type="expression" dxfId="763" priority="63">
      <formula>IF(RIGHT(TEXT(AE473,"0.#"),1)=".",FALSE,TRUE)</formula>
    </cfRule>
    <cfRule type="expression" dxfId="762" priority="64">
      <formula>IF(RIGHT(TEXT(AE473,"0.#"),1)=".",TRUE,FALSE)</formula>
    </cfRule>
  </conditionalFormatting>
  <conditionalFormatting sqref="AI473:AI475">
    <cfRule type="expression" dxfId="761" priority="61">
      <formula>IF(RIGHT(TEXT(AI473,"0.#"),1)=".",FALSE,TRUE)</formula>
    </cfRule>
    <cfRule type="expression" dxfId="760" priority="62">
      <formula>IF(RIGHT(TEXT(AI473,"0.#"),1)=".",TRUE,FALSE)</formula>
    </cfRule>
  </conditionalFormatting>
  <conditionalFormatting sqref="AM473:AM475">
    <cfRule type="expression" dxfId="759" priority="59">
      <formula>IF(RIGHT(TEXT(AM473,"0.#"),1)=".",FALSE,TRUE)</formula>
    </cfRule>
    <cfRule type="expression" dxfId="758" priority="60">
      <formula>IF(RIGHT(TEXT(AM473,"0.#"),1)=".",TRUE,FALSE)</formula>
    </cfRule>
  </conditionalFormatting>
  <conditionalFormatting sqref="AU473">
    <cfRule type="expression" dxfId="757" priority="57">
      <formula>IF(RIGHT(TEXT(AU473,"0.#"),1)=".",FALSE,TRUE)</formula>
    </cfRule>
    <cfRule type="expression" dxfId="756" priority="58">
      <formula>IF(RIGHT(TEXT(AU473,"0.#"),1)=".",TRUE,FALSE)</formula>
    </cfRule>
  </conditionalFormatting>
  <conditionalFormatting sqref="AU474">
    <cfRule type="expression" dxfId="755" priority="55">
      <formula>IF(RIGHT(TEXT(AU474,"0.#"),1)=".",FALSE,TRUE)</formula>
    </cfRule>
    <cfRule type="expression" dxfId="754" priority="56">
      <formula>IF(RIGHT(TEXT(AU474,"0.#"),1)=".",TRUE,FALSE)</formula>
    </cfRule>
  </conditionalFormatting>
  <conditionalFormatting sqref="AU475">
    <cfRule type="expression" dxfId="753" priority="53">
      <formula>IF(RIGHT(TEXT(AU475,"0.#"),1)=".",FALSE,TRUE)</formula>
    </cfRule>
    <cfRule type="expression" dxfId="752" priority="54">
      <formula>IF(RIGHT(TEXT(AU475,"0.#"),1)=".",TRUE,FALSE)</formula>
    </cfRule>
  </conditionalFormatting>
  <conditionalFormatting sqref="AQ474">
    <cfRule type="expression" dxfId="751" priority="51">
      <formula>IF(RIGHT(TEXT(AQ474,"0.#"),1)=".",FALSE,TRUE)</formula>
    </cfRule>
    <cfRule type="expression" dxfId="750" priority="52">
      <formula>IF(RIGHT(TEXT(AQ474,"0.#"),1)=".",TRUE,FALSE)</formula>
    </cfRule>
  </conditionalFormatting>
  <conditionalFormatting sqref="AQ475">
    <cfRule type="expression" dxfId="749" priority="49">
      <formula>IF(RIGHT(TEXT(AQ475,"0.#"),1)=".",FALSE,TRUE)</formula>
    </cfRule>
    <cfRule type="expression" dxfId="748" priority="50">
      <formula>IF(RIGHT(TEXT(AQ475,"0.#"),1)=".",TRUE,FALSE)</formula>
    </cfRule>
  </conditionalFormatting>
  <conditionalFormatting sqref="AQ473">
    <cfRule type="expression" dxfId="747" priority="47">
      <formula>IF(RIGHT(TEXT(AQ473,"0.#"),1)=".",FALSE,TRUE)</formula>
    </cfRule>
    <cfRule type="expression" dxfId="746" priority="48">
      <formula>IF(RIGHT(TEXT(AQ473,"0.#"),1)=".",TRUE,FALSE)</formula>
    </cfRule>
  </conditionalFormatting>
  <conditionalFormatting sqref="AL1102:AO1102">
    <cfRule type="expression" dxfId="745" priority="43">
      <formula>IF(AND(AL1102&gt;=0, RIGHT(TEXT(AL1102,"0.#"),1)&lt;&gt;"."),TRUE,FALSE)</formula>
    </cfRule>
    <cfRule type="expression" dxfId="744" priority="44">
      <formula>IF(AND(AL1102&gt;=0, RIGHT(TEXT(AL1102,"0.#"),1)="."),TRUE,FALSE)</formula>
    </cfRule>
    <cfRule type="expression" dxfId="743" priority="45">
      <formula>IF(AND(AL1102&lt;0, RIGHT(TEXT(AL1102,"0.#"),1)&lt;&gt;"."),TRUE,FALSE)</formula>
    </cfRule>
    <cfRule type="expression" dxfId="742" priority="46">
      <formula>IF(AND(AL1102&lt;0, RIGHT(TEXT(AL1102,"0.#"),1)="."),TRUE,FALSE)</formula>
    </cfRule>
  </conditionalFormatting>
  <conditionalFormatting sqref="Y1102">
    <cfRule type="expression" dxfId="741" priority="41">
      <formula>IF(RIGHT(TEXT(Y1102,"0.#"),1)=".",FALSE,TRUE)</formula>
    </cfRule>
    <cfRule type="expression" dxfId="740" priority="42">
      <formula>IF(RIGHT(TEXT(Y1102,"0.#"),1)=".",TRUE,FALSE)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AL873:AO873">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AL874:AO874">
    <cfRule type="expression" dxfId="707" priority="5">
      <formula>IF(AND(AL874&gt;=0, RIGHT(TEXT(AL874,"0.#"),1)&lt;&gt;"."),TRUE,FALSE)</formula>
    </cfRule>
    <cfRule type="expression" dxfId="706" priority="6">
      <formula>IF(AND(AL874&gt;=0, RIGHT(TEXT(AL874,"0.#"),1)="."),TRUE,FALSE)</formula>
    </cfRule>
    <cfRule type="expression" dxfId="705" priority="7">
      <formula>IF(AND(AL874&lt;0, RIGHT(TEXT(AL874,"0.#"),1)&lt;&gt;"."),TRUE,FALSE)</formula>
    </cfRule>
    <cfRule type="expression" dxfId="704" priority="8">
      <formula>IF(AND(AL874&lt;0, RIGHT(TEXT(AL874,"0.#"),1)="."),TRUE,FALSE)</formula>
    </cfRule>
  </conditionalFormatting>
  <conditionalFormatting sqref="Y872:Y874">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7" max="49" man="1"/>
    <brk id="699"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0"/>
      <c r="Z2" s="833"/>
      <c r="AA2" s="834"/>
      <c r="AB2" s="1034" t="s">
        <v>11</v>
      </c>
      <c r="AC2" s="1035"/>
      <c r="AD2" s="1036"/>
      <c r="AE2" s="1040" t="s">
        <v>357</v>
      </c>
      <c r="AF2" s="1040"/>
      <c r="AG2" s="1040"/>
      <c r="AH2" s="1040"/>
      <c r="AI2" s="1040" t="s">
        <v>363</v>
      </c>
      <c r="AJ2" s="1040"/>
      <c r="AK2" s="1040"/>
      <c r="AL2" s="1040"/>
      <c r="AM2" s="1040" t="s">
        <v>472</v>
      </c>
      <c r="AN2" s="1040"/>
      <c r="AO2" s="1040"/>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8"/>
      <c r="I4" s="1008"/>
      <c r="J4" s="1008"/>
      <c r="K4" s="1008"/>
      <c r="L4" s="1008"/>
      <c r="M4" s="1008"/>
      <c r="N4" s="1008"/>
      <c r="O4" s="1009"/>
      <c r="P4" s="98"/>
      <c r="Q4" s="1016"/>
      <c r="R4" s="1016"/>
      <c r="S4" s="1016"/>
      <c r="T4" s="1016"/>
      <c r="U4" s="1016"/>
      <c r="V4" s="1016"/>
      <c r="W4" s="1016"/>
      <c r="X4" s="1017"/>
      <c r="Y4" s="1025" t="s">
        <v>12</v>
      </c>
      <c r="Z4" s="1026"/>
      <c r="AA4" s="1027"/>
      <c r="AB4" s="459"/>
      <c r="AC4" s="1029"/>
      <c r="AD4" s="1029"/>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10"/>
      <c r="H5" s="1011"/>
      <c r="I5" s="1011"/>
      <c r="J5" s="1011"/>
      <c r="K5" s="1011"/>
      <c r="L5" s="1011"/>
      <c r="M5" s="1011"/>
      <c r="N5" s="1011"/>
      <c r="O5" s="1012"/>
      <c r="P5" s="1018"/>
      <c r="Q5" s="1018"/>
      <c r="R5" s="1018"/>
      <c r="S5" s="1018"/>
      <c r="T5" s="1018"/>
      <c r="U5" s="1018"/>
      <c r="V5" s="1018"/>
      <c r="W5" s="1018"/>
      <c r="X5" s="1019"/>
      <c r="Y5" s="413" t="s">
        <v>54</v>
      </c>
      <c r="Z5" s="1022"/>
      <c r="AA5" s="1023"/>
      <c r="AB5" s="521"/>
      <c r="AC5" s="1028"/>
      <c r="AD5" s="1028"/>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13"/>
      <c r="H6" s="1014"/>
      <c r="I6" s="1014"/>
      <c r="J6" s="1014"/>
      <c r="K6" s="1014"/>
      <c r="L6" s="1014"/>
      <c r="M6" s="1014"/>
      <c r="N6" s="1014"/>
      <c r="O6" s="1015"/>
      <c r="P6" s="611"/>
      <c r="Q6" s="611"/>
      <c r="R6" s="611"/>
      <c r="S6" s="611"/>
      <c r="T6" s="611"/>
      <c r="U6" s="611"/>
      <c r="V6" s="611"/>
      <c r="W6" s="611"/>
      <c r="X6" s="1020"/>
      <c r="Y6" s="1021" t="s">
        <v>13</v>
      </c>
      <c r="Z6" s="1022"/>
      <c r="AA6" s="1023"/>
      <c r="AB6" s="596" t="s">
        <v>301</v>
      </c>
      <c r="AC6" s="1024"/>
      <c r="AD6" s="1024"/>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0"/>
      <c r="Z9" s="833"/>
      <c r="AA9" s="834"/>
      <c r="AB9" s="1034" t="s">
        <v>11</v>
      </c>
      <c r="AC9" s="1035"/>
      <c r="AD9" s="1036"/>
      <c r="AE9" s="1040" t="s">
        <v>357</v>
      </c>
      <c r="AF9" s="1040"/>
      <c r="AG9" s="1040"/>
      <c r="AH9" s="1040"/>
      <c r="AI9" s="1040" t="s">
        <v>363</v>
      </c>
      <c r="AJ9" s="1040"/>
      <c r="AK9" s="1040"/>
      <c r="AL9" s="1040"/>
      <c r="AM9" s="1040" t="s">
        <v>472</v>
      </c>
      <c r="AN9" s="1040"/>
      <c r="AO9" s="1040"/>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8"/>
      <c r="I11" s="1008"/>
      <c r="J11" s="1008"/>
      <c r="K11" s="1008"/>
      <c r="L11" s="1008"/>
      <c r="M11" s="1008"/>
      <c r="N11" s="1008"/>
      <c r="O11" s="1009"/>
      <c r="P11" s="98"/>
      <c r="Q11" s="1016"/>
      <c r="R11" s="1016"/>
      <c r="S11" s="1016"/>
      <c r="T11" s="1016"/>
      <c r="U11" s="1016"/>
      <c r="V11" s="1016"/>
      <c r="W11" s="1016"/>
      <c r="X11" s="1017"/>
      <c r="Y11" s="1025" t="s">
        <v>12</v>
      </c>
      <c r="Z11" s="1026"/>
      <c r="AA11" s="1027"/>
      <c r="AB11" s="459"/>
      <c r="AC11" s="1029"/>
      <c r="AD11" s="1029"/>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10"/>
      <c r="H12" s="1011"/>
      <c r="I12" s="1011"/>
      <c r="J12" s="1011"/>
      <c r="K12" s="1011"/>
      <c r="L12" s="1011"/>
      <c r="M12" s="1011"/>
      <c r="N12" s="1011"/>
      <c r="O12" s="1012"/>
      <c r="P12" s="1018"/>
      <c r="Q12" s="1018"/>
      <c r="R12" s="1018"/>
      <c r="S12" s="1018"/>
      <c r="T12" s="1018"/>
      <c r="U12" s="1018"/>
      <c r="V12" s="1018"/>
      <c r="W12" s="1018"/>
      <c r="X12" s="1019"/>
      <c r="Y12" s="413" t="s">
        <v>54</v>
      </c>
      <c r="Z12" s="1022"/>
      <c r="AA12" s="1023"/>
      <c r="AB12" s="521"/>
      <c r="AC12" s="1028"/>
      <c r="AD12" s="1028"/>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13"/>
      <c r="H13" s="1014"/>
      <c r="I13" s="1014"/>
      <c r="J13" s="1014"/>
      <c r="K13" s="1014"/>
      <c r="L13" s="1014"/>
      <c r="M13" s="1014"/>
      <c r="N13" s="1014"/>
      <c r="O13" s="1015"/>
      <c r="P13" s="611"/>
      <c r="Q13" s="611"/>
      <c r="R13" s="611"/>
      <c r="S13" s="611"/>
      <c r="T13" s="611"/>
      <c r="U13" s="611"/>
      <c r="V13" s="611"/>
      <c r="W13" s="611"/>
      <c r="X13" s="1020"/>
      <c r="Y13" s="1021" t="s">
        <v>13</v>
      </c>
      <c r="Z13" s="1022"/>
      <c r="AA13" s="1023"/>
      <c r="AB13" s="596" t="s">
        <v>301</v>
      </c>
      <c r="AC13" s="1024"/>
      <c r="AD13" s="1024"/>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8"/>
      <c r="I18" s="1008"/>
      <c r="J18" s="1008"/>
      <c r="K18" s="1008"/>
      <c r="L18" s="1008"/>
      <c r="M18" s="1008"/>
      <c r="N18" s="1008"/>
      <c r="O18" s="1009"/>
      <c r="P18" s="98"/>
      <c r="Q18" s="1016"/>
      <c r="R18" s="1016"/>
      <c r="S18" s="1016"/>
      <c r="T18" s="1016"/>
      <c r="U18" s="1016"/>
      <c r="V18" s="1016"/>
      <c r="W18" s="1016"/>
      <c r="X18" s="1017"/>
      <c r="Y18" s="1025" t="s">
        <v>12</v>
      </c>
      <c r="Z18" s="1026"/>
      <c r="AA18" s="1027"/>
      <c r="AB18" s="459"/>
      <c r="AC18" s="1029"/>
      <c r="AD18" s="1029"/>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10"/>
      <c r="H19" s="1011"/>
      <c r="I19" s="1011"/>
      <c r="J19" s="1011"/>
      <c r="K19" s="1011"/>
      <c r="L19" s="1011"/>
      <c r="M19" s="1011"/>
      <c r="N19" s="1011"/>
      <c r="O19" s="1012"/>
      <c r="P19" s="1018"/>
      <c r="Q19" s="1018"/>
      <c r="R19" s="1018"/>
      <c r="S19" s="1018"/>
      <c r="T19" s="1018"/>
      <c r="U19" s="1018"/>
      <c r="V19" s="1018"/>
      <c r="W19" s="1018"/>
      <c r="X19" s="1019"/>
      <c r="Y19" s="413" t="s">
        <v>54</v>
      </c>
      <c r="Z19" s="1022"/>
      <c r="AA19" s="1023"/>
      <c r="AB19" s="521"/>
      <c r="AC19" s="1028"/>
      <c r="AD19" s="1028"/>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13"/>
      <c r="H20" s="1014"/>
      <c r="I20" s="1014"/>
      <c r="J20" s="1014"/>
      <c r="K20" s="1014"/>
      <c r="L20" s="1014"/>
      <c r="M20" s="1014"/>
      <c r="N20" s="1014"/>
      <c r="O20" s="1015"/>
      <c r="P20" s="611"/>
      <c r="Q20" s="611"/>
      <c r="R20" s="611"/>
      <c r="S20" s="611"/>
      <c r="T20" s="611"/>
      <c r="U20" s="611"/>
      <c r="V20" s="611"/>
      <c r="W20" s="611"/>
      <c r="X20" s="1020"/>
      <c r="Y20" s="1021" t="s">
        <v>13</v>
      </c>
      <c r="Z20" s="1022"/>
      <c r="AA20" s="1023"/>
      <c r="AB20" s="596" t="s">
        <v>301</v>
      </c>
      <c r="AC20" s="1024"/>
      <c r="AD20" s="1024"/>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8"/>
      <c r="I25" s="1008"/>
      <c r="J25" s="1008"/>
      <c r="K25" s="1008"/>
      <c r="L25" s="1008"/>
      <c r="M25" s="1008"/>
      <c r="N25" s="1008"/>
      <c r="O25" s="1009"/>
      <c r="P25" s="98"/>
      <c r="Q25" s="1016"/>
      <c r="R25" s="1016"/>
      <c r="S25" s="1016"/>
      <c r="T25" s="1016"/>
      <c r="U25" s="1016"/>
      <c r="V25" s="1016"/>
      <c r="W25" s="1016"/>
      <c r="X25" s="1017"/>
      <c r="Y25" s="1025" t="s">
        <v>12</v>
      </c>
      <c r="Z25" s="1026"/>
      <c r="AA25" s="1027"/>
      <c r="AB25" s="459"/>
      <c r="AC25" s="1029"/>
      <c r="AD25" s="1029"/>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10"/>
      <c r="H26" s="1011"/>
      <c r="I26" s="1011"/>
      <c r="J26" s="1011"/>
      <c r="K26" s="1011"/>
      <c r="L26" s="1011"/>
      <c r="M26" s="1011"/>
      <c r="N26" s="1011"/>
      <c r="O26" s="1012"/>
      <c r="P26" s="1018"/>
      <c r="Q26" s="1018"/>
      <c r="R26" s="1018"/>
      <c r="S26" s="1018"/>
      <c r="T26" s="1018"/>
      <c r="U26" s="1018"/>
      <c r="V26" s="1018"/>
      <c r="W26" s="1018"/>
      <c r="X26" s="1019"/>
      <c r="Y26" s="413" t="s">
        <v>54</v>
      </c>
      <c r="Z26" s="1022"/>
      <c r="AA26" s="1023"/>
      <c r="AB26" s="521"/>
      <c r="AC26" s="1028"/>
      <c r="AD26" s="1028"/>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13"/>
      <c r="H27" s="1014"/>
      <c r="I27" s="1014"/>
      <c r="J27" s="1014"/>
      <c r="K27" s="1014"/>
      <c r="L27" s="1014"/>
      <c r="M27" s="1014"/>
      <c r="N27" s="1014"/>
      <c r="O27" s="1015"/>
      <c r="P27" s="611"/>
      <c r="Q27" s="611"/>
      <c r="R27" s="611"/>
      <c r="S27" s="611"/>
      <c r="T27" s="611"/>
      <c r="U27" s="611"/>
      <c r="V27" s="611"/>
      <c r="W27" s="611"/>
      <c r="X27" s="1020"/>
      <c r="Y27" s="1021" t="s">
        <v>13</v>
      </c>
      <c r="Z27" s="1022"/>
      <c r="AA27" s="1023"/>
      <c r="AB27" s="596" t="s">
        <v>301</v>
      </c>
      <c r="AC27" s="1024"/>
      <c r="AD27" s="1024"/>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8"/>
      <c r="I32" s="1008"/>
      <c r="J32" s="1008"/>
      <c r="K32" s="1008"/>
      <c r="L32" s="1008"/>
      <c r="M32" s="1008"/>
      <c r="N32" s="1008"/>
      <c r="O32" s="1009"/>
      <c r="P32" s="98"/>
      <c r="Q32" s="1016"/>
      <c r="R32" s="1016"/>
      <c r="S32" s="1016"/>
      <c r="T32" s="1016"/>
      <c r="U32" s="1016"/>
      <c r="V32" s="1016"/>
      <c r="W32" s="1016"/>
      <c r="X32" s="1017"/>
      <c r="Y32" s="1025" t="s">
        <v>12</v>
      </c>
      <c r="Z32" s="1026"/>
      <c r="AA32" s="1027"/>
      <c r="AB32" s="459"/>
      <c r="AC32" s="1029"/>
      <c r="AD32" s="1029"/>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10"/>
      <c r="H33" s="1011"/>
      <c r="I33" s="1011"/>
      <c r="J33" s="1011"/>
      <c r="K33" s="1011"/>
      <c r="L33" s="1011"/>
      <c r="M33" s="1011"/>
      <c r="N33" s="1011"/>
      <c r="O33" s="1012"/>
      <c r="P33" s="1018"/>
      <c r="Q33" s="1018"/>
      <c r="R33" s="1018"/>
      <c r="S33" s="1018"/>
      <c r="T33" s="1018"/>
      <c r="U33" s="1018"/>
      <c r="V33" s="1018"/>
      <c r="W33" s="1018"/>
      <c r="X33" s="1019"/>
      <c r="Y33" s="413" t="s">
        <v>54</v>
      </c>
      <c r="Z33" s="1022"/>
      <c r="AA33" s="1023"/>
      <c r="AB33" s="521"/>
      <c r="AC33" s="1028"/>
      <c r="AD33" s="1028"/>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13"/>
      <c r="H34" s="1014"/>
      <c r="I34" s="1014"/>
      <c r="J34" s="1014"/>
      <c r="K34" s="1014"/>
      <c r="L34" s="1014"/>
      <c r="M34" s="1014"/>
      <c r="N34" s="1014"/>
      <c r="O34" s="1015"/>
      <c r="P34" s="611"/>
      <c r="Q34" s="611"/>
      <c r="R34" s="611"/>
      <c r="S34" s="611"/>
      <c r="T34" s="611"/>
      <c r="U34" s="611"/>
      <c r="V34" s="611"/>
      <c r="W34" s="611"/>
      <c r="X34" s="1020"/>
      <c r="Y34" s="1021" t="s">
        <v>13</v>
      </c>
      <c r="Z34" s="1022"/>
      <c r="AA34" s="1023"/>
      <c r="AB34" s="596" t="s">
        <v>301</v>
      </c>
      <c r="AC34" s="1024"/>
      <c r="AD34" s="1024"/>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8"/>
      <c r="I39" s="1008"/>
      <c r="J39" s="1008"/>
      <c r="K39" s="1008"/>
      <c r="L39" s="1008"/>
      <c r="M39" s="1008"/>
      <c r="N39" s="1008"/>
      <c r="O39" s="1009"/>
      <c r="P39" s="98"/>
      <c r="Q39" s="1016"/>
      <c r="R39" s="1016"/>
      <c r="S39" s="1016"/>
      <c r="T39" s="1016"/>
      <c r="U39" s="1016"/>
      <c r="V39" s="1016"/>
      <c r="W39" s="1016"/>
      <c r="X39" s="1017"/>
      <c r="Y39" s="1025" t="s">
        <v>12</v>
      </c>
      <c r="Z39" s="1026"/>
      <c r="AA39" s="1027"/>
      <c r="AB39" s="459"/>
      <c r="AC39" s="1029"/>
      <c r="AD39" s="102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10"/>
      <c r="H40" s="1011"/>
      <c r="I40" s="1011"/>
      <c r="J40" s="1011"/>
      <c r="K40" s="1011"/>
      <c r="L40" s="1011"/>
      <c r="M40" s="1011"/>
      <c r="N40" s="1011"/>
      <c r="O40" s="1012"/>
      <c r="P40" s="1018"/>
      <c r="Q40" s="1018"/>
      <c r="R40" s="1018"/>
      <c r="S40" s="1018"/>
      <c r="T40" s="1018"/>
      <c r="U40" s="1018"/>
      <c r="V40" s="1018"/>
      <c r="W40" s="1018"/>
      <c r="X40" s="1019"/>
      <c r="Y40" s="413" t="s">
        <v>54</v>
      </c>
      <c r="Z40" s="1022"/>
      <c r="AA40" s="1023"/>
      <c r="AB40" s="521"/>
      <c r="AC40" s="1028"/>
      <c r="AD40" s="1028"/>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13"/>
      <c r="H41" s="1014"/>
      <c r="I41" s="1014"/>
      <c r="J41" s="1014"/>
      <c r="K41" s="1014"/>
      <c r="L41" s="1014"/>
      <c r="M41" s="1014"/>
      <c r="N41" s="1014"/>
      <c r="O41" s="1015"/>
      <c r="P41" s="611"/>
      <c r="Q41" s="611"/>
      <c r="R41" s="611"/>
      <c r="S41" s="611"/>
      <c r="T41" s="611"/>
      <c r="U41" s="611"/>
      <c r="V41" s="611"/>
      <c r="W41" s="611"/>
      <c r="X41" s="1020"/>
      <c r="Y41" s="1021" t="s">
        <v>13</v>
      </c>
      <c r="Z41" s="1022"/>
      <c r="AA41" s="1023"/>
      <c r="AB41" s="596" t="s">
        <v>301</v>
      </c>
      <c r="AC41" s="1024"/>
      <c r="AD41" s="102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8"/>
      <c r="I46" s="1008"/>
      <c r="J46" s="1008"/>
      <c r="K46" s="1008"/>
      <c r="L46" s="1008"/>
      <c r="M46" s="1008"/>
      <c r="N46" s="1008"/>
      <c r="O46" s="1009"/>
      <c r="P46" s="98"/>
      <c r="Q46" s="1016"/>
      <c r="R46" s="1016"/>
      <c r="S46" s="1016"/>
      <c r="T46" s="1016"/>
      <c r="U46" s="1016"/>
      <c r="V46" s="1016"/>
      <c r="W46" s="1016"/>
      <c r="X46" s="1017"/>
      <c r="Y46" s="1025" t="s">
        <v>12</v>
      </c>
      <c r="Z46" s="1026"/>
      <c r="AA46" s="1027"/>
      <c r="AB46" s="459"/>
      <c r="AC46" s="1029"/>
      <c r="AD46" s="102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10"/>
      <c r="H47" s="1011"/>
      <c r="I47" s="1011"/>
      <c r="J47" s="1011"/>
      <c r="K47" s="1011"/>
      <c r="L47" s="1011"/>
      <c r="M47" s="1011"/>
      <c r="N47" s="1011"/>
      <c r="O47" s="1012"/>
      <c r="P47" s="1018"/>
      <c r="Q47" s="1018"/>
      <c r="R47" s="1018"/>
      <c r="S47" s="1018"/>
      <c r="T47" s="1018"/>
      <c r="U47" s="1018"/>
      <c r="V47" s="1018"/>
      <c r="W47" s="1018"/>
      <c r="X47" s="1019"/>
      <c r="Y47" s="413" t="s">
        <v>54</v>
      </c>
      <c r="Z47" s="1022"/>
      <c r="AA47" s="1023"/>
      <c r="AB47" s="521"/>
      <c r="AC47" s="1028"/>
      <c r="AD47" s="1028"/>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13"/>
      <c r="H48" s="1014"/>
      <c r="I48" s="1014"/>
      <c r="J48" s="1014"/>
      <c r="K48" s="1014"/>
      <c r="L48" s="1014"/>
      <c r="M48" s="1014"/>
      <c r="N48" s="1014"/>
      <c r="O48" s="1015"/>
      <c r="P48" s="611"/>
      <c r="Q48" s="611"/>
      <c r="R48" s="611"/>
      <c r="S48" s="611"/>
      <c r="T48" s="611"/>
      <c r="U48" s="611"/>
      <c r="V48" s="611"/>
      <c r="W48" s="611"/>
      <c r="X48" s="1020"/>
      <c r="Y48" s="1021" t="s">
        <v>13</v>
      </c>
      <c r="Z48" s="1022"/>
      <c r="AA48" s="1023"/>
      <c r="AB48" s="596" t="s">
        <v>301</v>
      </c>
      <c r="AC48" s="1024"/>
      <c r="AD48" s="102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0"/>
      <c r="Z51" s="833"/>
      <c r="AA51" s="834"/>
      <c r="AB51" s="555" t="s">
        <v>11</v>
      </c>
      <c r="AC51" s="1035"/>
      <c r="AD51" s="1036"/>
      <c r="AE51" s="1040" t="s">
        <v>357</v>
      </c>
      <c r="AF51" s="1040"/>
      <c r="AG51" s="1040"/>
      <c r="AH51" s="1040"/>
      <c r="AI51" s="1040" t="s">
        <v>363</v>
      </c>
      <c r="AJ51" s="1040"/>
      <c r="AK51" s="1040"/>
      <c r="AL51" s="1040"/>
      <c r="AM51" s="1040" t="s">
        <v>472</v>
      </c>
      <c r="AN51" s="1040"/>
      <c r="AO51" s="1040"/>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8"/>
      <c r="I53" s="1008"/>
      <c r="J53" s="1008"/>
      <c r="K53" s="1008"/>
      <c r="L53" s="1008"/>
      <c r="M53" s="1008"/>
      <c r="N53" s="1008"/>
      <c r="O53" s="1009"/>
      <c r="P53" s="98"/>
      <c r="Q53" s="1016"/>
      <c r="R53" s="1016"/>
      <c r="S53" s="1016"/>
      <c r="T53" s="1016"/>
      <c r="U53" s="1016"/>
      <c r="V53" s="1016"/>
      <c r="W53" s="1016"/>
      <c r="X53" s="1017"/>
      <c r="Y53" s="1025" t="s">
        <v>12</v>
      </c>
      <c r="Z53" s="1026"/>
      <c r="AA53" s="1027"/>
      <c r="AB53" s="459"/>
      <c r="AC53" s="1029"/>
      <c r="AD53" s="102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10"/>
      <c r="H54" s="1011"/>
      <c r="I54" s="1011"/>
      <c r="J54" s="1011"/>
      <c r="K54" s="1011"/>
      <c r="L54" s="1011"/>
      <c r="M54" s="1011"/>
      <c r="N54" s="1011"/>
      <c r="O54" s="1012"/>
      <c r="P54" s="1018"/>
      <c r="Q54" s="1018"/>
      <c r="R54" s="1018"/>
      <c r="S54" s="1018"/>
      <c r="T54" s="1018"/>
      <c r="U54" s="1018"/>
      <c r="V54" s="1018"/>
      <c r="W54" s="1018"/>
      <c r="X54" s="1019"/>
      <c r="Y54" s="413" t="s">
        <v>54</v>
      </c>
      <c r="Z54" s="1022"/>
      <c r="AA54" s="1023"/>
      <c r="AB54" s="521"/>
      <c r="AC54" s="1028"/>
      <c r="AD54" s="1028"/>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13"/>
      <c r="H55" s="1014"/>
      <c r="I55" s="1014"/>
      <c r="J55" s="1014"/>
      <c r="K55" s="1014"/>
      <c r="L55" s="1014"/>
      <c r="M55" s="1014"/>
      <c r="N55" s="1014"/>
      <c r="O55" s="1015"/>
      <c r="P55" s="611"/>
      <c r="Q55" s="611"/>
      <c r="R55" s="611"/>
      <c r="S55" s="611"/>
      <c r="T55" s="611"/>
      <c r="U55" s="611"/>
      <c r="V55" s="611"/>
      <c r="W55" s="611"/>
      <c r="X55" s="1020"/>
      <c r="Y55" s="1021" t="s">
        <v>13</v>
      </c>
      <c r="Z55" s="1022"/>
      <c r="AA55" s="1023"/>
      <c r="AB55" s="596" t="s">
        <v>301</v>
      </c>
      <c r="AC55" s="1024"/>
      <c r="AD55" s="1024"/>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8"/>
      <c r="I60" s="1008"/>
      <c r="J60" s="1008"/>
      <c r="K60" s="1008"/>
      <c r="L60" s="1008"/>
      <c r="M60" s="1008"/>
      <c r="N60" s="1008"/>
      <c r="O60" s="1009"/>
      <c r="P60" s="98"/>
      <c r="Q60" s="1016"/>
      <c r="R60" s="1016"/>
      <c r="S60" s="1016"/>
      <c r="T60" s="1016"/>
      <c r="U60" s="1016"/>
      <c r="V60" s="1016"/>
      <c r="W60" s="1016"/>
      <c r="X60" s="1017"/>
      <c r="Y60" s="1025" t="s">
        <v>12</v>
      </c>
      <c r="Z60" s="1026"/>
      <c r="AA60" s="1027"/>
      <c r="AB60" s="459"/>
      <c r="AC60" s="1029"/>
      <c r="AD60" s="102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10"/>
      <c r="H61" s="1011"/>
      <c r="I61" s="1011"/>
      <c r="J61" s="1011"/>
      <c r="K61" s="1011"/>
      <c r="L61" s="1011"/>
      <c r="M61" s="1011"/>
      <c r="N61" s="1011"/>
      <c r="O61" s="1012"/>
      <c r="P61" s="1018"/>
      <c r="Q61" s="1018"/>
      <c r="R61" s="1018"/>
      <c r="S61" s="1018"/>
      <c r="T61" s="1018"/>
      <c r="U61" s="1018"/>
      <c r="V61" s="1018"/>
      <c r="W61" s="1018"/>
      <c r="X61" s="1019"/>
      <c r="Y61" s="413" t="s">
        <v>54</v>
      </c>
      <c r="Z61" s="1022"/>
      <c r="AA61" s="1023"/>
      <c r="AB61" s="521"/>
      <c r="AC61" s="1028"/>
      <c r="AD61" s="1028"/>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13"/>
      <c r="H62" s="1014"/>
      <c r="I62" s="1014"/>
      <c r="J62" s="1014"/>
      <c r="K62" s="1014"/>
      <c r="L62" s="1014"/>
      <c r="M62" s="1014"/>
      <c r="N62" s="1014"/>
      <c r="O62" s="1015"/>
      <c r="P62" s="611"/>
      <c r="Q62" s="611"/>
      <c r="R62" s="611"/>
      <c r="S62" s="611"/>
      <c r="T62" s="611"/>
      <c r="U62" s="611"/>
      <c r="V62" s="611"/>
      <c r="W62" s="611"/>
      <c r="X62" s="1020"/>
      <c r="Y62" s="1021" t="s">
        <v>13</v>
      </c>
      <c r="Z62" s="1022"/>
      <c r="AA62" s="1023"/>
      <c r="AB62" s="596" t="s">
        <v>301</v>
      </c>
      <c r="AC62" s="1024"/>
      <c r="AD62" s="102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8"/>
      <c r="I67" s="1008"/>
      <c r="J67" s="1008"/>
      <c r="K67" s="1008"/>
      <c r="L67" s="1008"/>
      <c r="M67" s="1008"/>
      <c r="N67" s="1008"/>
      <c r="O67" s="1009"/>
      <c r="P67" s="98"/>
      <c r="Q67" s="1016"/>
      <c r="R67" s="1016"/>
      <c r="S67" s="1016"/>
      <c r="T67" s="1016"/>
      <c r="U67" s="1016"/>
      <c r="V67" s="1016"/>
      <c r="W67" s="1016"/>
      <c r="X67" s="1017"/>
      <c r="Y67" s="1025" t="s">
        <v>12</v>
      </c>
      <c r="Z67" s="1026"/>
      <c r="AA67" s="1027"/>
      <c r="AB67" s="459"/>
      <c r="AC67" s="1029"/>
      <c r="AD67" s="1029"/>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10"/>
      <c r="H68" s="1011"/>
      <c r="I68" s="1011"/>
      <c r="J68" s="1011"/>
      <c r="K68" s="1011"/>
      <c r="L68" s="1011"/>
      <c r="M68" s="1011"/>
      <c r="N68" s="1011"/>
      <c r="O68" s="1012"/>
      <c r="P68" s="1018"/>
      <c r="Q68" s="1018"/>
      <c r="R68" s="1018"/>
      <c r="S68" s="1018"/>
      <c r="T68" s="1018"/>
      <c r="U68" s="1018"/>
      <c r="V68" s="1018"/>
      <c r="W68" s="1018"/>
      <c r="X68" s="1019"/>
      <c r="Y68" s="413" t="s">
        <v>54</v>
      </c>
      <c r="Z68" s="1022"/>
      <c r="AA68" s="1023"/>
      <c r="AB68" s="521"/>
      <c r="AC68" s="1028"/>
      <c r="AD68" s="1028"/>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13"/>
      <c r="H69" s="1014"/>
      <c r="I69" s="1014"/>
      <c r="J69" s="1014"/>
      <c r="K69" s="1014"/>
      <c r="L69" s="1014"/>
      <c r="M69" s="1014"/>
      <c r="N69" s="1014"/>
      <c r="O69" s="1015"/>
      <c r="P69" s="611"/>
      <c r="Q69" s="611"/>
      <c r="R69" s="611"/>
      <c r="S69" s="611"/>
      <c r="T69" s="611"/>
      <c r="U69" s="611"/>
      <c r="V69" s="611"/>
      <c r="W69" s="611"/>
      <c r="X69" s="1020"/>
      <c r="Y69" s="413" t="s">
        <v>13</v>
      </c>
      <c r="Z69" s="1022"/>
      <c r="AA69" s="1023"/>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6"/>
      <c r="Z4" s="387"/>
      <c r="AA4" s="387"/>
      <c r="AB4" s="809"/>
      <c r="AC4" s="674"/>
      <c r="AD4" s="675"/>
      <c r="AE4" s="675"/>
      <c r="AF4" s="675"/>
      <c r="AG4" s="676"/>
      <c r="AH4" s="668"/>
      <c r="AI4" s="669"/>
      <c r="AJ4" s="669"/>
      <c r="AK4" s="669"/>
      <c r="AL4" s="669"/>
      <c r="AM4" s="669"/>
      <c r="AN4" s="669"/>
      <c r="AO4" s="669"/>
      <c r="AP4" s="669"/>
      <c r="AQ4" s="669"/>
      <c r="AR4" s="669"/>
      <c r="AS4" s="669"/>
      <c r="AT4" s="670"/>
      <c r="AU4" s="386"/>
      <c r="AV4" s="387"/>
      <c r="AW4" s="387"/>
      <c r="AX4" s="388"/>
    </row>
    <row r="5" spans="1:50" ht="24.75" customHeight="1" x14ac:dyDescent="0.15">
      <c r="A5" s="1053"/>
      <c r="B5" s="1054"/>
      <c r="C5" s="1054"/>
      <c r="D5" s="1054"/>
      <c r="E5" s="1054"/>
      <c r="F5" s="1055"/>
      <c r="G5" s="608"/>
      <c r="H5" s="609"/>
      <c r="I5" s="609"/>
      <c r="J5" s="609"/>
      <c r="K5" s="610"/>
      <c r="L5" s="600"/>
      <c r="M5" s="601"/>
      <c r="N5" s="601"/>
      <c r="O5" s="601"/>
      <c r="P5" s="601"/>
      <c r="Q5" s="601"/>
      <c r="R5" s="601"/>
      <c r="S5" s="601"/>
      <c r="T5" s="601"/>
      <c r="U5" s="601"/>
      <c r="V5" s="601"/>
      <c r="W5" s="601"/>
      <c r="X5" s="602"/>
      <c r="Y5" s="603"/>
      <c r="Z5" s="604"/>
      <c r="AA5" s="604"/>
      <c r="AB5" s="616"/>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3"/>
      <c r="B6" s="1054"/>
      <c r="C6" s="1054"/>
      <c r="D6" s="1054"/>
      <c r="E6" s="1054"/>
      <c r="F6" s="1055"/>
      <c r="G6" s="608"/>
      <c r="H6" s="609"/>
      <c r="I6" s="609"/>
      <c r="J6" s="609"/>
      <c r="K6" s="610"/>
      <c r="L6" s="600"/>
      <c r="M6" s="601"/>
      <c r="N6" s="601"/>
      <c r="O6" s="601"/>
      <c r="P6" s="601"/>
      <c r="Q6" s="601"/>
      <c r="R6" s="601"/>
      <c r="S6" s="601"/>
      <c r="T6" s="601"/>
      <c r="U6" s="601"/>
      <c r="V6" s="601"/>
      <c r="W6" s="601"/>
      <c r="X6" s="602"/>
      <c r="Y6" s="603"/>
      <c r="Z6" s="604"/>
      <c r="AA6" s="604"/>
      <c r="AB6" s="616"/>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3"/>
      <c r="B7" s="1054"/>
      <c r="C7" s="1054"/>
      <c r="D7" s="1054"/>
      <c r="E7" s="1054"/>
      <c r="F7" s="1055"/>
      <c r="G7" s="608"/>
      <c r="H7" s="609"/>
      <c r="I7" s="609"/>
      <c r="J7" s="609"/>
      <c r="K7" s="610"/>
      <c r="L7" s="600"/>
      <c r="M7" s="601"/>
      <c r="N7" s="601"/>
      <c r="O7" s="601"/>
      <c r="P7" s="601"/>
      <c r="Q7" s="601"/>
      <c r="R7" s="601"/>
      <c r="S7" s="601"/>
      <c r="T7" s="601"/>
      <c r="U7" s="601"/>
      <c r="V7" s="601"/>
      <c r="W7" s="601"/>
      <c r="X7" s="602"/>
      <c r="Y7" s="603"/>
      <c r="Z7" s="604"/>
      <c r="AA7" s="604"/>
      <c r="AB7" s="616"/>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3"/>
      <c r="B8" s="1054"/>
      <c r="C8" s="1054"/>
      <c r="D8" s="1054"/>
      <c r="E8" s="1054"/>
      <c r="F8" s="1055"/>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3"/>
      <c r="B9" s="1054"/>
      <c r="C9" s="1054"/>
      <c r="D9" s="1054"/>
      <c r="E9" s="1054"/>
      <c r="F9" s="1055"/>
      <c r="G9" s="608"/>
      <c r="H9" s="609"/>
      <c r="I9" s="609"/>
      <c r="J9" s="609"/>
      <c r="K9" s="610"/>
      <c r="L9" s="600"/>
      <c r="M9" s="601"/>
      <c r="N9" s="601"/>
      <c r="O9" s="601"/>
      <c r="P9" s="601"/>
      <c r="Q9" s="601"/>
      <c r="R9" s="601"/>
      <c r="S9" s="601"/>
      <c r="T9" s="601"/>
      <c r="U9" s="601"/>
      <c r="V9" s="601"/>
      <c r="W9" s="601"/>
      <c r="X9" s="602"/>
      <c r="Y9" s="603"/>
      <c r="Z9" s="604"/>
      <c r="AA9" s="604"/>
      <c r="AB9" s="616"/>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3"/>
      <c r="B10" s="1054"/>
      <c r="C10" s="1054"/>
      <c r="D10" s="1054"/>
      <c r="E10" s="1054"/>
      <c r="F10" s="1055"/>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3"/>
      <c r="B11" s="1054"/>
      <c r="C11" s="1054"/>
      <c r="D11" s="1054"/>
      <c r="E11" s="1054"/>
      <c r="F11" s="1055"/>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3"/>
      <c r="B12" s="1054"/>
      <c r="C12" s="1054"/>
      <c r="D12" s="1054"/>
      <c r="E12" s="1054"/>
      <c r="F12" s="1055"/>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3"/>
      <c r="B13" s="1054"/>
      <c r="C13" s="1054"/>
      <c r="D13" s="1054"/>
      <c r="E13" s="1054"/>
      <c r="F13" s="1055"/>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6"/>
      <c r="Z17" s="387"/>
      <c r="AA17" s="387"/>
      <c r="AB17" s="809"/>
      <c r="AC17" s="674"/>
      <c r="AD17" s="675"/>
      <c r="AE17" s="675"/>
      <c r="AF17" s="675"/>
      <c r="AG17" s="676"/>
      <c r="AH17" s="668"/>
      <c r="AI17" s="669"/>
      <c r="AJ17" s="669"/>
      <c r="AK17" s="669"/>
      <c r="AL17" s="669"/>
      <c r="AM17" s="669"/>
      <c r="AN17" s="669"/>
      <c r="AO17" s="669"/>
      <c r="AP17" s="669"/>
      <c r="AQ17" s="669"/>
      <c r="AR17" s="669"/>
      <c r="AS17" s="669"/>
      <c r="AT17" s="670"/>
      <c r="AU17" s="386"/>
      <c r="AV17" s="387"/>
      <c r="AW17" s="387"/>
      <c r="AX17" s="388"/>
    </row>
    <row r="18" spans="1:50" ht="24.75" customHeight="1" x14ac:dyDescent="0.15">
      <c r="A18" s="1053"/>
      <c r="B18" s="1054"/>
      <c r="C18" s="1054"/>
      <c r="D18" s="1054"/>
      <c r="E18" s="1054"/>
      <c r="F18" s="1055"/>
      <c r="G18" s="608"/>
      <c r="H18" s="609"/>
      <c r="I18" s="609"/>
      <c r="J18" s="609"/>
      <c r="K18" s="610"/>
      <c r="L18" s="600"/>
      <c r="M18" s="601"/>
      <c r="N18" s="601"/>
      <c r="O18" s="601"/>
      <c r="P18" s="601"/>
      <c r="Q18" s="601"/>
      <c r="R18" s="601"/>
      <c r="S18" s="601"/>
      <c r="T18" s="601"/>
      <c r="U18" s="601"/>
      <c r="V18" s="601"/>
      <c r="W18" s="601"/>
      <c r="X18" s="602"/>
      <c r="Y18" s="603"/>
      <c r="Z18" s="604"/>
      <c r="AA18" s="604"/>
      <c r="AB18" s="616"/>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3"/>
      <c r="B19" s="1054"/>
      <c r="C19" s="1054"/>
      <c r="D19" s="1054"/>
      <c r="E19" s="1054"/>
      <c r="F19" s="1055"/>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3"/>
      <c r="B20" s="1054"/>
      <c r="C20" s="1054"/>
      <c r="D20" s="1054"/>
      <c r="E20" s="1054"/>
      <c r="F20" s="1055"/>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3"/>
      <c r="B21" s="1054"/>
      <c r="C21" s="1054"/>
      <c r="D21" s="1054"/>
      <c r="E21" s="1054"/>
      <c r="F21" s="1055"/>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3"/>
      <c r="B22" s="1054"/>
      <c r="C22" s="1054"/>
      <c r="D22" s="1054"/>
      <c r="E22" s="1054"/>
      <c r="F22" s="1055"/>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3"/>
      <c r="B23" s="1054"/>
      <c r="C23" s="1054"/>
      <c r="D23" s="1054"/>
      <c r="E23" s="1054"/>
      <c r="F23" s="1055"/>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3"/>
      <c r="B24" s="1054"/>
      <c r="C24" s="1054"/>
      <c r="D24" s="1054"/>
      <c r="E24" s="1054"/>
      <c r="F24" s="1055"/>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3"/>
      <c r="B25" s="1054"/>
      <c r="C25" s="1054"/>
      <c r="D25" s="1054"/>
      <c r="E25" s="1054"/>
      <c r="F25" s="1055"/>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3"/>
      <c r="B26" s="1054"/>
      <c r="C26" s="1054"/>
      <c r="D26" s="1054"/>
      <c r="E26" s="1054"/>
      <c r="F26" s="1055"/>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6"/>
      <c r="Z30" s="387"/>
      <c r="AA30" s="387"/>
      <c r="AB30" s="809"/>
      <c r="AC30" s="674"/>
      <c r="AD30" s="675"/>
      <c r="AE30" s="675"/>
      <c r="AF30" s="675"/>
      <c r="AG30" s="676"/>
      <c r="AH30" s="668"/>
      <c r="AI30" s="669"/>
      <c r="AJ30" s="669"/>
      <c r="AK30" s="669"/>
      <c r="AL30" s="669"/>
      <c r="AM30" s="669"/>
      <c r="AN30" s="669"/>
      <c r="AO30" s="669"/>
      <c r="AP30" s="669"/>
      <c r="AQ30" s="669"/>
      <c r="AR30" s="669"/>
      <c r="AS30" s="669"/>
      <c r="AT30" s="670"/>
      <c r="AU30" s="386"/>
      <c r="AV30" s="387"/>
      <c r="AW30" s="387"/>
      <c r="AX30" s="388"/>
    </row>
    <row r="31" spans="1:50" ht="24.75" customHeight="1" x14ac:dyDescent="0.15">
      <c r="A31" s="1053"/>
      <c r="B31" s="1054"/>
      <c r="C31" s="1054"/>
      <c r="D31" s="1054"/>
      <c r="E31" s="1054"/>
      <c r="F31" s="1055"/>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3"/>
      <c r="B32" s="1054"/>
      <c r="C32" s="1054"/>
      <c r="D32" s="1054"/>
      <c r="E32" s="1054"/>
      <c r="F32" s="1055"/>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3"/>
      <c r="B33" s="1054"/>
      <c r="C33" s="1054"/>
      <c r="D33" s="1054"/>
      <c r="E33" s="1054"/>
      <c r="F33" s="1055"/>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3"/>
      <c r="B34" s="1054"/>
      <c r="C34" s="1054"/>
      <c r="D34" s="1054"/>
      <c r="E34" s="1054"/>
      <c r="F34" s="1055"/>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3"/>
      <c r="B35" s="1054"/>
      <c r="C35" s="1054"/>
      <c r="D35" s="1054"/>
      <c r="E35" s="1054"/>
      <c r="F35" s="1055"/>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3"/>
      <c r="B36" s="1054"/>
      <c r="C36" s="1054"/>
      <c r="D36" s="1054"/>
      <c r="E36" s="1054"/>
      <c r="F36" s="1055"/>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3"/>
      <c r="B37" s="1054"/>
      <c r="C37" s="1054"/>
      <c r="D37" s="1054"/>
      <c r="E37" s="1054"/>
      <c r="F37" s="1055"/>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3"/>
      <c r="B38" s="1054"/>
      <c r="C38" s="1054"/>
      <c r="D38" s="1054"/>
      <c r="E38" s="1054"/>
      <c r="F38" s="1055"/>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3"/>
      <c r="B39" s="1054"/>
      <c r="C39" s="1054"/>
      <c r="D39" s="1054"/>
      <c r="E39" s="1054"/>
      <c r="F39" s="1055"/>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6"/>
      <c r="Z43" s="387"/>
      <c r="AA43" s="387"/>
      <c r="AB43" s="809"/>
      <c r="AC43" s="674"/>
      <c r="AD43" s="675"/>
      <c r="AE43" s="675"/>
      <c r="AF43" s="675"/>
      <c r="AG43" s="676"/>
      <c r="AH43" s="668"/>
      <c r="AI43" s="669"/>
      <c r="AJ43" s="669"/>
      <c r="AK43" s="669"/>
      <c r="AL43" s="669"/>
      <c r="AM43" s="669"/>
      <c r="AN43" s="669"/>
      <c r="AO43" s="669"/>
      <c r="AP43" s="669"/>
      <c r="AQ43" s="669"/>
      <c r="AR43" s="669"/>
      <c r="AS43" s="669"/>
      <c r="AT43" s="670"/>
      <c r="AU43" s="386"/>
      <c r="AV43" s="387"/>
      <c r="AW43" s="387"/>
      <c r="AX43" s="388"/>
    </row>
    <row r="44" spans="1:50" ht="24.75" customHeight="1" x14ac:dyDescent="0.15">
      <c r="A44" s="1053"/>
      <c r="B44" s="1054"/>
      <c r="C44" s="1054"/>
      <c r="D44" s="1054"/>
      <c r="E44" s="1054"/>
      <c r="F44" s="1055"/>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3"/>
      <c r="B45" s="1054"/>
      <c r="C45" s="1054"/>
      <c r="D45" s="1054"/>
      <c r="E45" s="1054"/>
      <c r="F45" s="1055"/>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3"/>
      <c r="B46" s="1054"/>
      <c r="C46" s="1054"/>
      <c r="D46" s="1054"/>
      <c r="E46" s="1054"/>
      <c r="F46" s="1055"/>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3"/>
      <c r="B47" s="1054"/>
      <c r="C47" s="1054"/>
      <c r="D47" s="1054"/>
      <c r="E47" s="1054"/>
      <c r="F47" s="1055"/>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3"/>
      <c r="B48" s="1054"/>
      <c r="C48" s="1054"/>
      <c r="D48" s="1054"/>
      <c r="E48" s="1054"/>
      <c r="F48" s="1055"/>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3"/>
      <c r="B49" s="1054"/>
      <c r="C49" s="1054"/>
      <c r="D49" s="1054"/>
      <c r="E49" s="1054"/>
      <c r="F49" s="1055"/>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3"/>
      <c r="B50" s="1054"/>
      <c r="C50" s="1054"/>
      <c r="D50" s="1054"/>
      <c r="E50" s="1054"/>
      <c r="F50" s="1055"/>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3"/>
      <c r="B51" s="1054"/>
      <c r="C51" s="1054"/>
      <c r="D51" s="1054"/>
      <c r="E51" s="1054"/>
      <c r="F51" s="1055"/>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3"/>
      <c r="B52" s="1054"/>
      <c r="C52" s="1054"/>
      <c r="D52" s="1054"/>
      <c r="E52" s="1054"/>
      <c r="F52" s="1055"/>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6"/>
      <c r="Z57" s="387"/>
      <c r="AA57" s="387"/>
      <c r="AB57" s="809"/>
      <c r="AC57" s="674"/>
      <c r="AD57" s="675"/>
      <c r="AE57" s="675"/>
      <c r="AF57" s="675"/>
      <c r="AG57" s="676"/>
      <c r="AH57" s="668"/>
      <c r="AI57" s="669"/>
      <c r="AJ57" s="669"/>
      <c r="AK57" s="669"/>
      <c r="AL57" s="669"/>
      <c r="AM57" s="669"/>
      <c r="AN57" s="669"/>
      <c r="AO57" s="669"/>
      <c r="AP57" s="669"/>
      <c r="AQ57" s="669"/>
      <c r="AR57" s="669"/>
      <c r="AS57" s="669"/>
      <c r="AT57" s="670"/>
      <c r="AU57" s="386"/>
      <c r="AV57" s="387"/>
      <c r="AW57" s="387"/>
      <c r="AX57" s="388"/>
    </row>
    <row r="58" spans="1:50" ht="24.75" customHeight="1" x14ac:dyDescent="0.15">
      <c r="A58" s="1053"/>
      <c r="B58" s="1054"/>
      <c r="C58" s="1054"/>
      <c r="D58" s="1054"/>
      <c r="E58" s="1054"/>
      <c r="F58" s="1055"/>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3"/>
      <c r="B59" s="1054"/>
      <c r="C59" s="1054"/>
      <c r="D59" s="1054"/>
      <c r="E59" s="1054"/>
      <c r="F59" s="1055"/>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3"/>
      <c r="B60" s="1054"/>
      <c r="C60" s="1054"/>
      <c r="D60" s="1054"/>
      <c r="E60" s="1054"/>
      <c r="F60" s="1055"/>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3"/>
      <c r="B61" s="1054"/>
      <c r="C61" s="1054"/>
      <c r="D61" s="1054"/>
      <c r="E61" s="1054"/>
      <c r="F61" s="1055"/>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3"/>
      <c r="B62" s="1054"/>
      <c r="C62" s="1054"/>
      <c r="D62" s="1054"/>
      <c r="E62" s="1054"/>
      <c r="F62" s="1055"/>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3"/>
      <c r="B63" s="1054"/>
      <c r="C63" s="1054"/>
      <c r="D63" s="1054"/>
      <c r="E63" s="1054"/>
      <c r="F63" s="1055"/>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3"/>
      <c r="B64" s="1054"/>
      <c r="C64" s="1054"/>
      <c r="D64" s="1054"/>
      <c r="E64" s="1054"/>
      <c r="F64" s="1055"/>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3"/>
      <c r="B65" s="1054"/>
      <c r="C65" s="1054"/>
      <c r="D65" s="1054"/>
      <c r="E65" s="1054"/>
      <c r="F65" s="1055"/>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3"/>
      <c r="B66" s="1054"/>
      <c r="C66" s="1054"/>
      <c r="D66" s="1054"/>
      <c r="E66" s="1054"/>
      <c r="F66" s="1055"/>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6"/>
      <c r="Z70" s="387"/>
      <c r="AA70" s="387"/>
      <c r="AB70" s="809"/>
      <c r="AC70" s="674"/>
      <c r="AD70" s="675"/>
      <c r="AE70" s="675"/>
      <c r="AF70" s="675"/>
      <c r="AG70" s="676"/>
      <c r="AH70" s="668"/>
      <c r="AI70" s="669"/>
      <c r="AJ70" s="669"/>
      <c r="AK70" s="669"/>
      <c r="AL70" s="669"/>
      <c r="AM70" s="669"/>
      <c r="AN70" s="669"/>
      <c r="AO70" s="669"/>
      <c r="AP70" s="669"/>
      <c r="AQ70" s="669"/>
      <c r="AR70" s="669"/>
      <c r="AS70" s="669"/>
      <c r="AT70" s="670"/>
      <c r="AU70" s="386"/>
      <c r="AV70" s="387"/>
      <c r="AW70" s="387"/>
      <c r="AX70" s="388"/>
    </row>
    <row r="71" spans="1:50" ht="24.75" customHeight="1" x14ac:dyDescent="0.15">
      <c r="A71" s="1053"/>
      <c r="B71" s="1054"/>
      <c r="C71" s="1054"/>
      <c r="D71" s="1054"/>
      <c r="E71" s="1054"/>
      <c r="F71" s="1055"/>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3"/>
      <c r="B72" s="1054"/>
      <c r="C72" s="1054"/>
      <c r="D72" s="1054"/>
      <c r="E72" s="1054"/>
      <c r="F72" s="1055"/>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3"/>
      <c r="B73" s="1054"/>
      <c r="C73" s="1054"/>
      <c r="D73" s="1054"/>
      <c r="E73" s="1054"/>
      <c r="F73" s="1055"/>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3"/>
      <c r="B74" s="1054"/>
      <c r="C74" s="1054"/>
      <c r="D74" s="1054"/>
      <c r="E74" s="1054"/>
      <c r="F74" s="1055"/>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3"/>
      <c r="B75" s="1054"/>
      <c r="C75" s="1054"/>
      <c r="D75" s="1054"/>
      <c r="E75" s="1054"/>
      <c r="F75" s="1055"/>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3"/>
      <c r="B76" s="1054"/>
      <c r="C76" s="1054"/>
      <c r="D76" s="1054"/>
      <c r="E76" s="1054"/>
      <c r="F76" s="1055"/>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3"/>
      <c r="B77" s="1054"/>
      <c r="C77" s="1054"/>
      <c r="D77" s="1054"/>
      <c r="E77" s="1054"/>
      <c r="F77" s="1055"/>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3"/>
      <c r="B78" s="1054"/>
      <c r="C78" s="1054"/>
      <c r="D78" s="1054"/>
      <c r="E78" s="1054"/>
      <c r="F78" s="1055"/>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3"/>
      <c r="B79" s="1054"/>
      <c r="C79" s="1054"/>
      <c r="D79" s="1054"/>
      <c r="E79" s="1054"/>
      <c r="F79" s="1055"/>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6"/>
      <c r="Z83" s="387"/>
      <c r="AA83" s="387"/>
      <c r="AB83" s="809"/>
      <c r="AC83" s="674"/>
      <c r="AD83" s="675"/>
      <c r="AE83" s="675"/>
      <c r="AF83" s="675"/>
      <c r="AG83" s="676"/>
      <c r="AH83" s="668"/>
      <c r="AI83" s="669"/>
      <c r="AJ83" s="669"/>
      <c r="AK83" s="669"/>
      <c r="AL83" s="669"/>
      <c r="AM83" s="669"/>
      <c r="AN83" s="669"/>
      <c r="AO83" s="669"/>
      <c r="AP83" s="669"/>
      <c r="AQ83" s="669"/>
      <c r="AR83" s="669"/>
      <c r="AS83" s="669"/>
      <c r="AT83" s="670"/>
      <c r="AU83" s="386"/>
      <c r="AV83" s="387"/>
      <c r="AW83" s="387"/>
      <c r="AX83" s="388"/>
    </row>
    <row r="84" spans="1:50" ht="24.75" customHeight="1" x14ac:dyDescent="0.15">
      <c r="A84" s="1053"/>
      <c r="B84" s="1054"/>
      <c r="C84" s="1054"/>
      <c r="D84" s="1054"/>
      <c r="E84" s="1054"/>
      <c r="F84" s="1055"/>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3"/>
      <c r="B85" s="1054"/>
      <c r="C85" s="1054"/>
      <c r="D85" s="1054"/>
      <c r="E85" s="1054"/>
      <c r="F85" s="1055"/>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3"/>
      <c r="B86" s="1054"/>
      <c r="C86" s="1054"/>
      <c r="D86" s="1054"/>
      <c r="E86" s="1054"/>
      <c r="F86" s="1055"/>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3"/>
      <c r="B87" s="1054"/>
      <c r="C87" s="1054"/>
      <c r="D87" s="1054"/>
      <c r="E87" s="1054"/>
      <c r="F87" s="1055"/>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3"/>
      <c r="B88" s="1054"/>
      <c r="C88" s="1054"/>
      <c r="D88" s="1054"/>
      <c r="E88" s="1054"/>
      <c r="F88" s="1055"/>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3"/>
      <c r="B89" s="1054"/>
      <c r="C89" s="1054"/>
      <c r="D89" s="1054"/>
      <c r="E89" s="1054"/>
      <c r="F89" s="1055"/>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3"/>
      <c r="B90" s="1054"/>
      <c r="C90" s="1054"/>
      <c r="D90" s="1054"/>
      <c r="E90" s="1054"/>
      <c r="F90" s="1055"/>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3"/>
      <c r="B91" s="1054"/>
      <c r="C91" s="1054"/>
      <c r="D91" s="1054"/>
      <c r="E91" s="1054"/>
      <c r="F91" s="1055"/>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3"/>
      <c r="B92" s="1054"/>
      <c r="C92" s="1054"/>
      <c r="D92" s="1054"/>
      <c r="E92" s="1054"/>
      <c r="F92" s="1055"/>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6"/>
      <c r="Z96" s="387"/>
      <c r="AA96" s="387"/>
      <c r="AB96" s="809"/>
      <c r="AC96" s="674"/>
      <c r="AD96" s="675"/>
      <c r="AE96" s="675"/>
      <c r="AF96" s="675"/>
      <c r="AG96" s="676"/>
      <c r="AH96" s="668"/>
      <c r="AI96" s="669"/>
      <c r="AJ96" s="669"/>
      <c r="AK96" s="669"/>
      <c r="AL96" s="669"/>
      <c r="AM96" s="669"/>
      <c r="AN96" s="669"/>
      <c r="AO96" s="669"/>
      <c r="AP96" s="669"/>
      <c r="AQ96" s="669"/>
      <c r="AR96" s="669"/>
      <c r="AS96" s="669"/>
      <c r="AT96" s="670"/>
      <c r="AU96" s="386"/>
      <c r="AV96" s="387"/>
      <c r="AW96" s="387"/>
      <c r="AX96" s="388"/>
    </row>
    <row r="97" spans="1:50" ht="24.75" customHeight="1" x14ac:dyDescent="0.15">
      <c r="A97" s="1053"/>
      <c r="B97" s="1054"/>
      <c r="C97" s="1054"/>
      <c r="D97" s="1054"/>
      <c r="E97" s="1054"/>
      <c r="F97" s="1055"/>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3"/>
      <c r="B98" s="1054"/>
      <c r="C98" s="1054"/>
      <c r="D98" s="1054"/>
      <c r="E98" s="1054"/>
      <c r="F98" s="1055"/>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3"/>
      <c r="B99" s="1054"/>
      <c r="C99" s="1054"/>
      <c r="D99" s="1054"/>
      <c r="E99" s="1054"/>
      <c r="F99" s="1055"/>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3"/>
      <c r="B100" s="1054"/>
      <c r="C100" s="1054"/>
      <c r="D100" s="1054"/>
      <c r="E100" s="1054"/>
      <c r="F100" s="105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3"/>
      <c r="B101" s="1054"/>
      <c r="C101" s="1054"/>
      <c r="D101" s="1054"/>
      <c r="E101" s="1054"/>
      <c r="F101" s="105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3"/>
      <c r="B102" s="1054"/>
      <c r="C102" s="1054"/>
      <c r="D102" s="1054"/>
      <c r="E102" s="1054"/>
      <c r="F102" s="105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3"/>
      <c r="B103" s="1054"/>
      <c r="C103" s="1054"/>
      <c r="D103" s="1054"/>
      <c r="E103" s="1054"/>
      <c r="F103" s="105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3"/>
      <c r="B104" s="1054"/>
      <c r="C104" s="1054"/>
      <c r="D104" s="1054"/>
      <c r="E104" s="1054"/>
      <c r="F104" s="105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3"/>
      <c r="B105" s="1054"/>
      <c r="C105" s="1054"/>
      <c r="D105" s="1054"/>
      <c r="E105" s="1054"/>
      <c r="F105" s="105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6"/>
      <c r="Z110" s="387"/>
      <c r="AA110" s="387"/>
      <c r="AB110" s="809"/>
      <c r="AC110" s="674"/>
      <c r="AD110" s="675"/>
      <c r="AE110" s="675"/>
      <c r="AF110" s="675"/>
      <c r="AG110" s="676"/>
      <c r="AH110" s="668"/>
      <c r="AI110" s="669"/>
      <c r="AJ110" s="669"/>
      <c r="AK110" s="669"/>
      <c r="AL110" s="669"/>
      <c r="AM110" s="669"/>
      <c r="AN110" s="669"/>
      <c r="AO110" s="669"/>
      <c r="AP110" s="669"/>
      <c r="AQ110" s="669"/>
      <c r="AR110" s="669"/>
      <c r="AS110" s="669"/>
      <c r="AT110" s="670"/>
      <c r="AU110" s="386"/>
      <c r="AV110" s="387"/>
      <c r="AW110" s="387"/>
      <c r="AX110" s="388"/>
    </row>
    <row r="111" spans="1:50" ht="24.75" customHeight="1" x14ac:dyDescent="0.15">
      <c r="A111" s="1053"/>
      <c r="B111" s="1054"/>
      <c r="C111" s="1054"/>
      <c r="D111" s="1054"/>
      <c r="E111" s="1054"/>
      <c r="F111" s="105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3"/>
      <c r="B112" s="1054"/>
      <c r="C112" s="1054"/>
      <c r="D112" s="1054"/>
      <c r="E112" s="1054"/>
      <c r="F112" s="105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3"/>
      <c r="B113" s="1054"/>
      <c r="C113" s="1054"/>
      <c r="D113" s="1054"/>
      <c r="E113" s="1054"/>
      <c r="F113" s="105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3"/>
      <c r="B114" s="1054"/>
      <c r="C114" s="1054"/>
      <c r="D114" s="1054"/>
      <c r="E114" s="1054"/>
      <c r="F114" s="105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3"/>
      <c r="B115" s="1054"/>
      <c r="C115" s="1054"/>
      <c r="D115" s="1054"/>
      <c r="E115" s="1054"/>
      <c r="F115" s="105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3"/>
      <c r="B116" s="1054"/>
      <c r="C116" s="1054"/>
      <c r="D116" s="1054"/>
      <c r="E116" s="1054"/>
      <c r="F116" s="105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3"/>
      <c r="B117" s="1054"/>
      <c r="C117" s="1054"/>
      <c r="D117" s="1054"/>
      <c r="E117" s="1054"/>
      <c r="F117" s="105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3"/>
      <c r="B118" s="1054"/>
      <c r="C118" s="1054"/>
      <c r="D118" s="1054"/>
      <c r="E118" s="1054"/>
      <c r="F118" s="105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3"/>
      <c r="B119" s="1054"/>
      <c r="C119" s="1054"/>
      <c r="D119" s="1054"/>
      <c r="E119" s="1054"/>
      <c r="F119" s="105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6"/>
      <c r="Z123" s="387"/>
      <c r="AA123" s="387"/>
      <c r="AB123" s="809"/>
      <c r="AC123" s="674"/>
      <c r="AD123" s="675"/>
      <c r="AE123" s="675"/>
      <c r="AF123" s="675"/>
      <c r="AG123" s="676"/>
      <c r="AH123" s="668"/>
      <c r="AI123" s="669"/>
      <c r="AJ123" s="669"/>
      <c r="AK123" s="669"/>
      <c r="AL123" s="669"/>
      <c r="AM123" s="669"/>
      <c r="AN123" s="669"/>
      <c r="AO123" s="669"/>
      <c r="AP123" s="669"/>
      <c r="AQ123" s="669"/>
      <c r="AR123" s="669"/>
      <c r="AS123" s="669"/>
      <c r="AT123" s="670"/>
      <c r="AU123" s="386"/>
      <c r="AV123" s="387"/>
      <c r="AW123" s="387"/>
      <c r="AX123" s="388"/>
    </row>
    <row r="124" spans="1:50" ht="24.75" customHeight="1" x14ac:dyDescent="0.15">
      <c r="A124" s="1053"/>
      <c r="B124" s="1054"/>
      <c r="C124" s="1054"/>
      <c r="D124" s="1054"/>
      <c r="E124" s="1054"/>
      <c r="F124" s="105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3"/>
      <c r="B125" s="1054"/>
      <c r="C125" s="1054"/>
      <c r="D125" s="1054"/>
      <c r="E125" s="1054"/>
      <c r="F125" s="105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3"/>
      <c r="B126" s="1054"/>
      <c r="C126" s="1054"/>
      <c r="D126" s="1054"/>
      <c r="E126" s="1054"/>
      <c r="F126" s="105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3"/>
      <c r="B127" s="1054"/>
      <c r="C127" s="1054"/>
      <c r="D127" s="1054"/>
      <c r="E127" s="1054"/>
      <c r="F127" s="105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3"/>
      <c r="B128" s="1054"/>
      <c r="C128" s="1054"/>
      <c r="D128" s="1054"/>
      <c r="E128" s="1054"/>
      <c r="F128" s="105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3"/>
      <c r="B129" s="1054"/>
      <c r="C129" s="1054"/>
      <c r="D129" s="1054"/>
      <c r="E129" s="1054"/>
      <c r="F129" s="105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3"/>
      <c r="B130" s="1054"/>
      <c r="C130" s="1054"/>
      <c r="D130" s="1054"/>
      <c r="E130" s="1054"/>
      <c r="F130" s="105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3"/>
      <c r="B131" s="1054"/>
      <c r="C131" s="1054"/>
      <c r="D131" s="1054"/>
      <c r="E131" s="1054"/>
      <c r="F131" s="105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3"/>
      <c r="B132" s="1054"/>
      <c r="C132" s="1054"/>
      <c r="D132" s="1054"/>
      <c r="E132" s="1054"/>
      <c r="F132" s="105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6"/>
      <c r="Z136" s="387"/>
      <c r="AA136" s="387"/>
      <c r="AB136" s="809"/>
      <c r="AC136" s="674"/>
      <c r="AD136" s="675"/>
      <c r="AE136" s="675"/>
      <c r="AF136" s="675"/>
      <c r="AG136" s="676"/>
      <c r="AH136" s="668"/>
      <c r="AI136" s="669"/>
      <c r="AJ136" s="669"/>
      <c r="AK136" s="669"/>
      <c r="AL136" s="669"/>
      <c r="AM136" s="669"/>
      <c r="AN136" s="669"/>
      <c r="AO136" s="669"/>
      <c r="AP136" s="669"/>
      <c r="AQ136" s="669"/>
      <c r="AR136" s="669"/>
      <c r="AS136" s="669"/>
      <c r="AT136" s="670"/>
      <c r="AU136" s="386"/>
      <c r="AV136" s="387"/>
      <c r="AW136" s="387"/>
      <c r="AX136" s="388"/>
    </row>
    <row r="137" spans="1:50" ht="24.75" customHeight="1" x14ac:dyDescent="0.15">
      <c r="A137" s="1053"/>
      <c r="B137" s="1054"/>
      <c r="C137" s="1054"/>
      <c r="D137" s="1054"/>
      <c r="E137" s="1054"/>
      <c r="F137" s="105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3"/>
      <c r="B138" s="1054"/>
      <c r="C138" s="1054"/>
      <c r="D138" s="1054"/>
      <c r="E138" s="1054"/>
      <c r="F138" s="105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3"/>
      <c r="B139" s="1054"/>
      <c r="C139" s="1054"/>
      <c r="D139" s="1054"/>
      <c r="E139" s="1054"/>
      <c r="F139" s="105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3"/>
      <c r="B140" s="1054"/>
      <c r="C140" s="1054"/>
      <c r="D140" s="1054"/>
      <c r="E140" s="1054"/>
      <c r="F140" s="105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3"/>
      <c r="B141" s="1054"/>
      <c r="C141" s="1054"/>
      <c r="D141" s="1054"/>
      <c r="E141" s="1054"/>
      <c r="F141" s="105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3"/>
      <c r="B142" s="1054"/>
      <c r="C142" s="1054"/>
      <c r="D142" s="1054"/>
      <c r="E142" s="1054"/>
      <c r="F142" s="105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3"/>
      <c r="B143" s="1054"/>
      <c r="C143" s="1054"/>
      <c r="D143" s="1054"/>
      <c r="E143" s="1054"/>
      <c r="F143" s="105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3"/>
      <c r="B144" s="1054"/>
      <c r="C144" s="1054"/>
      <c r="D144" s="1054"/>
      <c r="E144" s="1054"/>
      <c r="F144" s="105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3"/>
      <c r="B145" s="1054"/>
      <c r="C145" s="1054"/>
      <c r="D145" s="1054"/>
      <c r="E145" s="1054"/>
      <c r="F145" s="105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6"/>
      <c r="Z149" s="387"/>
      <c r="AA149" s="387"/>
      <c r="AB149" s="809"/>
      <c r="AC149" s="674"/>
      <c r="AD149" s="675"/>
      <c r="AE149" s="675"/>
      <c r="AF149" s="675"/>
      <c r="AG149" s="676"/>
      <c r="AH149" s="668"/>
      <c r="AI149" s="669"/>
      <c r="AJ149" s="669"/>
      <c r="AK149" s="669"/>
      <c r="AL149" s="669"/>
      <c r="AM149" s="669"/>
      <c r="AN149" s="669"/>
      <c r="AO149" s="669"/>
      <c r="AP149" s="669"/>
      <c r="AQ149" s="669"/>
      <c r="AR149" s="669"/>
      <c r="AS149" s="669"/>
      <c r="AT149" s="670"/>
      <c r="AU149" s="386"/>
      <c r="AV149" s="387"/>
      <c r="AW149" s="387"/>
      <c r="AX149" s="388"/>
    </row>
    <row r="150" spans="1:50" ht="24.75" customHeight="1" x14ac:dyDescent="0.15">
      <c r="A150" s="1053"/>
      <c r="B150" s="1054"/>
      <c r="C150" s="1054"/>
      <c r="D150" s="1054"/>
      <c r="E150" s="1054"/>
      <c r="F150" s="105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3"/>
      <c r="B151" s="1054"/>
      <c r="C151" s="1054"/>
      <c r="D151" s="1054"/>
      <c r="E151" s="1054"/>
      <c r="F151" s="105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3"/>
      <c r="B152" s="1054"/>
      <c r="C152" s="1054"/>
      <c r="D152" s="1054"/>
      <c r="E152" s="1054"/>
      <c r="F152" s="105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3"/>
      <c r="B153" s="1054"/>
      <c r="C153" s="1054"/>
      <c r="D153" s="1054"/>
      <c r="E153" s="1054"/>
      <c r="F153" s="105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3"/>
      <c r="B154" s="1054"/>
      <c r="C154" s="1054"/>
      <c r="D154" s="1054"/>
      <c r="E154" s="1054"/>
      <c r="F154" s="105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3"/>
      <c r="B155" s="1054"/>
      <c r="C155" s="1054"/>
      <c r="D155" s="1054"/>
      <c r="E155" s="1054"/>
      <c r="F155" s="105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3"/>
      <c r="B156" s="1054"/>
      <c r="C156" s="1054"/>
      <c r="D156" s="1054"/>
      <c r="E156" s="1054"/>
      <c r="F156" s="105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3"/>
      <c r="B157" s="1054"/>
      <c r="C157" s="1054"/>
      <c r="D157" s="1054"/>
      <c r="E157" s="1054"/>
      <c r="F157" s="105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3"/>
      <c r="B158" s="1054"/>
      <c r="C158" s="1054"/>
      <c r="D158" s="1054"/>
      <c r="E158" s="1054"/>
      <c r="F158" s="105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6"/>
      <c r="Z163" s="387"/>
      <c r="AA163" s="387"/>
      <c r="AB163" s="809"/>
      <c r="AC163" s="674"/>
      <c r="AD163" s="675"/>
      <c r="AE163" s="675"/>
      <c r="AF163" s="675"/>
      <c r="AG163" s="676"/>
      <c r="AH163" s="668"/>
      <c r="AI163" s="669"/>
      <c r="AJ163" s="669"/>
      <c r="AK163" s="669"/>
      <c r="AL163" s="669"/>
      <c r="AM163" s="669"/>
      <c r="AN163" s="669"/>
      <c r="AO163" s="669"/>
      <c r="AP163" s="669"/>
      <c r="AQ163" s="669"/>
      <c r="AR163" s="669"/>
      <c r="AS163" s="669"/>
      <c r="AT163" s="670"/>
      <c r="AU163" s="386"/>
      <c r="AV163" s="387"/>
      <c r="AW163" s="387"/>
      <c r="AX163" s="388"/>
    </row>
    <row r="164" spans="1:50" ht="24.75" customHeight="1" x14ac:dyDescent="0.15">
      <c r="A164" s="1053"/>
      <c r="B164" s="1054"/>
      <c r="C164" s="1054"/>
      <c r="D164" s="1054"/>
      <c r="E164" s="1054"/>
      <c r="F164" s="105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3"/>
      <c r="B165" s="1054"/>
      <c r="C165" s="1054"/>
      <c r="D165" s="1054"/>
      <c r="E165" s="1054"/>
      <c r="F165" s="105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3"/>
      <c r="B166" s="1054"/>
      <c r="C166" s="1054"/>
      <c r="D166" s="1054"/>
      <c r="E166" s="1054"/>
      <c r="F166" s="105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3"/>
      <c r="B167" s="1054"/>
      <c r="C167" s="1054"/>
      <c r="D167" s="1054"/>
      <c r="E167" s="1054"/>
      <c r="F167" s="105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3"/>
      <c r="B168" s="1054"/>
      <c r="C168" s="1054"/>
      <c r="D168" s="1054"/>
      <c r="E168" s="1054"/>
      <c r="F168" s="105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3"/>
      <c r="B169" s="1054"/>
      <c r="C169" s="1054"/>
      <c r="D169" s="1054"/>
      <c r="E169" s="1054"/>
      <c r="F169" s="105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3"/>
      <c r="B170" s="1054"/>
      <c r="C170" s="1054"/>
      <c r="D170" s="1054"/>
      <c r="E170" s="1054"/>
      <c r="F170" s="105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3"/>
      <c r="B171" s="1054"/>
      <c r="C171" s="1054"/>
      <c r="D171" s="1054"/>
      <c r="E171" s="1054"/>
      <c r="F171" s="105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3"/>
      <c r="B172" s="1054"/>
      <c r="C172" s="1054"/>
      <c r="D172" s="1054"/>
      <c r="E172" s="1054"/>
      <c r="F172" s="105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6"/>
      <c r="Z176" s="387"/>
      <c r="AA176" s="387"/>
      <c r="AB176" s="809"/>
      <c r="AC176" s="674"/>
      <c r="AD176" s="675"/>
      <c r="AE176" s="675"/>
      <c r="AF176" s="675"/>
      <c r="AG176" s="676"/>
      <c r="AH176" s="668"/>
      <c r="AI176" s="669"/>
      <c r="AJ176" s="669"/>
      <c r="AK176" s="669"/>
      <c r="AL176" s="669"/>
      <c r="AM176" s="669"/>
      <c r="AN176" s="669"/>
      <c r="AO176" s="669"/>
      <c r="AP176" s="669"/>
      <c r="AQ176" s="669"/>
      <c r="AR176" s="669"/>
      <c r="AS176" s="669"/>
      <c r="AT176" s="670"/>
      <c r="AU176" s="386"/>
      <c r="AV176" s="387"/>
      <c r="AW176" s="387"/>
      <c r="AX176" s="388"/>
    </row>
    <row r="177" spans="1:50" ht="24.75" customHeight="1" x14ac:dyDescent="0.15">
      <c r="A177" s="1053"/>
      <c r="B177" s="1054"/>
      <c r="C177" s="1054"/>
      <c r="D177" s="1054"/>
      <c r="E177" s="1054"/>
      <c r="F177" s="105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3"/>
      <c r="B178" s="1054"/>
      <c r="C178" s="1054"/>
      <c r="D178" s="1054"/>
      <c r="E178" s="1054"/>
      <c r="F178" s="105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3"/>
      <c r="B179" s="1054"/>
      <c r="C179" s="1054"/>
      <c r="D179" s="1054"/>
      <c r="E179" s="1054"/>
      <c r="F179" s="105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3"/>
      <c r="B180" s="1054"/>
      <c r="C180" s="1054"/>
      <c r="D180" s="1054"/>
      <c r="E180" s="1054"/>
      <c r="F180" s="105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3"/>
      <c r="B181" s="1054"/>
      <c r="C181" s="1054"/>
      <c r="D181" s="1054"/>
      <c r="E181" s="1054"/>
      <c r="F181" s="105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3"/>
      <c r="B182" s="1054"/>
      <c r="C182" s="1054"/>
      <c r="D182" s="1054"/>
      <c r="E182" s="1054"/>
      <c r="F182" s="105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3"/>
      <c r="B183" s="1054"/>
      <c r="C183" s="1054"/>
      <c r="D183" s="1054"/>
      <c r="E183" s="1054"/>
      <c r="F183" s="105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3"/>
      <c r="B184" s="1054"/>
      <c r="C184" s="1054"/>
      <c r="D184" s="1054"/>
      <c r="E184" s="1054"/>
      <c r="F184" s="105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3"/>
      <c r="B185" s="1054"/>
      <c r="C185" s="1054"/>
      <c r="D185" s="1054"/>
      <c r="E185" s="1054"/>
      <c r="F185" s="105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6"/>
      <c r="Z189" s="387"/>
      <c r="AA189" s="387"/>
      <c r="AB189" s="809"/>
      <c r="AC189" s="674"/>
      <c r="AD189" s="675"/>
      <c r="AE189" s="675"/>
      <c r="AF189" s="675"/>
      <c r="AG189" s="676"/>
      <c r="AH189" s="668"/>
      <c r="AI189" s="669"/>
      <c r="AJ189" s="669"/>
      <c r="AK189" s="669"/>
      <c r="AL189" s="669"/>
      <c r="AM189" s="669"/>
      <c r="AN189" s="669"/>
      <c r="AO189" s="669"/>
      <c r="AP189" s="669"/>
      <c r="AQ189" s="669"/>
      <c r="AR189" s="669"/>
      <c r="AS189" s="669"/>
      <c r="AT189" s="670"/>
      <c r="AU189" s="386"/>
      <c r="AV189" s="387"/>
      <c r="AW189" s="387"/>
      <c r="AX189" s="388"/>
    </row>
    <row r="190" spans="1:50" ht="24.75" customHeight="1" x14ac:dyDescent="0.15">
      <c r="A190" s="1053"/>
      <c r="B190" s="1054"/>
      <c r="C190" s="1054"/>
      <c r="D190" s="1054"/>
      <c r="E190" s="1054"/>
      <c r="F190" s="105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3"/>
      <c r="B191" s="1054"/>
      <c r="C191" s="1054"/>
      <c r="D191" s="1054"/>
      <c r="E191" s="1054"/>
      <c r="F191" s="105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3"/>
      <c r="B192" s="1054"/>
      <c r="C192" s="1054"/>
      <c r="D192" s="1054"/>
      <c r="E192" s="1054"/>
      <c r="F192" s="105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3"/>
      <c r="B193" s="1054"/>
      <c r="C193" s="1054"/>
      <c r="D193" s="1054"/>
      <c r="E193" s="1054"/>
      <c r="F193" s="105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3"/>
      <c r="B194" s="1054"/>
      <c r="C194" s="1054"/>
      <c r="D194" s="1054"/>
      <c r="E194" s="1054"/>
      <c r="F194" s="105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3"/>
      <c r="B195" s="1054"/>
      <c r="C195" s="1054"/>
      <c r="D195" s="1054"/>
      <c r="E195" s="1054"/>
      <c r="F195" s="105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3"/>
      <c r="B196" s="1054"/>
      <c r="C196" s="1054"/>
      <c r="D196" s="1054"/>
      <c r="E196" s="1054"/>
      <c r="F196" s="105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3"/>
      <c r="B197" s="1054"/>
      <c r="C197" s="1054"/>
      <c r="D197" s="1054"/>
      <c r="E197" s="1054"/>
      <c r="F197" s="105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3"/>
      <c r="B198" s="1054"/>
      <c r="C198" s="1054"/>
      <c r="D198" s="1054"/>
      <c r="E198" s="1054"/>
      <c r="F198" s="105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6"/>
      <c r="Z202" s="387"/>
      <c r="AA202" s="387"/>
      <c r="AB202" s="809"/>
      <c r="AC202" s="674"/>
      <c r="AD202" s="675"/>
      <c r="AE202" s="675"/>
      <c r="AF202" s="675"/>
      <c r="AG202" s="676"/>
      <c r="AH202" s="668"/>
      <c r="AI202" s="669"/>
      <c r="AJ202" s="669"/>
      <c r="AK202" s="669"/>
      <c r="AL202" s="669"/>
      <c r="AM202" s="669"/>
      <c r="AN202" s="669"/>
      <c r="AO202" s="669"/>
      <c r="AP202" s="669"/>
      <c r="AQ202" s="669"/>
      <c r="AR202" s="669"/>
      <c r="AS202" s="669"/>
      <c r="AT202" s="670"/>
      <c r="AU202" s="386"/>
      <c r="AV202" s="387"/>
      <c r="AW202" s="387"/>
      <c r="AX202" s="388"/>
    </row>
    <row r="203" spans="1:50" ht="24.75" customHeight="1" x14ac:dyDescent="0.15">
      <c r="A203" s="1053"/>
      <c r="B203" s="1054"/>
      <c r="C203" s="1054"/>
      <c r="D203" s="1054"/>
      <c r="E203" s="1054"/>
      <c r="F203" s="105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3"/>
      <c r="B204" s="1054"/>
      <c r="C204" s="1054"/>
      <c r="D204" s="1054"/>
      <c r="E204" s="1054"/>
      <c r="F204" s="105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3"/>
      <c r="B205" s="1054"/>
      <c r="C205" s="1054"/>
      <c r="D205" s="1054"/>
      <c r="E205" s="1054"/>
      <c r="F205" s="105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3"/>
      <c r="B206" s="1054"/>
      <c r="C206" s="1054"/>
      <c r="D206" s="1054"/>
      <c r="E206" s="1054"/>
      <c r="F206" s="105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3"/>
      <c r="B207" s="1054"/>
      <c r="C207" s="1054"/>
      <c r="D207" s="1054"/>
      <c r="E207" s="1054"/>
      <c r="F207" s="105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3"/>
      <c r="B208" s="1054"/>
      <c r="C208" s="1054"/>
      <c r="D208" s="1054"/>
      <c r="E208" s="1054"/>
      <c r="F208" s="105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3"/>
      <c r="B209" s="1054"/>
      <c r="C209" s="1054"/>
      <c r="D209" s="1054"/>
      <c r="E209" s="1054"/>
      <c r="F209" s="105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3"/>
      <c r="B210" s="1054"/>
      <c r="C210" s="1054"/>
      <c r="D210" s="1054"/>
      <c r="E210" s="1054"/>
      <c r="F210" s="105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3"/>
      <c r="B211" s="1054"/>
      <c r="C211" s="1054"/>
      <c r="D211" s="1054"/>
      <c r="E211" s="1054"/>
      <c r="F211" s="105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6"/>
      <c r="Z216" s="387"/>
      <c r="AA216" s="387"/>
      <c r="AB216" s="809"/>
      <c r="AC216" s="674"/>
      <c r="AD216" s="675"/>
      <c r="AE216" s="675"/>
      <c r="AF216" s="675"/>
      <c r="AG216" s="676"/>
      <c r="AH216" s="668"/>
      <c r="AI216" s="669"/>
      <c r="AJ216" s="669"/>
      <c r="AK216" s="669"/>
      <c r="AL216" s="669"/>
      <c r="AM216" s="669"/>
      <c r="AN216" s="669"/>
      <c r="AO216" s="669"/>
      <c r="AP216" s="669"/>
      <c r="AQ216" s="669"/>
      <c r="AR216" s="669"/>
      <c r="AS216" s="669"/>
      <c r="AT216" s="670"/>
      <c r="AU216" s="386"/>
      <c r="AV216" s="387"/>
      <c r="AW216" s="387"/>
      <c r="AX216" s="388"/>
    </row>
    <row r="217" spans="1:50" ht="24.75" customHeight="1" x14ac:dyDescent="0.15">
      <c r="A217" s="1053"/>
      <c r="B217" s="1054"/>
      <c r="C217" s="1054"/>
      <c r="D217" s="1054"/>
      <c r="E217" s="1054"/>
      <c r="F217" s="105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3"/>
      <c r="B218" s="1054"/>
      <c r="C218" s="1054"/>
      <c r="D218" s="1054"/>
      <c r="E218" s="1054"/>
      <c r="F218" s="105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3"/>
      <c r="B219" s="1054"/>
      <c r="C219" s="1054"/>
      <c r="D219" s="1054"/>
      <c r="E219" s="1054"/>
      <c r="F219" s="105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3"/>
      <c r="B220" s="1054"/>
      <c r="C220" s="1054"/>
      <c r="D220" s="1054"/>
      <c r="E220" s="1054"/>
      <c r="F220" s="105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3"/>
      <c r="B221" s="1054"/>
      <c r="C221" s="1054"/>
      <c r="D221" s="1054"/>
      <c r="E221" s="1054"/>
      <c r="F221" s="105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3"/>
      <c r="B222" s="1054"/>
      <c r="C222" s="1054"/>
      <c r="D222" s="1054"/>
      <c r="E222" s="1054"/>
      <c r="F222" s="105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3"/>
      <c r="B223" s="1054"/>
      <c r="C223" s="1054"/>
      <c r="D223" s="1054"/>
      <c r="E223" s="1054"/>
      <c r="F223" s="105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3"/>
      <c r="B224" s="1054"/>
      <c r="C224" s="1054"/>
      <c r="D224" s="1054"/>
      <c r="E224" s="1054"/>
      <c r="F224" s="105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3"/>
      <c r="B225" s="1054"/>
      <c r="C225" s="1054"/>
      <c r="D225" s="1054"/>
      <c r="E225" s="1054"/>
      <c r="F225" s="105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6"/>
      <c r="Z229" s="387"/>
      <c r="AA229" s="387"/>
      <c r="AB229" s="809"/>
      <c r="AC229" s="674"/>
      <c r="AD229" s="675"/>
      <c r="AE229" s="675"/>
      <c r="AF229" s="675"/>
      <c r="AG229" s="676"/>
      <c r="AH229" s="668"/>
      <c r="AI229" s="669"/>
      <c r="AJ229" s="669"/>
      <c r="AK229" s="669"/>
      <c r="AL229" s="669"/>
      <c r="AM229" s="669"/>
      <c r="AN229" s="669"/>
      <c r="AO229" s="669"/>
      <c r="AP229" s="669"/>
      <c r="AQ229" s="669"/>
      <c r="AR229" s="669"/>
      <c r="AS229" s="669"/>
      <c r="AT229" s="670"/>
      <c r="AU229" s="386"/>
      <c r="AV229" s="387"/>
      <c r="AW229" s="387"/>
      <c r="AX229" s="388"/>
    </row>
    <row r="230" spans="1:50" ht="24.75" customHeight="1" x14ac:dyDescent="0.15">
      <c r="A230" s="1053"/>
      <c r="B230" s="1054"/>
      <c r="C230" s="1054"/>
      <c r="D230" s="1054"/>
      <c r="E230" s="1054"/>
      <c r="F230" s="105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3"/>
      <c r="B231" s="1054"/>
      <c r="C231" s="1054"/>
      <c r="D231" s="1054"/>
      <c r="E231" s="1054"/>
      <c r="F231" s="105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3"/>
      <c r="B232" s="1054"/>
      <c r="C232" s="1054"/>
      <c r="D232" s="1054"/>
      <c r="E232" s="1054"/>
      <c r="F232" s="105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3"/>
      <c r="B233" s="1054"/>
      <c r="C233" s="1054"/>
      <c r="D233" s="1054"/>
      <c r="E233" s="1054"/>
      <c r="F233" s="105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3"/>
      <c r="B234" s="1054"/>
      <c r="C234" s="1054"/>
      <c r="D234" s="1054"/>
      <c r="E234" s="1054"/>
      <c r="F234" s="105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3"/>
      <c r="B235" s="1054"/>
      <c r="C235" s="1054"/>
      <c r="D235" s="1054"/>
      <c r="E235" s="1054"/>
      <c r="F235" s="105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3"/>
      <c r="B236" s="1054"/>
      <c r="C236" s="1054"/>
      <c r="D236" s="1054"/>
      <c r="E236" s="1054"/>
      <c r="F236" s="105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3"/>
      <c r="B237" s="1054"/>
      <c r="C237" s="1054"/>
      <c r="D237" s="1054"/>
      <c r="E237" s="1054"/>
      <c r="F237" s="105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3"/>
      <c r="B238" s="1054"/>
      <c r="C238" s="1054"/>
      <c r="D238" s="1054"/>
      <c r="E238" s="1054"/>
      <c r="F238" s="105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6"/>
      <c r="Z242" s="387"/>
      <c r="AA242" s="387"/>
      <c r="AB242" s="809"/>
      <c r="AC242" s="674"/>
      <c r="AD242" s="675"/>
      <c r="AE242" s="675"/>
      <c r="AF242" s="675"/>
      <c r="AG242" s="676"/>
      <c r="AH242" s="668"/>
      <c r="AI242" s="669"/>
      <c r="AJ242" s="669"/>
      <c r="AK242" s="669"/>
      <c r="AL242" s="669"/>
      <c r="AM242" s="669"/>
      <c r="AN242" s="669"/>
      <c r="AO242" s="669"/>
      <c r="AP242" s="669"/>
      <c r="AQ242" s="669"/>
      <c r="AR242" s="669"/>
      <c r="AS242" s="669"/>
      <c r="AT242" s="670"/>
      <c r="AU242" s="386"/>
      <c r="AV242" s="387"/>
      <c r="AW242" s="387"/>
      <c r="AX242" s="388"/>
    </row>
    <row r="243" spans="1:50" ht="24.75" customHeight="1" x14ac:dyDescent="0.15">
      <c r="A243" s="1053"/>
      <c r="B243" s="1054"/>
      <c r="C243" s="1054"/>
      <c r="D243" s="1054"/>
      <c r="E243" s="1054"/>
      <c r="F243" s="105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3"/>
      <c r="B244" s="1054"/>
      <c r="C244" s="1054"/>
      <c r="D244" s="1054"/>
      <c r="E244" s="1054"/>
      <c r="F244" s="105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3"/>
      <c r="B245" s="1054"/>
      <c r="C245" s="1054"/>
      <c r="D245" s="1054"/>
      <c r="E245" s="1054"/>
      <c r="F245" s="105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3"/>
      <c r="B246" s="1054"/>
      <c r="C246" s="1054"/>
      <c r="D246" s="1054"/>
      <c r="E246" s="1054"/>
      <c r="F246" s="105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3"/>
      <c r="B247" s="1054"/>
      <c r="C247" s="1054"/>
      <c r="D247" s="1054"/>
      <c r="E247" s="1054"/>
      <c r="F247" s="105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3"/>
      <c r="B248" s="1054"/>
      <c r="C248" s="1054"/>
      <c r="D248" s="1054"/>
      <c r="E248" s="1054"/>
      <c r="F248" s="105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3"/>
      <c r="B249" s="1054"/>
      <c r="C249" s="1054"/>
      <c r="D249" s="1054"/>
      <c r="E249" s="1054"/>
      <c r="F249" s="105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3"/>
      <c r="B250" s="1054"/>
      <c r="C250" s="1054"/>
      <c r="D250" s="1054"/>
      <c r="E250" s="1054"/>
      <c r="F250" s="105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3"/>
      <c r="B251" s="1054"/>
      <c r="C251" s="1054"/>
      <c r="D251" s="1054"/>
      <c r="E251" s="1054"/>
      <c r="F251" s="105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6"/>
      <c r="Z255" s="387"/>
      <c r="AA255" s="387"/>
      <c r="AB255" s="809"/>
      <c r="AC255" s="674"/>
      <c r="AD255" s="675"/>
      <c r="AE255" s="675"/>
      <c r="AF255" s="675"/>
      <c r="AG255" s="676"/>
      <c r="AH255" s="668"/>
      <c r="AI255" s="669"/>
      <c r="AJ255" s="669"/>
      <c r="AK255" s="669"/>
      <c r="AL255" s="669"/>
      <c r="AM255" s="669"/>
      <c r="AN255" s="669"/>
      <c r="AO255" s="669"/>
      <c r="AP255" s="669"/>
      <c r="AQ255" s="669"/>
      <c r="AR255" s="669"/>
      <c r="AS255" s="669"/>
      <c r="AT255" s="670"/>
      <c r="AU255" s="386"/>
      <c r="AV255" s="387"/>
      <c r="AW255" s="387"/>
      <c r="AX255" s="388"/>
    </row>
    <row r="256" spans="1:50" ht="24.75" customHeight="1" x14ac:dyDescent="0.15">
      <c r="A256" s="1053"/>
      <c r="B256" s="1054"/>
      <c r="C256" s="1054"/>
      <c r="D256" s="1054"/>
      <c r="E256" s="1054"/>
      <c r="F256" s="105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3"/>
      <c r="B257" s="1054"/>
      <c r="C257" s="1054"/>
      <c r="D257" s="1054"/>
      <c r="E257" s="1054"/>
      <c r="F257" s="105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3"/>
      <c r="B258" s="1054"/>
      <c r="C258" s="1054"/>
      <c r="D258" s="1054"/>
      <c r="E258" s="1054"/>
      <c r="F258" s="105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3"/>
      <c r="B259" s="1054"/>
      <c r="C259" s="1054"/>
      <c r="D259" s="1054"/>
      <c r="E259" s="1054"/>
      <c r="F259" s="105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3"/>
      <c r="B260" s="1054"/>
      <c r="C260" s="1054"/>
      <c r="D260" s="1054"/>
      <c r="E260" s="1054"/>
      <c r="F260" s="105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3"/>
      <c r="B261" s="1054"/>
      <c r="C261" s="1054"/>
      <c r="D261" s="1054"/>
      <c r="E261" s="1054"/>
      <c r="F261" s="105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3"/>
      <c r="B262" s="1054"/>
      <c r="C262" s="1054"/>
      <c r="D262" s="1054"/>
      <c r="E262" s="1054"/>
      <c r="F262" s="105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3"/>
      <c r="B263" s="1054"/>
      <c r="C263" s="1054"/>
      <c r="D263" s="1054"/>
      <c r="E263" s="1054"/>
      <c r="F263" s="105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3"/>
      <c r="B264" s="1054"/>
      <c r="C264" s="1054"/>
      <c r="D264" s="1054"/>
      <c r="E264" s="1054"/>
      <c r="F264" s="105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4">
        <v>1</v>
      </c>
      <c r="B4" s="1064">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4">
        <v>2</v>
      </c>
      <c r="B5" s="1064">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4">
        <v>3</v>
      </c>
      <c r="B6" s="1064">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4">
        <v>4</v>
      </c>
      <c r="B7" s="1064">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4">
        <v>5</v>
      </c>
      <c r="B8" s="1064">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4">
        <v>6</v>
      </c>
      <c r="B9" s="1064">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4">
        <v>7</v>
      </c>
      <c r="B10" s="1064">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4">
        <v>8</v>
      </c>
      <c r="B11" s="1064">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4">
        <v>9</v>
      </c>
      <c r="B12" s="1064">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4">
        <v>10</v>
      </c>
      <c r="B13" s="1064">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4">
        <v>11</v>
      </c>
      <c r="B14" s="1064">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4">
        <v>12</v>
      </c>
      <c r="B15" s="1064">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4">
        <v>13</v>
      </c>
      <c r="B16" s="1064">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4">
        <v>14</v>
      </c>
      <c r="B17" s="1064">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4">
        <v>15</v>
      </c>
      <c r="B18" s="1064">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4">
        <v>16</v>
      </c>
      <c r="B19" s="1064">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4">
        <v>17</v>
      </c>
      <c r="B20" s="1064">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4">
        <v>18</v>
      </c>
      <c r="B21" s="1064">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4">
        <v>19</v>
      </c>
      <c r="B22" s="1064">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4">
        <v>20</v>
      </c>
      <c r="B23" s="1064">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4">
        <v>21</v>
      </c>
      <c r="B24" s="1064">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4">
        <v>22</v>
      </c>
      <c r="B25" s="1064">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4">
        <v>23</v>
      </c>
      <c r="B26" s="1064">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4">
        <v>24</v>
      </c>
      <c r="B27" s="1064">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4">
        <v>25</v>
      </c>
      <c r="B28" s="1064">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4">
        <v>26</v>
      </c>
      <c r="B29" s="1064">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4">
        <v>27</v>
      </c>
      <c r="B30" s="1064">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4">
        <v>28</v>
      </c>
      <c r="B31" s="1064">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4">
        <v>29</v>
      </c>
      <c r="B32" s="1064">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4">
        <v>30</v>
      </c>
      <c r="B33" s="1064">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4">
        <v>1</v>
      </c>
      <c r="B37" s="1064">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4">
        <v>2</v>
      </c>
      <c r="B38" s="1064">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4">
        <v>3</v>
      </c>
      <c r="B39" s="1064">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4">
        <v>4</v>
      </c>
      <c r="B40" s="1064">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4">
        <v>5</v>
      </c>
      <c r="B41" s="1064">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4">
        <v>6</v>
      </c>
      <c r="B42" s="1064">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4">
        <v>7</v>
      </c>
      <c r="B43" s="1064">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4">
        <v>8</v>
      </c>
      <c r="B44" s="1064">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4">
        <v>9</v>
      </c>
      <c r="B45" s="1064">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4">
        <v>10</v>
      </c>
      <c r="B46" s="1064">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4">
        <v>11</v>
      </c>
      <c r="B47" s="1064">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4">
        <v>12</v>
      </c>
      <c r="B48" s="1064">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4">
        <v>13</v>
      </c>
      <c r="B49" s="1064">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4">
        <v>14</v>
      </c>
      <c r="B50" s="1064">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4">
        <v>15</v>
      </c>
      <c r="B51" s="1064">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4">
        <v>16</v>
      </c>
      <c r="B52" s="1064">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4">
        <v>17</v>
      </c>
      <c r="B53" s="1064">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4">
        <v>18</v>
      </c>
      <c r="B54" s="1064">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4">
        <v>19</v>
      </c>
      <c r="B55" s="1064">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4">
        <v>20</v>
      </c>
      <c r="B56" s="1064">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4">
        <v>21</v>
      </c>
      <c r="B57" s="1064">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4">
        <v>22</v>
      </c>
      <c r="B58" s="1064">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4">
        <v>23</v>
      </c>
      <c r="B59" s="1064">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4">
        <v>24</v>
      </c>
      <c r="B60" s="1064">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4">
        <v>25</v>
      </c>
      <c r="B61" s="1064">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4">
        <v>26</v>
      </c>
      <c r="B62" s="1064">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4">
        <v>27</v>
      </c>
      <c r="B63" s="1064">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4">
        <v>28</v>
      </c>
      <c r="B64" s="1064">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4">
        <v>29</v>
      </c>
      <c r="B65" s="1064">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4">
        <v>30</v>
      </c>
      <c r="B66" s="1064">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4">
        <v>1</v>
      </c>
      <c r="B70" s="1064">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4">
        <v>2</v>
      </c>
      <c r="B71" s="1064">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4">
        <v>3</v>
      </c>
      <c r="B72" s="1064">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4">
        <v>4</v>
      </c>
      <c r="B73" s="1064">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4">
        <v>5</v>
      </c>
      <c r="B74" s="1064">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4">
        <v>6</v>
      </c>
      <c r="B75" s="1064">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4">
        <v>7</v>
      </c>
      <c r="B76" s="1064">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4">
        <v>8</v>
      </c>
      <c r="B77" s="1064">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4">
        <v>9</v>
      </c>
      <c r="B78" s="1064">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4">
        <v>10</v>
      </c>
      <c r="B79" s="1064">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4">
        <v>11</v>
      </c>
      <c r="B80" s="1064">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4">
        <v>12</v>
      </c>
      <c r="B81" s="1064">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4">
        <v>13</v>
      </c>
      <c r="B82" s="1064">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4">
        <v>14</v>
      </c>
      <c r="B83" s="1064">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4">
        <v>15</v>
      </c>
      <c r="B84" s="1064">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4">
        <v>16</v>
      </c>
      <c r="B85" s="1064">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4">
        <v>17</v>
      </c>
      <c r="B86" s="1064">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4">
        <v>18</v>
      </c>
      <c r="B87" s="1064">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4">
        <v>19</v>
      </c>
      <c r="B88" s="1064">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4">
        <v>20</v>
      </c>
      <c r="B89" s="1064">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4">
        <v>21</v>
      </c>
      <c r="B90" s="1064">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4">
        <v>22</v>
      </c>
      <c r="B91" s="1064">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4">
        <v>23</v>
      </c>
      <c r="B92" s="1064">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4">
        <v>24</v>
      </c>
      <c r="B93" s="1064">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4">
        <v>25</v>
      </c>
      <c r="B94" s="1064">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4">
        <v>26</v>
      </c>
      <c r="B95" s="1064">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4">
        <v>27</v>
      </c>
      <c r="B96" s="1064">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4">
        <v>28</v>
      </c>
      <c r="B97" s="1064">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4">
        <v>29</v>
      </c>
      <c r="B98" s="1064">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4">
        <v>30</v>
      </c>
      <c r="B99" s="1064">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4">
        <v>1</v>
      </c>
      <c r="B103" s="1064">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4">
        <v>2</v>
      </c>
      <c r="B104" s="1064">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4">
        <v>3</v>
      </c>
      <c r="B105" s="1064">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4">
        <v>4</v>
      </c>
      <c r="B106" s="1064">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4">
        <v>5</v>
      </c>
      <c r="B107" s="1064">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4">
        <v>6</v>
      </c>
      <c r="B108" s="1064">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4">
        <v>7</v>
      </c>
      <c r="B109" s="1064">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4">
        <v>8</v>
      </c>
      <c r="B110" s="1064">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4">
        <v>9</v>
      </c>
      <c r="B111" s="1064">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4">
        <v>10</v>
      </c>
      <c r="B112" s="1064">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4">
        <v>11</v>
      </c>
      <c r="B113" s="1064">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4">
        <v>12</v>
      </c>
      <c r="B114" s="1064">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4">
        <v>13</v>
      </c>
      <c r="B115" s="1064">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4">
        <v>14</v>
      </c>
      <c r="B116" s="1064">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4">
        <v>15</v>
      </c>
      <c r="B117" s="1064">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4">
        <v>16</v>
      </c>
      <c r="B118" s="1064">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4">
        <v>17</v>
      </c>
      <c r="B119" s="1064">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4">
        <v>18</v>
      </c>
      <c r="B120" s="1064">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4">
        <v>19</v>
      </c>
      <c r="B121" s="1064">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4">
        <v>20</v>
      </c>
      <c r="B122" s="1064">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4">
        <v>21</v>
      </c>
      <c r="B123" s="1064">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4">
        <v>22</v>
      </c>
      <c r="B124" s="1064">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4">
        <v>23</v>
      </c>
      <c r="B125" s="1064">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4">
        <v>24</v>
      </c>
      <c r="B126" s="1064">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4">
        <v>25</v>
      </c>
      <c r="B127" s="1064">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4">
        <v>26</v>
      </c>
      <c r="B128" s="1064">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4">
        <v>27</v>
      </c>
      <c r="B129" s="1064">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4">
        <v>28</v>
      </c>
      <c r="B130" s="1064">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4">
        <v>29</v>
      </c>
      <c r="B131" s="1064">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4">
        <v>30</v>
      </c>
      <c r="B132" s="1064">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4">
        <v>1</v>
      </c>
      <c r="B136" s="1064">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4">
        <v>2</v>
      </c>
      <c r="B137" s="1064">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4">
        <v>3</v>
      </c>
      <c r="B138" s="1064">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4">
        <v>4</v>
      </c>
      <c r="B139" s="1064">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4">
        <v>5</v>
      </c>
      <c r="B140" s="1064">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4">
        <v>6</v>
      </c>
      <c r="B141" s="1064">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4">
        <v>7</v>
      </c>
      <c r="B142" s="1064">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4">
        <v>8</v>
      </c>
      <c r="B143" s="1064">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4">
        <v>9</v>
      </c>
      <c r="B144" s="1064">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4">
        <v>10</v>
      </c>
      <c r="B145" s="1064">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4">
        <v>11</v>
      </c>
      <c r="B146" s="1064">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4">
        <v>12</v>
      </c>
      <c r="B147" s="1064">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4">
        <v>13</v>
      </c>
      <c r="B148" s="1064">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4">
        <v>14</v>
      </c>
      <c r="B149" s="1064">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4">
        <v>15</v>
      </c>
      <c r="B150" s="1064">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4">
        <v>16</v>
      </c>
      <c r="B151" s="1064">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4">
        <v>17</v>
      </c>
      <c r="B152" s="1064">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4">
        <v>18</v>
      </c>
      <c r="B153" s="1064">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4">
        <v>19</v>
      </c>
      <c r="B154" s="1064">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4">
        <v>20</v>
      </c>
      <c r="B155" s="1064">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4">
        <v>21</v>
      </c>
      <c r="B156" s="1064">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4">
        <v>22</v>
      </c>
      <c r="B157" s="1064">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4">
        <v>23</v>
      </c>
      <c r="B158" s="1064">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4">
        <v>24</v>
      </c>
      <c r="B159" s="1064">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4">
        <v>25</v>
      </c>
      <c r="B160" s="1064">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4">
        <v>26</v>
      </c>
      <c r="B161" s="1064">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4">
        <v>27</v>
      </c>
      <c r="B162" s="1064">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4">
        <v>28</v>
      </c>
      <c r="B163" s="1064">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4">
        <v>29</v>
      </c>
      <c r="B164" s="1064">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4">
        <v>30</v>
      </c>
      <c r="B165" s="1064">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4">
        <v>1</v>
      </c>
      <c r="B169" s="1064">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4">
        <v>2</v>
      </c>
      <c r="B170" s="1064">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4">
        <v>3</v>
      </c>
      <c r="B171" s="1064">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4">
        <v>4</v>
      </c>
      <c r="B172" s="1064">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4">
        <v>5</v>
      </c>
      <c r="B173" s="1064">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4">
        <v>6</v>
      </c>
      <c r="B174" s="1064">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4">
        <v>7</v>
      </c>
      <c r="B175" s="1064">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4">
        <v>8</v>
      </c>
      <c r="B176" s="1064">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4">
        <v>9</v>
      </c>
      <c r="B177" s="1064">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4">
        <v>10</v>
      </c>
      <c r="B178" s="1064">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4">
        <v>11</v>
      </c>
      <c r="B179" s="1064">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4">
        <v>12</v>
      </c>
      <c r="B180" s="1064">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4">
        <v>13</v>
      </c>
      <c r="B181" s="1064">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4">
        <v>14</v>
      </c>
      <c r="B182" s="1064">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4">
        <v>15</v>
      </c>
      <c r="B183" s="1064">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4">
        <v>16</v>
      </c>
      <c r="B184" s="1064">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4">
        <v>17</v>
      </c>
      <c r="B185" s="1064">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4">
        <v>18</v>
      </c>
      <c r="B186" s="1064">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4">
        <v>19</v>
      </c>
      <c r="B187" s="1064">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4">
        <v>20</v>
      </c>
      <c r="B188" s="1064">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4">
        <v>21</v>
      </c>
      <c r="B189" s="1064">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4">
        <v>22</v>
      </c>
      <c r="B190" s="1064">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4">
        <v>23</v>
      </c>
      <c r="B191" s="1064">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4">
        <v>24</v>
      </c>
      <c r="B192" s="1064">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4">
        <v>25</v>
      </c>
      <c r="B193" s="1064">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4">
        <v>26</v>
      </c>
      <c r="B194" s="1064">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4">
        <v>27</v>
      </c>
      <c r="B195" s="1064">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4">
        <v>28</v>
      </c>
      <c r="B196" s="1064">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4">
        <v>29</v>
      </c>
      <c r="B197" s="1064">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4">
        <v>30</v>
      </c>
      <c r="B198" s="1064">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4">
        <v>1</v>
      </c>
      <c r="B202" s="1064">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4">
        <v>2</v>
      </c>
      <c r="B203" s="1064">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4">
        <v>3</v>
      </c>
      <c r="B204" s="1064">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4">
        <v>4</v>
      </c>
      <c r="B205" s="1064">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4">
        <v>5</v>
      </c>
      <c r="B206" s="1064">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4">
        <v>6</v>
      </c>
      <c r="B207" s="1064">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4">
        <v>7</v>
      </c>
      <c r="B208" s="1064">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4">
        <v>8</v>
      </c>
      <c r="B209" s="1064">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4">
        <v>9</v>
      </c>
      <c r="B210" s="1064">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4">
        <v>10</v>
      </c>
      <c r="B211" s="1064">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4">
        <v>11</v>
      </c>
      <c r="B212" s="1064">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4">
        <v>12</v>
      </c>
      <c r="B213" s="1064">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4">
        <v>13</v>
      </c>
      <c r="B214" s="1064">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4">
        <v>14</v>
      </c>
      <c r="B215" s="1064">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4">
        <v>15</v>
      </c>
      <c r="B216" s="1064">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4">
        <v>16</v>
      </c>
      <c r="B217" s="1064">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4">
        <v>17</v>
      </c>
      <c r="B218" s="1064">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4">
        <v>18</v>
      </c>
      <c r="B219" s="1064">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4">
        <v>19</v>
      </c>
      <c r="B220" s="1064">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4">
        <v>20</v>
      </c>
      <c r="B221" s="1064">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4">
        <v>21</v>
      </c>
      <c r="B222" s="1064">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4">
        <v>22</v>
      </c>
      <c r="B223" s="1064">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4">
        <v>23</v>
      </c>
      <c r="B224" s="1064">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4">
        <v>24</v>
      </c>
      <c r="B225" s="1064">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4">
        <v>25</v>
      </c>
      <c r="B226" s="1064">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4">
        <v>26</v>
      </c>
      <c r="B227" s="1064">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4">
        <v>27</v>
      </c>
      <c r="B228" s="1064">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4">
        <v>28</v>
      </c>
      <c r="B229" s="1064">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4">
        <v>29</v>
      </c>
      <c r="B230" s="1064">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4">
        <v>30</v>
      </c>
      <c r="B231" s="1064">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4">
        <v>1</v>
      </c>
      <c r="B235" s="1064">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4">
        <v>2</v>
      </c>
      <c r="B236" s="1064">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4">
        <v>3</v>
      </c>
      <c r="B237" s="1064">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4">
        <v>4</v>
      </c>
      <c r="B238" s="1064">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4">
        <v>5</v>
      </c>
      <c r="B239" s="1064">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4">
        <v>6</v>
      </c>
      <c r="B240" s="1064">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4">
        <v>7</v>
      </c>
      <c r="B241" s="1064">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4">
        <v>8</v>
      </c>
      <c r="B242" s="1064">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4">
        <v>9</v>
      </c>
      <c r="B243" s="1064">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4">
        <v>10</v>
      </c>
      <c r="B244" s="1064">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4">
        <v>11</v>
      </c>
      <c r="B245" s="1064">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4">
        <v>12</v>
      </c>
      <c r="B246" s="1064">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4">
        <v>13</v>
      </c>
      <c r="B247" s="1064">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4">
        <v>14</v>
      </c>
      <c r="B248" s="1064">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4">
        <v>15</v>
      </c>
      <c r="B249" s="1064">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4">
        <v>16</v>
      </c>
      <c r="B250" s="1064">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4">
        <v>17</v>
      </c>
      <c r="B251" s="1064">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4">
        <v>18</v>
      </c>
      <c r="B252" s="1064">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4">
        <v>19</v>
      </c>
      <c r="B253" s="1064">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4">
        <v>20</v>
      </c>
      <c r="B254" s="1064">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4">
        <v>21</v>
      </c>
      <c r="B255" s="1064">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4">
        <v>22</v>
      </c>
      <c r="B256" s="1064">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4">
        <v>23</v>
      </c>
      <c r="B257" s="1064">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4">
        <v>24</v>
      </c>
      <c r="B258" s="1064">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4">
        <v>25</v>
      </c>
      <c r="B259" s="1064">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4">
        <v>26</v>
      </c>
      <c r="B260" s="1064">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4">
        <v>27</v>
      </c>
      <c r="B261" s="1064">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4">
        <v>28</v>
      </c>
      <c r="B262" s="1064">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4">
        <v>29</v>
      </c>
      <c r="B263" s="1064">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4">
        <v>30</v>
      </c>
      <c r="B264" s="1064">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4">
        <v>1</v>
      </c>
      <c r="B268" s="1064">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4">
        <v>2</v>
      </c>
      <c r="B269" s="1064">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4">
        <v>3</v>
      </c>
      <c r="B270" s="1064">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4">
        <v>4</v>
      </c>
      <c r="B271" s="1064">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4">
        <v>5</v>
      </c>
      <c r="B272" s="1064">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4">
        <v>6</v>
      </c>
      <c r="B273" s="1064">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4">
        <v>7</v>
      </c>
      <c r="B274" s="1064">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4">
        <v>8</v>
      </c>
      <c r="B275" s="1064">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4">
        <v>9</v>
      </c>
      <c r="B276" s="1064">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4">
        <v>10</v>
      </c>
      <c r="B277" s="1064">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4">
        <v>11</v>
      </c>
      <c r="B278" s="1064">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4">
        <v>12</v>
      </c>
      <c r="B279" s="1064">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4">
        <v>13</v>
      </c>
      <c r="B280" s="1064">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4">
        <v>14</v>
      </c>
      <c r="B281" s="1064">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4">
        <v>15</v>
      </c>
      <c r="B282" s="1064">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4">
        <v>16</v>
      </c>
      <c r="B283" s="1064">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4">
        <v>17</v>
      </c>
      <c r="B284" s="1064">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4">
        <v>18</v>
      </c>
      <c r="B285" s="1064">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4">
        <v>19</v>
      </c>
      <c r="B286" s="1064">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4">
        <v>20</v>
      </c>
      <c r="B287" s="1064">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4">
        <v>21</v>
      </c>
      <c r="B288" s="1064">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4">
        <v>22</v>
      </c>
      <c r="B289" s="1064">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4">
        <v>23</v>
      </c>
      <c r="B290" s="1064">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4">
        <v>24</v>
      </c>
      <c r="B291" s="1064">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4">
        <v>25</v>
      </c>
      <c r="B292" s="1064">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4">
        <v>26</v>
      </c>
      <c r="B293" s="1064">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4">
        <v>27</v>
      </c>
      <c r="B294" s="1064">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4">
        <v>28</v>
      </c>
      <c r="B295" s="1064">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4">
        <v>29</v>
      </c>
      <c r="B296" s="1064">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4">
        <v>30</v>
      </c>
      <c r="B297" s="1064">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4">
        <v>1</v>
      </c>
      <c r="B301" s="1064">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4">
        <v>2</v>
      </c>
      <c r="B302" s="1064">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4">
        <v>3</v>
      </c>
      <c r="B303" s="1064">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4">
        <v>4</v>
      </c>
      <c r="B304" s="1064">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4">
        <v>5</v>
      </c>
      <c r="B305" s="1064">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4">
        <v>6</v>
      </c>
      <c r="B306" s="1064">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4">
        <v>7</v>
      </c>
      <c r="B307" s="1064">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4">
        <v>8</v>
      </c>
      <c r="B308" s="1064">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4">
        <v>9</v>
      </c>
      <c r="B309" s="1064">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4">
        <v>10</v>
      </c>
      <c r="B310" s="1064">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4">
        <v>11</v>
      </c>
      <c r="B311" s="1064">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4">
        <v>12</v>
      </c>
      <c r="B312" s="1064">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4">
        <v>13</v>
      </c>
      <c r="B313" s="1064">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4">
        <v>14</v>
      </c>
      <c r="B314" s="1064">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4">
        <v>15</v>
      </c>
      <c r="B315" s="1064">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4">
        <v>16</v>
      </c>
      <c r="B316" s="1064">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4">
        <v>17</v>
      </c>
      <c r="B317" s="1064">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4">
        <v>18</v>
      </c>
      <c r="B318" s="1064">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4">
        <v>19</v>
      </c>
      <c r="B319" s="1064">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4">
        <v>20</v>
      </c>
      <c r="B320" s="1064">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4">
        <v>21</v>
      </c>
      <c r="B321" s="1064">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4">
        <v>22</v>
      </c>
      <c r="B322" s="1064">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4">
        <v>23</v>
      </c>
      <c r="B323" s="1064">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4">
        <v>24</v>
      </c>
      <c r="B324" s="1064">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4">
        <v>25</v>
      </c>
      <c r="B325" s="1064">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4">
        <v>26</v>
      </c>
      <c r="B326" s="1064">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4">
        <v>27</v>
      </c>
      <c r="B327" s="1064">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4">
        <v>28</v>
      </c>
      <c r="B328" s="1064">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4">
        <v>29</v>
      </c>
      <c r="B329" s="1064">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4">
        <v>30</v>
      </c>
      <c r="B330" s="1064">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4">
        <v>1</v>
      </c>
      <c r="B334" s="1064">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4">
        <v>2</v>
      </c>
      <c r="B335" s="1064">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4">
        <v>3</v>
      </c>
      <c r="B336" s="1064">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4">
        <v>4</v>
      </c>
      <c r="B337" s="1064">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4">
        <v>5</v>
      </c>
      <c r="B338" s="1064">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4">
        <v>6</v>
      </c>
      <c r="B339" s="1064">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4">
        <v>7</v>
      </c>
      <c r="B340" s="1064">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4">
        <v>8</v>
      </c>
      <c r="B341" s="1064">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4">
        <v>9</v>
      </c>
      <c r="B342" s="1064">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4">
        <v>10</v>
      </c>
      <c r="B343" s="1064">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4">
        <v>11</v>
      </c>
      <c r="B344" s="1064">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4">
        <v>12</v>
      </c>
      <c r="B345" s="1064">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4">
        <v>13</v>
      </c>
      <c r="B346" s="1064">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4">
        <v>14</v>
      </c>
      <c r="B347" s="1064">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4">
        <v>15</v>
      </c>
      <c r="B348" s="1064">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4">
        <v>16</v>
      </c>
      <c r="B349" s="1064">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4">
        <v>17</v>
      </c>
      <c r="B350" s="1064">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4">
        <v>18</v>
      </c>
      <c r="B351" s="1064">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4">
        <v>19</v>
      </c>
      <c r="B352" s="1064">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4">
        <v>20</v>
      </c>
      <c r="B353" s="1064">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4">
        <v>21</v>
      </c>
      <c r="B354" s="1064">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4">
        <v>22</v>
      </c>
      <c r="B355" s="1064">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4">
        <v>23</v>
      </c>
      <c r="B356" s="1064">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4">
        <v>24</v>
      </c>
      <c r="B357" s="1064">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4">
        <v>25</v>
      </c>
      <c r="B358" s="1064">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4">
        <v>26</v>
      </c>
      <c r="B359" s="1064">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4">
        <v>27</v>
      </c>
      <c r="B360" s="1064">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4">
        <v>28</v>
      </c>
      <c r="B361" s="1064">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4">
        <v>29</v>
      </c>
      <c r="B362" s="1064">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4">
        <v>30</v>
      </c>
      <c r="B363" s="1064">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4">
        <v>1</v>
      </c>
      <c r="B367" s="1064">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4">
        <v>2</v>
      </c>
      <c r="B368" s="1064">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4">
        <v>3</v>
      </c>
      <c r="B369" s="1064">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4">
        <v>4</v>
      </c>
      <c r="B370" s="1064">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4">
        <v>5</v>
      </c>
      <c r="B371" s="1064">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4">
        <v>6</v>
      </c>
      <c r="B372" s="1064">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4">
        <v>7</v>
      </c>
      <c r="B373" s="1064">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4">
        <v>8</v>
      </c>
      <c r="B374" s="1064">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4">
        <v>9</v>
      </c>
      <c r="B375" s="1064">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4">
        <v>10</v>
      </c>
      <c r="B376" s="1064">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4">
        <v>11</v>
      </c>
      <c r="B377" s="1064">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4">
        <v>12</v>
      </c>
      <c r="B378" s="1064">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4">
        <v>13</v>
      </c>
      <c r="B379" s="1064">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4">
        <v>14</v>
      </c>
      <c r="B380" s="1064">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4">
        <v>15</v>
      </c>
      <c r="B381" s="1064">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4">
        <v>16</v>
      </c>
      <c r="B382" s="1064">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4">
        <v>17</v>
      </c>
      <c r="B383" s="1064">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4">
        <v>18</v>
      </c>
      <c r="B384" s="1064">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4">
        <v>19</v>
      </c>
      <c r="B385" s="1064">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4">
        <v>20</v>
      </c>
      <c r="B386" s="1064">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4">
        <v>21</v>
      </c>
      <c r="B387" s="1064">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4">
        <v>22</v>
      </c>
      <c r="B388" s="1064">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4">
        <v>23</v>
      </c>
      <c r="B389" s="1064">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4">
        <v>24</v>
      </c>
      <c r="B390" s="1064">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4">
        <v>25</v>
      </c>
      <c r="B391" s="1064">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4">
        <v>26</v>
      </c>
      <c r="B392" s="1064">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4">
        <v>27</v>
      </c>
      <c r="B393" s="1064">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4">
        <v>28</v>
      </c>
      <c r="B394" s="1064">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4">
        <v>29</v>
      </c>
      <c r="B395" s="1064">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4">
        <v>30</v>
      </c>
      <c r="B396" s="1064">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4">
        <v>1</v>
      </c>
      <c r="B400" s="1064">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4">
        <v>2</v>
      </c>
      <c r="B401" s="1064">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4">
        <v>3</v>
      </c>
      <c r="B402" s="1064">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4">
        <v>4</v>
      </c>
      <c r="B403" s="1064">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4">
        <v>5</v>
      </c>
      <c r="B404" s="1064">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4">
        <v>6</v>
      </c>
      <c r="B405" s="1064">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4">
        <v>7</v>
      </c>
      <c r="B406" s="1064">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4">
        <v>8</v>
      </c>
      <c r="B407" s="1064">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4">
        <v>9</v>
      </c>
      <c r="B408" s="1064">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4">
        <v>10</v>
      </c>
      <c r="B409" s="1064">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4">
        <v>11</v>
      </c>
      <c r="B410" s="1064">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4">
        <v>12</v>
      </c>
      <c r="B411" s="1064">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4">
        <v>13</v>
      </c>
      <c r="B412" s="1064">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4">
        <v>14</v>
      </c>
      <c r="B413" s="1064">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4">
        <v>15</v>
      </c>
      <c r="B414" s="1064">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4">
        <v>16</v>
      </c>
      <c r="B415" s="1064">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4">
        <v>17</v>
      </c>
      <c r="B416" s="1064">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4">
        <v>18</v>
      </c>
      <c r="B417" s="1064">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4">
        <v>19</v>
      </c>
      <c r="B418" s="1064">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4">
        <v>20</v>
      </c>
      <c r="B419" s="1064">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4">
        <v>21</v>
      </c>
      <c r="B420" s="1064">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4">
        <v>22</v>
      </c>
      <c r="B421" s="1064">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4">
        <v>23</v>
      </c>
      <c r="B422" s="1064">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4">
        <v>24</v>
      </c>
      <c r="B423" s="1064">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4">
        <v>25</v>
      </c>
      <c r="B424" s="1064">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4">
        <v>26</v>
      </c>
      <c r="B425" s="1064">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4">
        <v>27</v>
      </c>
      <c r="B426" s="1064">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4">
        <v>28</v>
      </c>
      <c r="B427" s="1064">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4">
        <v>29</v>
      </c>
      <c r="B428" s="1064">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4">
        <v>30</v>
      </c>
      <c r="B429" s="1064">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4">
        <v>1</v>
      </c>
      <c r="B433" s="1064">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4">
        <v>2</v>
      </c>
      <c r="B434" s="1064">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4">
        <v>3</v>
      </c>
      <c r="B435" s="1064">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4">
        <v>4</v>
      </c>
      <c r="B436" s="1064">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4">
        <v>5</v>
      </c>
      <c r="B437" s="1064">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4">
        <v>6</v>
      </c>
      <c r="B438" s="1064">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4">
        <v>7</v>
      </c>
      <c r="B439" s="1064">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4">
        <v>8</v>
      </c>
      <c r="B440" s="1064">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4">
        <v>9</v>
      </c>
      <c r="B441" s="1064">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4">
        <v>10</v>
      </c>
      <c r="B442" s="1064">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4">
        <v>11</v>
      </c>
      <c r="B443" s="1064">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4">
        <v>12</v>
      </c>
      <c r="B444" s="1064">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4">
        <v>13</v>
      </c>
      <c r="B445" s="1064">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4">
        <v>14</v>
      </c>
      <c r="B446" s="1064">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4">
        <v>15</v>
      </c>
      <c r="B447" s="1064">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4">
        <v>16</v>
      </c>
      <c r="B448" s="1064">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4">
        <v>17</v>
      </c>
      <c r="B449" s="1064">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4">
        <v>18</v>
      </c>
      <c r="B450" s="1064">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4">
        <v>19</v>
      </c>
      <c r="B451" s="1064">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4">
        <v>20</v>
      </c>
      <c r="B452" s="1064">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4">
        <v>21</v>
      </c>
      <c r="B453" s="1064">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4">
        <v>22</v>
      </c>
      <c r="B454" s="1064">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4">
        <v>23</v>
      </c>
      <c r="B455" s="1064">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4">
        <v>24</v>
      </c>
      <c r="B456" s="1064">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4">
        <v>25</v>
      </c>
      <c r="B457" s="1064">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4">
        <v>26</v>
      </c>
      <c r="B458" s="1064">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4">
        <v>27</v>
      </c>
      <c r="B459" s="1064">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4">
        <v>28</v>
      </c>
      <c r="B460" s="1064">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4">
        <v>29</v>
      </c>
      <c r="B461" s="1064">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4">
        <v>30</v>
      </c>
      <c r="B462" s="1064">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4">
        <v>1</v>
      </c>
      <c r="B466" s="1064">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4">
        <v>2</v>
      </c>
      <c r="B467" s="1064">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4">
        <v>3</v>
      </c>
      <c r="B468" s="1064">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4">
        <v>4</v>
      </c>
      <c r="B469" s="1064">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4">
        <v>5</v>
      </c>
      <c r="B470" s="1064">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4">
        <v>6</v>
      </c>
      <c r="B471" s="1064">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4">
        <v>7</v>
      </c>
      <c r="B472" s="1064">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4">
        <v>8</v>
      </c>
      <c r="B473" s="1064">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4">
        <v>9</v>
      </c>
      <c r="B474" s="1064">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4">
        <v>10</v>
      </c>
      <c r="B475" s="1064">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4">
        <v>11</v>
      </c>
      <c r="B476" s="1064">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4">
        <v>12</v>
      </c>
      <c r="B477" s="1064">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4">
        <v>13</v>
      </c>
      <c r="B478" s="1064">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4">
        <v>14</v>
      </c>
      <c r="B479" s="1064">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4">
        <v>15</v>
      </c>
      <c r="B480" s="1064">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4">
        <v>16</v>
      </c>
      <c r="B481" s="1064">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4">
        <v>17</v>
      </c>
      <c r="B482" s="1064">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4">
        <v>18</v>
      </c>
      <c r="B483" s="1064">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4">
        <v>19</v>
      </c>
      <c r="B484" s="1064">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4">
        <v>20</v>
      </c>
      <c r="B485" s="1064">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4">
        <v>21</v>
      </c>
      <c r="B486" s="1064">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4">
        <v>22</v>
      </c>
      <c r="B487" s="1064">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4">
        <v>23</v>
      </c>
      <c r="B488" s="1064">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4">
        <v>24</v>
      </c>
      <c r="B489" s="1064">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4">
        <v>25</v>
      </c>
      <c r="B490" s="1064">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4">
        <v>26</v>
      </c>
      <c r="B491" s="1064">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4">
        <v>27</v>
      </c>
      <c r="B492" s="1064">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4">
        <v>28</v>
      </c>
      <c r="B493" s="1064">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4">
        <v>29</v>
      </c>
      <c r="B494" s="1064">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4">
        <v>30</v>
      </c>
      <c r="B495" s="1064">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4">
        <v>1</v>
      </c>
      <c r="B499" s="1064">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4">
        <v>2</v>
      </c>
      <c r="B500" s="1064">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4">
        <v>3</v>
      </c>
      <c r="B501" s="1064">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4">
        <v>4</v>
      </c>
      <c r="B502" s="1064">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4">
        <v>5</v>
      </c>
      <c r="B503" s="1064">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4">
        <v>6</v>
      </c>
      <c r="B504" s="1064">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4">
        <v>7</v>
      </c>
      <c r="B505" s="1064">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4">
        <v>8</v>
      </c>
      <c r="B506" s="1064">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4">
        <v>9</v>
      </c>
      <c r="B507" s="1064">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4">
        <v>10</v>
      </c>
      <c r="B508" s="1064">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4">
        <v>11</v>
      </c>
      <c r="B509" s="1064">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4">
        <v>12</v>
      </c>
      <c r="B510" s="1064">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4">
        <v>13</v>
      </c>
      <c r="B511" s="1064">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4">
        <v>14</v>
      </c>
      <c r="B512" s="1064">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4">
        <v>15</v>
      </c>
      <c r="B513" s="1064">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4">
        <v>16</v>
      </c>
      <c r="B514" s="1064">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4">
        <v>17</v>
      </c>
      <c r="B515" s="1064">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4">
        <v>18</v>
      </c>
      <c r="B516" s="1064">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4">
        <v>19</v>
      </c>
      <c r="B517" s="1064">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4">
        <v>20</v>
      </c>
      <c r="B518" s="1064">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4">
        <v>21</v>
      </c>
      <c r="B519" s="1064">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4">
        <v>22</v>
      </c>
      <c r="B520" s="1064">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4">
        <v>23</v>
      </c>
      <c r="B521" s="1064">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4">
        <v>24</v>
      </c>
      <c r="B522" s="1064">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4">
        <v>25</v>
      </c>
      <c r="B523" s="1064">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4">
        <v>26</v>
      </c>
      <c r="B524" s="1064">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4">
        <v>27</v>
      </c>
      <c r="B525" s="1064">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4">
        <v>28</v>
      </c>
      <c r="B526" s="1064">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4">
        <v>29</v>
      </c>
      <c r="B527" s="1064">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4">
        <v>30</v>
      </c>
      <c r="B528" s="1064">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4">
        <v>1</v>
      </c>
      <c r="B532" s="1064">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4">
        <v>2</v>
      </c>
      <c r="B533" s="1064">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4">
        <v>3</v>
      </c>
      <c r="B534" s="1064">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4">
        <v>4</v>
      </c>
      <c r="B535" s="1064">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4">
        <v>5</v>
      </c>
      <c r="B536" s="1064">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4">
        <v>6</v>
      </c>
      <c r="B537" s="1064">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4">
        <v>7</v>
      </c>
      <c r="B538" s="1064">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4">
        <v>8</v>
      </c>
      <c r="B539" s="1064">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4">
        <v>9</v>
      </c>
      <c r="B540" s="1064">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4">
        <v>10</v>
      </c>
      <c r="B541" s="1064">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4">
        <v>11</v>
      </c>
      <c r="B542" s="1064">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4">
        <v>12</v>
      </c>
      <c r="B543" s="1064">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4">
        <v>13</v>
      </c>
      <c r="B544" s="1064">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4">
        <v>14</v>
      </c>
      <c r="B545" s="1064">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4">
        <v>15</v>
      </c>
      <c r="B546" s="1064">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4">
        <v>16</v>
      </c>
      <c r="B547" s="1064">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4">
        <v>17</v>
      </c>
      <c r="B548" s="1064">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4">
        <v>18</v>
      </c>
      <c r="B549" s="1064">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4">
        <v>19</v>
      </c>
      <c r="B550" s="1064">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4">
        <v>20</v>
      </c>
      <c r="B551" s="1064">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4">
        <v>21</v>
      </c>
      <c r="B552" s="1064">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4">
        <v>22</v>
      </c>
      <c r="B553" s="1064">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4">
        <v>23</v>
      </c>
      <c r="B554" s="1064">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4">
        <v>24</v>
      </c>
      <c r="B555" s="1064">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4">
        <v>25</v>
      </c>
      <c r="B556" s="1064">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4">
        <v>26</v>
      </c>
      <c r="B557" s="1064">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4">
        <v>27</v>
      </c>
      <c r="B558" s="1064">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4">
        <v>28</v>
      </c>
      <c r="B559" s="1064">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4">
        <v>29</v>
      </c>
      <c r="B560" s="1064">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4">
        <v>30</v>
      </c>
      <c r="B561" s="1064">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4">
        <v>1</v>
      </c>
      <c r="B565" s="1064">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4">
        <v>2</v>
      </c>
      <c r="B566" s="1064">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4">
        <v>3</v>
      </c>
      <c r="B567" s="1064">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4">
        <v>4</v>
      </c>
      <c r="B568" s="1064">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4">
        <v>5</v>
      </c>
      <c r="B569" s="1064">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4">
        <v>6</v>
      </c>
      <c r="B570" s="1064">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4">
        <v>7</v>
      </c>
      <c r="B571" s="1064">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4">
        <v>8</v>
      </c>
      <c r="B572" s="1064">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4">
        <v>9</v>
      </c>
      <c r="B573" s="1064">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4">
        <v>10</v>
      </c>
      <c r="B574" s="1064">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4">
        <v>11</v>
      </c>
      <c r="B575" s="1064">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4">
        <v>12</v>
      </c>
      <c r="B576" s="1064">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4">
        <v>13</v>
      </c>
      <c r="B577" s="1064">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4">
        <v>14</v>
      </c>
      <c r="B578" s="1064">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4">
        <v>15</v>
      </c>
      <c r="B579" s="1064">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4">
        <v>16</v>
      </c>
      <c r="B580" s="1064">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4">
        <v>17</v>
      </c>
      <c r="B581" s="1064">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4">
        <v>18</v>
      </c>
      <c r="B582" s="1064">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4">
        <v>19</v>
      </c>
      <c r="B583" s="1064">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4">
        <v>20</v>
      </c>
      <c r="B584" s="1064">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4">
        <v>21</v>
      </c>
      <c r="B585" s="1064">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4">
        <v>22</v>
      </c>
      <c r="B586" s="1064">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4">
        <v>23</v>
      </c>
      <c r="B587" s="1064">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4">
        <v>24</v>
      </c>
      <c r="B588" s="1064">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4">
        <v>25</v>
      </c>
      <c r="B589" s="1064">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4">
        <v>26</v>
      </c>
      <c r="B590" s="1064">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4">
        <v>27</v>
      </c>
      <c r="B591" s="1064">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4">
        <v>28</v>
      </c>
      <c r="B592" s="1064">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4">
        <v>29</v>
      </c>
      <c r="B593" s="1064">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4">
        <v>30</v>
      </c>
      <c r="B594" s="1064">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4">
        <v>1</v>
      </c>
      <c r="B598" s="1064">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4">
        <v>2</v>
      </c>
      <c r="B599" s="1064">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4">
        <v>3</v>
      </c>
      <c r="B600" s="1064">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4">
        <v>4</v>
      </c>
      <c r="B601" s="1064">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4">
        <v>5</v>
      </c>
      <c r="B602" s="1064">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4">
        <v>6</v>
      </c>
      <c r="B603" s="1064">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4">
        <v>7</v>
      </c>
      <c r="B604" s="1064">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4">
        <v>8</v>
      </c>
      <c r="B605" s="1064">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4">
        <v>9</v>
      </c>
      <c r="B606" s="1064">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4">
        <v>10</v>
      </c>
      <c r="B607" s="1064">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4">
        <v>11</v>
      </c>
      <c r="B608" s="1064">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4">
        <v>12</v>
      </c>
      <c r="B609" s="1064">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4">
        <v>13</v>
      </c>
      <c r="B610" s="1064">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4">
        <v>14</v>
      </c>
      <c r="B611" s="1064">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4">
        <v>15</v>
      </c>
      <c r="B612" s="1064">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4">
        <v>16</v>
      </c>
      <c r="B613" s="1064">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4">
        <v>17</v>
      </c>
      <c r="B614" s="1064">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4">
        <v>18</v>
      </c>
      <c r="B615" s="1064">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4">
        <v>19</v>
      </c>
      <c r="B616" s="1064">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4">
        <v>20</v>
      </c>
      <c r="B617" s="1064">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4">
        <v>21</v>
      </c>
      <c r="B618" s="1064">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4">
        <v>22</v>
      </c>
      <c r="B619" s="1064">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4">
        <v>23</v>
      </c>
      <c r="B620" s="1064">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4">
        <v>24</v>
      </c>
      <c r="B621" s="1064">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4">
        <v>25</v>
      </c>
      <c r="B622" s="1064">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4">
        <v>26</v>
      </c>
      <c r="B623" s="1064">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4">
        <v>27</v>
      </c>
      <c r="B624" s="1064">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4">
        <v>28</v>
      </c>
      <c r="B625" s="1064">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4">
        <v>29</v>
      </c>
      <c r="B626" s="1064">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4">
        <v>30</v>
      </c>
      <c r="B627" s="1064">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4">
        <v>1</v>
      </c>
      <c r="B631" s="1064">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4">
        <v>2</v>
      </c>
      <c r="B632" s="1064">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4">
        <v>3</v>
      </c>
      <c r="B633" s="1064">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4">
        <v>4</v>
      </c>
      <c r="B634" s="1064">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4">
        <v>5</v>
      </c>
      <c r="B635" s="1064">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4">
        <v>6</v>
      </c>
      <c r="B636" s="1064">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4">
        <v>7</v>
      </c>
      <c r="B637" s="1064">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4">
        <v>8</v>
      </c>
      <c r="B638" s="1064">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4">
        <v>9</v>
      </c>
      <c r="B639" s="1064">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4">
        <v>10</v>
      </c>
      <c r="B640" s="1064">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4">
        <v>11</v>
      </c>
      <c r="B641" s="1064">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4">
        <v>12</v>
      </c>
      <c r="B642" s="1064">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4">
        <v>13</v>
      </c>
      <c r="B643" s="1064">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4">
        <v>14</v>
      </c>
      <c r="B644" s="1064">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4">
        <v>15</v>
      </c>
      <c r="B645" s="1064">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4">
        <v>16</v>
      </c>
      <c r="B646" s="1064">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4">
        <v>17</v>
      </c>
      <c r="B647" s="1064">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4">
        <v>18</v>
      </c>
      <c r="B648" s="1064">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4">
        <v>19</v>
      </c>
      <c r="B649" s="1064">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4">
        <v>20</v>
      </c>
      <c r="B650" s="1064">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4">
        <v>21</v>
      </c>
      <c r="B651" s="1064">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4">
        <v>22</v>
      </c>
      <c r="B652" s="1064">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4">
        <v>23</v>
      </c>
      <c r="B653" s="1064">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4">
        <v>24</v>
      </c>
      <c r="B654" s="1064">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4">
        <v>25</v>
      </c>
      <c r="B655" s="1064">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4">
        <v>26</v>
      </c>
      <c r="B656" s="1064">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4">
        <v>27</v>
      </c>
      <c r="B657" s="1064">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4">
        <v>28</v>
      </c>
      <c r="B658" s="1064">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4">
        <v>29</v>
      </c>
      <c r="B659" s="1064">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4">
        <v>30</v>
      </c>
      <c r="B660" s="1064">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4">
        <v>1</v>
      </c>
      <c r="B664" s="1064">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4">
        <v>2</v>
      </c>
      <c r="B665" s="1064">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4">
        <v>3</v>
      </c>
      <c r="B666" s="1064">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4">
        <v>4</v>
      </c>
      <c r="B667" s="1064">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4">
        <v>5</v>
      </c>
      <c r="B668" s="1064">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4">
        <v>6</v>
      </c>
      <c r="B669" s="1064">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4">
        <v>7</v>
      </c>
      <c r="B670" s="1064">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4">
        <v>8</v>
      </c>
      <c r="B671" s="1064">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4">
        <v>9</v>
      </c>
      <c r="B672" s="1064">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4">
        <v>10</v>
      </c>
      <c r="B673" s="1064">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4">
        <v>11</v>
      </c>
      <c r="B674" s="1064">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4">
        <v>12</v>
      </c>
      <c r="B675" s="1064">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4">
        <v>13</v>
      </c>
      <c r="B676" s="1064">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4">
        <v>14</v>
      </c>
      <c r="B677" s="1064">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4">
        <v>15</v>
      </c>
      <c r="B678" s="1064">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4">
        <v>16</v>
      </c>
      <c r="B679" s="1064">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4">
        <v>17</v>
      </c>
      <c r="B680" s="1064">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4">
        <v>18</v>
      </c>
      <c r="B681" s="1064">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4">
        <v>19</v>
      </c>
      <c r="B682" s="1064">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4">
        <v>20</v>
      </c>
      <c r="B683" s="1064">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4">
        <v>21</v>
      </c>
      <c r="B684" s="1064">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4">
        <v>22</v>
      </c>
      <c r="B685" s="1064">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4">
        <v>23</v>
      </c>
      <c r="B686" s="1064">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4">
        <v>24</v>
      </c>
      <c r="B687" s="1064">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4">
        <v>25</v>
      </c>
      <c r="B688" s="1064">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4">
        <v>26</v>
      </c>
      <c r="B689" s="1064">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4">
        <v>27</v>
      </c>
      <c r="B690" s="1064">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4">
        <v>28</v>
      </c>
      <c r="B691" s="1064">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4">
        <v>29</v>
      </c>
      <c r="B692" s="1064">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4">
        <v>30</v>
      </c>
      <c r="B693" s="1064">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4">
        <v>1</v>
      </c>
      <c r="B697" s="1064">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4">
        <v>2</v>
      </c>
      <c r="B698" s="1064">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4">
        <v>3</v>
      </c>
      <c r="B699" s="1064">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4">
        <v>4</v>
      </c>
      <c r="B700" s="1064">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4">
        <v>5</v>
      </c>
      <c r="B701" s="1064">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4">
        <v>6</v>
      </c>
      <c r="B702" s="1064">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4">
        <v>7</v>
      </c>
      <c r="B703" s="1064">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4">
        <v>8</v>
      </c>
      <c r="B704" s="1064">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4">
        <v>9</v>
      </c>
      <c r="B705" s="1064">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4">
        <v>10</v>
      </c>
      <c r="B706" s="1064">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4">
        <v>11</v>
      </c>
      <c r="B707" s="1064">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4">
        <v>12</v>
      </c>
      <c r="B708" s="1064">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4">
        <v>13</v>
      </c>
      <c r="B709" s="1064">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4">
        <v>14</v>
      </c>
      <c r="B710" s="1064">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4">
        <v>15</v>
      </c>
      <c r="B711" s="1064">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4">
        <v>16</v>
      </c>
      <c r="B712" s="1064">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4">
        <v>17</v>
      </c>
      <c r="B713" s="1064">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4">
        <v>18</v>
      </c>
      <c r="B714" s="1064">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4">
        <v>19</v>
      </c>
      <c r="B715" s="1064">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4">
        <v>20</v>
      </c>
      <c r="B716" s="1064">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4">
        <v>21</v>
      </c>
      <c r="B717" s="1064">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4">
        <v>22</v>
      </c>
      <c r="B718" s="1064">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4">
        <v>23</v>
      </c>
      <c r="B719" s="1064">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4">
        <v>24</v>
      </c>
      <c r="B720" s="1064">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4">
        <v>25</v>
      </c>
      <c r="B721" s="1064">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4">
        <v>26</v>
      </c>
      <c r="B722" s="1064">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4">
        <v>27</v>
      </c>
      <c r="B723" s="1064">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4">
        <v>28</v>
      </c>
      <c r="B724" s="1064">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4">
        <v>29</v>
      </c>
      <c r="B725" s="1064">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4">
        <v>30</v>
      </c>
      <c r="B726" s="1064">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4">
        <v>1</v>
      </c>
      <c r="B730" s="1064">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4">
        <v>2</v>
      </c>
      <c r="B731" s="1064">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4">
        <v>3</v>
      </c>
      <c r="B732" s="1064">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4">
        <v>4</v>
      </c>
      <c r="B733" s="1064">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4">
        <v>5</v>
      </c>
      <c r="B734" s="1064">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4">
        <v>6</v>
      </c>
      <c r="B735" s="1064">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4">
        <v>7</v>
      </c>
      <c r="B736" s="1064">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4">
        <v>8</v>
      </c>
      <c r="B737" s="1064">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4">
        <v>9</v>
      </c>
      <c r="B738" s="1064">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4">
        <v>10</v>
      </c>
      <c r="B739" s="1064">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4">
        <v>11</v>
      </c>
      <c r="B740" s="1064">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4">
        <v>12</v>
      </c>
      <c r="B741" s="1064">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4">
        <v>13</v>
      </c>
      <c r="B742" s="1064">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4">
        <v>14</v>
      </c>
      <c r="B743" s="1064">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4">
        <v>15</v>
      </c>
      <c r="B744" s="1064">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4">
        <v>16</v>
      </c>
      <c r="B745" s="1064">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4">
        <v>17</v>
      </c>
      <c r="B746" s="1064">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4">
        <v>18</v>
      </c>
      <c r="B747" s="1064">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4">
        <v>19</v>
      </c>
      <c r="B748" s="1064">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4">
        <v>20</v>
      </c>
      <c r="B749" s="1064">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4">
        <v>21</v>
      </c>
      <c r="B750" s="1064">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4">
        <v>22</v>
      </c>
      <c r="B751" s="1064">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4">
        <v>23</v>
      </c>
      <c r="B752" s="1064">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4">
        <v>24</v>
      </c>
      <c r="B753" s="1064">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4">
        <v>25</v>
      </c>
      <c r="B754" s="1064">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4">
        <v>26</v>
      </c>
      <c r="B755" s="1064">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4">
        <v>27</v>
      </c>
      <c r="B756" s="1064">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4">
        <v>28</v>
      </c>
      <c r="B757" s="1064">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4">
        <v>29</v>
      </c>
      <c r="B758" s="1064">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4">
        <v>30</v>
      </c>
      <c r="B759" s="1064">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4">
        <v>1</v>
      </c>
      <c r="B763" s="1064">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4">
        <v>2</v>
      </c>
      <c r="B764" s="1064">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4">
        <v>3</v>
      </c>
      <c r="B765" s="1064">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4">
        <v>4</v>
      </c>
      <c r="B766" s="1064">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4">
        <v>5</v>
      </c>
      <c r="B767" s="1064">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4">
        <v>6</v>
      </c>
      <c r="B768" s="1064">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4">
        <v>7</v>
      </c>
      <c r="B769" s="1064">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4">
        <v>8</v>
      </c>
      <c r="B770" s="1064">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4">
        <v>9</v>
      </c>
      <c r="B771" s="1064">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4">
        <v>10</v>
      </c>
      <c r="B772" s="1064">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4">
        <v>11</v>
      </c>
      <c r="B773" s="1064">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4">
        <v>12</v>
      </c>
      <c r="B774" s="1064">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4">
        <v>13</v>
      </c>
      <c r="B775" s="1064">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4">
        <v>14</v>
      </c>
      <c r="B776" s="1064">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4">
        <v>15</v>
      </c>
      <c r="B777" s="1064">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4">
        <v>16</v>
      </c>
      <c r="B778" s="1064">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4">
        <v>17</v>
      </c>
      <c r="B779" s="1064">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4">
        <v>18</v>
      </c>
      <c r="B780" s="1064">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4">
        <v>19</v>
      </c>
      <c r="B781" s="1064">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4">
        <v>20</v>
      </c>
      <c r="B782" s="1064">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4">
        <v>21</v>
      </c>
      <c r="B783" s="1064">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4">
        <v>22</v>
      </c>
      <c r="B784" s="1064">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4">
        <v>23</v>
      </c>
      <c r="B785" s="1064">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4">
        <v>24</v>
      </c>
      <c r="B786" s="1064">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4">
        <v>25</v>
      </c>
      <c r="B787" s="1064">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4">
        <v>26</v>
      </c>
      <c r="B788" s="1064">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4">
        <v>27</v>
      </c>
      <c r="B789" s="1064">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4">
        <v>28</v>
      </c>
      <c r="B790" s="1064">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4">
        <v>29</v>
      </c>
      <c r="B791" s="1064">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4">
        <v>30</v>
      </c>
      <c r="B792" s="1064">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4">
        <v>1</v>
      </c>
      <c r="B796" s="1064">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4">
        <v>2</v>
      </c>
      <c r="B797" s="1064">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4">
        <v>3</v>
      </c>
      <c r="B798" s="1064">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4">
        <v>4</v>
      </c>
      <c r="B799" s="1064">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4">
        <v>5</v>
      </c>
      <c r="B800" s="1064">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4">
        <v>6</v>
      </c>
      <c r="B801" s="1064">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4">
        <v>7</v>
      </c>
      <c r="B802" s="1064">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4">
        <v>8</v>
      </c>
      <c r="B803" s="1064">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4">
        <v>9</v>
      </c>
      <c r="B804" s="1064">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4">
        <v>10</v>
      </c>
      <c r="B805" s="1064">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4">
        <v>11</v>
      </c>
      <c r="B806" s="1064">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4">
        <v>12</v>
      </c>
      <c r="B807" s="1064">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4">
        <v>13</v>
      </c>
      <c r="B808" s="1064">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4">
        <v>14</v>
      </c>
      <c r="B809" s="1064">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4">
        <v>15</v>
      </c>
      <c r="B810" s="1064">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4">
        <v>16</v>
      </c>
      <c r="B811" s="1064">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4">
        <v>17</v>
      </c>
      <c r="B812" s="1064">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4">
        <v>18</v>
      </c>
      <c r="B813" s="1064">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4">
        <v>19</v>
      </c>
      <c r="B814" s="1064">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4">
        <v>20</v>
      </c>
      <c r="B815" s="1064">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4">
        <v>21</v>
      </c>
      <c r="B816" s="1064">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4">
        <v>22</v>
      </c>
      <c r="B817" s="1064">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4">
        <v>23</v>
      </c>
      <c r="B818" s="1064">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4">
        <v>24</v>
      </c>
      <c r="B819" s="1064">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4">
        <v>25</v>
      </c>
      <c r="B820" s="1064">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4">
        <v>26</v>
      </c>
      <c r="B821" s="1064">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4">
        <v>27</v>
      </c>
      <c r="B822" s="1064">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4">
        <v>28</v>
      </c>
      <c r="B823" s="1064">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4">
        <v>29</v>
      </c>
      <c r="B824" s="1064">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4">
        <v>30</v>
      </c>
      <c r="B825" s="1064">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4">
        <v>1</v>
      </c>
      <c r="B829" s="1064">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4">
        <v>2</v>
      </c>
      <c r="B830" s="1064">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4">
        <v>3</v>
      </c>
      <c r="B831" s="1064">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4">
        <v>4</v>
      </c>
      <c r="B832" s="1064">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4">
        <v>5</v>
      </c>
      <c r="B833" s="1064">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4">
        <v>6</v>
      </c>
      <c r="B834" s="1064">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4">
        <v>7</v>
      </c>
      <c r="B835" s="1064">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4">
        <v>8</v>
      </c>
      <c r="B836" s="1064">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4">
        <v>9</v>
      </c>
      <c r="B837" s="106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4">
        <v>10</v>
      </c>
      <c r="B838" s="106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4">
        <v>11</v>
      </c>
      <c r="B839" s="1064">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4">
        <v>12</v>
      </c>
      <c r="B840" s="1064">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4">
        <v>13</v>
      </c>
      <c r="B841" s="106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4">
        <v>14</v>
      </c>
      <c r="B842" s="106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4">
        <v>15</v>
      </c>
      <c r="B843" s="106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4">
        <v>16</v>
      </c>
      <c r="B844" s="106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4">
        <v>17</v>
      </c>
      <c r="B845" s="106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4">
        <v>18</v>
      </c>
      <c r="B846" s="106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4">
        <v>19</v>
      </c>
      <c r="B847" s="106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4">
        <v>20</v>
      </c>
      <c r="B848" s="106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4">
        <v>21</v>
      </c>
      <c r="B849" s="106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4">
        <v>22</v>
      </c>
      <c r="B850" s="106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4">
        <v>23</v>
      </c>
      <c r="B851" s="106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4">
        <v>24</v>
      </c>
      <c r="B852" s="106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4">
        <v>25</v>
      </c>
      <c r="B853" s="106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4">
        <v>26</v>
      </c>
      <c r="B854" s="106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4">
        <v>27</v>
      </c>
      <c r="B855" s="106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4">
        <v>28</v>
      </c>
      <c r="B856" s="106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4">
        <v>29</v>
      </c>
      <c r="B857" s="106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4">
        <v>30</v>
      </c>
      <c r="B858" s="106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4">
        <v>1</v>
      </c>
      <c r="B862" s="106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4">
        <v>2</v>
      </c>
      <c r="B863" s="106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4">
        <v>3</v>
      </c>
      <c r="B864" s="106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4">
        <v>4</v>
      </c>
      <c r="B865" s="106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4">
        <v>5</v>
      </c>
      <c r="B866" s="106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4">
        <v>6</v>
      </c>
      <c r="B867" s="106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4">
        <v>7</v>
      </c>
      <c r="B868" s="106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4">
        <v>8</v>
      </c>
      <c r="B869" s="106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4">
        <v>9</v>
      </c>
      <c r="B870" s="106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4">
        <v>10</v>
      </c>
      <c r="B871" s="106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4">
        <v>11</v>
      </c>
      <c r="B872" s="106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4">
        <v>12</v>
      </c>
      <c r="B873" s="106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4">
        <v>13</v>
      </c>
      <c r="B874" s="106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4">
        <v>14</v>
      </c>
      <c r="B875" s="106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4">
        <v>15</v>
      </c>
      <c r="B876" s="106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4">
        <v>16</v>
      </c>
      <c r="B877" s="106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4">
        <v>17</v>
      </c>
      <c r="B878" s="106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4">
        <v>18</v>
      </c>
      <c r="B879" s="106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4">
        <v>19</v>
      </c>
      <c r="B880" s="106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4">
        <v>20</v>
      </c>
      <c r="B881" s="106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4">
        <v>21</v>
      </c>
      <c r="B882" s="106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4">
        <v>22</v>
      </c>
      <c r="B883" s="106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4">
        <v>23</v>
      </c>
      <c r="B884" s="106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4">
        <v>24</v>
      </c>
      <c r="B885" s="106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4">
        <v>25</v>
      </c>
      <c r="B886" s="106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4">
        <v>26</v>
      </c>
      <c r="B887" s="106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4">
        <v>27</v>
      </c>
      <c r="B888" s="106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4">
        <v>28</v>
      </c>
      <c r="B889" s="106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4">
        <v>29</v>
      </c>
      <c r="B890" s="106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4">
        <v>30</v>
      </c>
      <c r="B891" s="106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4">
        <v>1</v>
      </c>
      <c r="B895" s="106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4">
        <v>2</v>
      </c>
      <c r="B896" s="106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4">
        <v>3</v>
      </c>
      <c r="B897" s="106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4">
        <v>4</v>
      </c>
      <c r="B898" s="106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4">
        <v>5</v>
      </c>
      <c r="B899" s="106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4">
        <v>6</v>
      </c>
      <c r="B900" s="106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4">
        <v>7</v>
      </c>
      <c r="B901" s="106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4">
        <v>8</v>
      </c>
      <c r="B902" s="106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4">
        <v>9</v>
      </c>
      <c r="B903" s="106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4">
        <v>10</v>
      </c>
      <c r="B904" s="106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4">
        <v>11</v>
      </c>
      <c r="B905" s="106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4">
        <v>12</v>
      </c>
      <c r="B906" s="106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4">
        <v>13</v>
      </c>
      <c r="B907" s="106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4">
        <v>14</v>
      </c>
      <c r="B908" s="106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4">
        <v>15</v>
      </c>
      <c r="B909" s="106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4">
        <v>16</v>
      </c>
      <c r="B910" s="106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4">
        <v>17</v>
      </c>
      <c r="B911" s="106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4">
        <v>18</v>
      </c>
      <c r="B912" s="106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4">
        <v>19</v>
      </c>
      <c r="B913" s="106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4">
        <v>20</v>
      </c>
      <c r="B914" s="106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4">
        <v>21</v>
      </c>
      <c r="B915" s="106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4">
        <v>22</v>
      </c>
      <c r="B916" s="106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4">
        <v>23</v>
      </c>
      <c r="B917" s="106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4">
        <v>24</v>
      </c>
      <c r="B918" s="106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4">
        <v>25</v>
      </c>
      <c r="B919" s="106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4">
        <v>26</v>
      </c>
      <c r="B920" s="106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4">
        <v>27</v>
      </c>
      <c r="B921" s="106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4">
        <v>28</v>
      </c>
      <c r="B922" s="106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4">
        <v>29</v>
      </c>
      <c r="B923" s="106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4">
        <v>30</v>
      </c>
      <c r="B924" s="106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4">
        <v>1</v>
      </c>
      <c r="B928" s="106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4">
        <v>2</v>
      </c>
      <c r="B929" s="106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4">
        <v>3</v>
      </c>
      <c r="B930" s="106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4">
        <v>4</v>
      </c>
      <c r="B931" s="106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4">
        <v>5</v>
      </c>
      <c r="B932" s="106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4">
        <v>6</v>
      </c>
      <c r="B933" s="106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4">
        <v>7</v>
      </c>
      <c r="B934" s="106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4">
        <v>8</v>
      </c>
      <c r="B935" s="106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4">
        <v>9</v>
      </c>
      <c r="B936" s="106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4">
        <v>10</v>
      </c>
      <c r="B937" s="106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4">
        <v>11</v>
      </c>
      <c r="B938" s="106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4">
        <v>12</v>
      </c>
      <c r="B939" s="106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4">
        <v>13</v>
      </c>
      <c r="B940" s="106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4">
        <v>14</v>
      </c>
      <c r="B941" s="106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4">
        <v>15</v>
      </c>
      <c r="B942" s="106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4">
        <v>16</v>
      </c>
      <c r="B943" s="106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4">
        <v>17</v>
      </c>
      <c r="B944" s="106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4">
        <v>18</v>
      </c>
      <c r="B945" s="106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4">
        <v>19</v>
      </c>
      <c r="B946" s="106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4">
        <v>20</v>
      </c>
      <c r="B947" s="106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4">
        <v>21</v>
      </c>
      <c r="B948" s="106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4">
        <v>22</v>
      </c>
      <c r="B949" s="106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4">
        <v>23</v>
      </c>
      <c r="B950" s="106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4">
        <v>24</v>
      </c>
      <c r="B951" s="106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4">
        <v>25</v>
      </c>
      <c r="B952" s="106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4">
        <v>26</v>
      </c>
      <c r="B953" s="106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4">
        <v>27</v>
      </c>
      <c r="B954" s="106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4">
        <v>28</v>
      </c>
      <c r="B955" s="106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4">
        <v>29</v>
      </c>
      <c r="B956" s="106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4">
        <v>30</v>
      </c>
      <c r="B957" s="106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4">
        <v>1</v>
      </c>
      <c r="B961" s="106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4">
        <v>2</v>
      </c>
      <c r="B962" s="106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4">
        <v>3</v>
      </c>
      <c r="B963" s="106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4">
        <v>4</v>
      </c>
      <c r="B964" s="106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4">
        <v>5</v>
      </c>
      <c r="B965" s="106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4">
        <v>6</v>
      </c>
      <c r="B966" s="106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4">
        <v>7</v>
      </c>
      <c r="B967" s="106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4">
        <v>8</v>
      </c>
      <c r="B968" s="106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4">
        <v>9</v>
      </c>
      <c r="B969" s="106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4">
        <v>10</v>
      </c>
      <c r="B970" s="106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4">
        <v>11</v>
      </c>
      <c r="B971" s="106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4">
        <v>12</v>
      </c>
      <c r="B972" s="106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4">
        <v>13</v>
      </c>
      <c r="B973" s="106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4">
        <v>14</v>
      </c>
      <c r="B974" s="106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4">
        <v>15</v>
      </c>
      <c r="B975" s="106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4">
        <v>16</v>
      </c>
      <c r="B976" s="106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4">
        <v>17</v>
      </c>
      <c r="B977" s="106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4">
        <v>18</v>
      </c>
      <c r="B978" s="106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4">
        <v>19</v>
      </c>
      <c r="B979" s="106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4">
        <v>20</v>
      </c>
      <c r="B980" s="106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4">
        <v>21</v>
      </c>
      <c r="B981" s="106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4">
        <v>22</v>
      </c>
      <c r="B982" s="106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4">
        <v>23</v>
      </c>
      <c r="B983" s="106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4">
        <v>24</v>
      </c>
      <c r="B984" s="106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4">
        <v>25</v>
      </c>
      <c r="B985" s="106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4">
        <v>26</v>
      </c>
      <c r="B986" s="106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4">
        <v>27</v>
      </c>
      <c r="B987" s="106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4">
        <v>28</v>
      </c>
      <c r="B988" s="106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4">
        <v>29</v>
      </c>
      <c r="B989" s="106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4">
        <v>30</v>
      </c>
      <c r="B990" s="106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4">
        <v>1</v>
      </c>
      <c r="B994" s="106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4">
        <v>2</v>
      </c>
      <c r="B995" s="106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4">
        <v>3</v>
      </c>
      <c r="B996" s="106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4">
        <v>4</v>
      </c>
      <c r="B997" s="106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4">
        <v>5</v>
      </c>
      <c r="B998" s="106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4">
        <v>6</v>
      </c>
      <c r="B999" s="106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4">
        <v>7</v>
      </c>
      <c r="B1000" s="106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4">
        <v>8</v>
      </c>
      <c r="B1001" s="106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4">
        <v>9</v>
      </c>
      <c r="B1002" s="106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4">
        <v>10</v>
      </c>
      <c r="B1003" s="106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4">
        <v>11</v>
      </c>
      <c r="B1004" s="106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4">
        <v>12</v>
      </c>
      <c r="B1005" s="106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4">
        <v>13</v>
      </c>
      <c r="B1006" s="106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4">
        <v>14</v>
      </c>
      <c r="B1007" s="106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4">
        <v>15</v>
      </c>
      <c r="B1008" s="106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4">
        <v>16</v>
      </c>
      <c r="B1009" s="106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4">
        <v>17</v>
      </c>
      <c r="B1010" s="106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4">
        <v>18</v>
      </c>
      <c r="B1011" s="106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4">
        <v>19</v>
      </c>
      <c r="B1012" s="106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4">
        <v>20</v>
      </c>
      <c r="B1013" s="106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4">
        <v>21</v>
      </c>
      <c r="B1014" s="106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4">
        <v>22</v>
      </c>
      <c r="B1015" s="106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4">
        <v>23</v>
      </c>
      <c r="B1016" s="106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4">
        <v>24</v>
      </c>
      <c r="B1017" s="106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4">
        <v>25</v>
      </c>
      <c r="B1018" s="106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4">
        <v>26</v>
      </c>
      <c r="B1019" s="106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4">
        <v>27</v>
      </c>
      <c r="B1020" s="106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4">
        <v>28</v>
      </c>
      <c r="B1021" s="106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4">
        <v>29</v>
      </c>
      <c r="B1022" s="106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4">
        <v>30</v>
      </c>
      <c r="B1023" s="106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4">
        <v>1</v>
      </c>
      <c r="B1027" s="106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4">
        <v>2</v>
      </c>
      <c r="B1028" s="106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4">
        <v>3</v>
      </c>
      <c r="B1029" s="106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4">
        <v>4</v>
      </c>
      <c r="B1030" s="106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4">
        <v>5</v>
      </c>
      <c r="B1031" s="106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4">
        <v>6</v>
      </c>
      <c r="B1032" s="106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4">
        <v>7</v>
      </c>
      <c r="B1033" s="106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4">
        <v>8</v>
      </c>
      <c r="B1034" s="106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4">
        <v>9</v>
      </c>
      <c r="B1035" s="106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4">
        <v>10</v>
      </c>
      <c r="B1036" s="106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4">
        <v>11</v>
      </c>
      <c r="B1037" s="106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4">
        <v>12</v>
      </c>
      <c r="B1038" s="106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4">
        <v>13</v>
      </c>
      <c r="B1039" s="106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4">
        <v>14</v>
      </c>
      <c r="B1040" s="106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4">
        <v>15</v>
      </c>
      <c r="B1041" s="106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4">
        <v>16</v>
      </c>
      <c r="B1042" s="106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4">
        <v>17</v>
      </c>
      <c r="B1043" s="106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4">
        <v>18</v>
      </c>
      <c r="B1044" s="106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4">
        <v>19</v>
      </c>
      <c r="B1045" s="106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4">
        <v>20</v>
      </c>
      <c r="B1046" s="106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4">
        <v>21</v>
      </c>
      <c r="B1047" s="106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4">
        <v>22</v>
      </c>
      <c r="B1048" s="106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4">
        <v>23</v>
      </c>
      <c r="B1049" s="106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4">
        <v>24</v>
      </c>
      <c r="B1050" s="106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4">
        <v>25</v>
      </c>
      <c r="B1051" s="106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4">
        <v>26</v>
      </c>
      <c r="B1052" s="106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4">
        <v>27</v>
      </c>
      <c r="B1053" s="106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4">
        <v>28</v>
      </c>
      <c r="B1054" s="106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4">
        <v>29</v>
      </c>
      <c r="B1055" s="106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4">
        <v>30</v>
      </c>
      <c r="B1056" s="106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4">
        <v>1</v>
      </c>
      <c r="B1060" s="106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4">
        <v>2</v>
      </c>
      <c r="B1061" s="106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4">
        <v>3</v>
      </c>
      <c r="B1062" s="106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4">
        <v>4</v>
      </c>
      <c r="B1063" s="106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4">
        <v>5</v>
      </c>
      <c r="B1064" s="106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4">
        <v>6</v>
      </c>
      <c r="B1065" s="106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4">
        <v>7</v>
      </c>
      <c r="B1066" s="106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4">
        <v>8</v>
      </c>
      <c r="B1067" s="106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4">
        <v>9</v>
      </c>
      <c r="B1068" s="106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4">
        <v>10</v>
      </c>
      <c r="B1069" s="106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4">
        <v>11</v>
      </c>
      <c r="B1070" s="106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4">
        <v>12</v>
      </c>
      <c r="B1071" s="106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4">
        <v>13</v>
      </c>
      <c r="B1072" s="106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4">
        <v>14</v>
      </c>
      <c r="B1073" s="106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4">
        <v>15</v>
      </c>
      <c r="B1074" s="106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4">
        <v>16</v>
      </c>
      <c r="B1075" s="106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4">
        <v>17</v>
      </c>
      <c r="B1076" s="106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4">
        <v>18</v>
      </c>
      <c r="B1077" s="106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4">
        <v>19</v>
      </c>
      <c r="B1078" s="106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4">
        <v>20</v>
      </c>
      <c r="B1079" s="106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4">
        <v>21</v>
      </c>
      <c r="B1080" s="106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4">
        <v>22</v>
      </c>
      <c r="B1081" s="106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4">
        <v>23</v>
      </c>
      <c r="B1082" s="106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4">
        <v>24</v>
      </c>
      <c r="B1083" s="106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4">
        <v>25</v>
      </c>
      <c r="B1084" s="106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4">
        <v>26</v>
      </c>
      <c r="B1085" s="106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4">
        <v>27</v>
      </c>
      <c r="B1086" s="106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4">
        <v>28</v>
      </c>
      <c r="B1087" s="106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4">
        <v>29</v>
      </c>
      <c r="B1088" s="106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4">
        <v>30</v>
      </c>
      <c r="B1089" s="106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4">
        <v>1</v>
      </c>
      <c r="B1093" s="106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4">
        <v>2</v>
      </c>
      <c r="B1094" s="106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4">
        <v>3</v>
      </c>
      <c r="B1095" s="106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4">
        <v>4</v>
      </c>
      <c r="B1096" s="106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4">
        <v>5</v>
      </c>
      <c r="B1097" s="106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4">
        <v>6</v>
      </c>
      <c r="B1098" s="106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4">
        <v>7</v>
      </c>
      <c r="B1099" s="106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4">
        <v>8</v>
      </c>
      <c r="B1100" s="106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4">
        <v>9</v>
      </c>
      <c r="B1101" s="106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4">
        <v>10</v>
      </c>
      <c r="B1102" s="106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4">
        <v>11</v>
      </c>
      <c r="B1103" s="106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4">
        <v>12</v>
      </c>
      <c r="B1104" s="106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4">
        <v>13</v>
      </c>
      <c r="B1105" s="106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4">
        <v>14</v>
      </c>
      <c r="B1106" s="1064">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4">
        <v>15</v>
      </c>
      <c r="B1107" s="1064">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4">
        <v>16</v>
      </c>
      <c r="B1108" s="1064">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4">
        <v>17</v>
      </c>
      <c r="B1109" s="1064">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4">
        <v>18</v>
      </c>
      <c r="B1110" s="1064">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4">
        <v>19</v>
      </c>
      <c r="B1111" s="1064">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4">
        <v>20</v>
      </c>
      <c r="B1112" s="1064">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4">
        <v>21</v>
      </c>
      <c r="B1113" s="1064">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4">
        <v>22</v>
      </c>
      <c r="B1114" s="1064">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4">
        <v>23</v>
      </c>
      <c r="B1115" s="1064">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4">
        <v>24</v>
      </c>
      <c r="B1116" s="1064">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4">
        <v>25</v>
      </c>
      <c r="B1117" s="1064">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4">
        <v>26</v>
      </c>
      <c r="B1118" s="1064">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4">
        <v>27</v>
      </c>
      <c r="B1119" s="1064">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4">
        <v>28</v>
      </c>
      <c r="B1120" s="1064">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4">
        <v>29</v>
      </c>
      <c r="B1121" s="1064">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4">
        <v>30</v>
      </c>
      <c r="B1122" s="1064">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4">
        <v>1</v>
      </c>
      <c r="B1126" s="1064">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4">
        <v>2</v>
      </c>
      <c r="B1127" s="1064">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4">
        <v>3</v>
      </c>
      <c r="B1128" s="1064">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4">
        <v>4</v>
      </c>
      <c r="B1129" s="1064">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4">
        <v>5</v>
      </c>
      <c r="B1130" s="1064">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4">
        <v>6</v>
      </c>
      <c r="B1131" s="1064">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4">
        <v>7</v>
      </c>
      <c r="B1132" s="1064">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4">
        <v>8</v>
      </c>
      <c r="B1133" s="1064">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4">
        <v>9</v>
      </c>
      <c r="B1134" s="1064">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4">
        <v>10</v>
      </c>
      <c r="B1135" s="1064">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4">
        <v>11</v>
      </c>
      <c r="B1136" s="1064">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4">
        <v>12</v>
      </c>
      <c r="B1137" s="1064">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4">
        <v>13</v>
      </c>
      <c r="B1138" s="1064">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4">
        <v>14</v>
      </c>
      <c r="B1139" s="1064">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4">
        <v>15</v>
      </c>
      <c r="B1140" s="1064">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4">
        <v>16</v>
      </c>
      <c r="B1141" s="1064">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4">
        <v>17</v>
      </c>
      <c r="B1142" s="1064">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4">
        <v>18</v>
      </c>
      <c r="B1143" s="1064">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4">
        <v>19</v>
      </c>
      <c r="B1144" s="1064">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4">
        <v>20</v>
      </c>
      <c r="B1145" s="1064">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4">
        <v>21</v>
      </c>
      <c r="B1146" s="1064">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4">
        <v>22</v>
      </c>
      <c r="B1147" s="1064">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4">
        <v>23</v>
      </c>
      <c r="B1148" s="1064">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4">
        <v>24</v>
      </c>
      <c r="B1149" s="1064">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4">
        <v>25</v>
      </c>
      <c r="B1150" s="1064">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4">
        <v>26</v>
      </c>
      <c r="B1151" s="1064">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4">
        <v>27</v>
      </c>
      <c r="B1152" s="1064">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4">
        <v>28</v>
      </c>
      <c r="B1153" s="1064">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4">
        <v>29</v>
      </c>
      <c r="B1154" s="1064">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4">
        <v>30</v>
      </c>
      <c r="B1155" s="1064">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4">
        <v>1</v>
      </c>
      <c r="B1159" s="1064">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4">
        <v>2</v>
      </c>
      <c r="B1160" s="1064">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4">
        <v>3</v>
      </c>
      <c r="B1161" s="1064">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4">
        <v>4</v>
      </c>
      <c r="B1162" s="1064">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4">
        <v>5</v>
      </c>
      <c r="B1163" s="1064">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4">
        <v>6</v>
      </c>
      <c r="B1164" s="1064">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4">
        <v>7</v>
      </c>
      <c r="B1165" s="1064">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4">
        <v>8</v>
      </c>
      <c r="B1166" s="1064">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4">
        <v>9</v>
      </c>
      <c r="B1167" s="1064">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4">
        <v>10</v>
      </c>
      <c r="B1168" s="1064">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4">
        <v>11</v>
      </c>
      <c r="B1169" s="1064">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4">
        <v>12</v>
      </c>
      <c r="B1170" s="1064">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4">
        <v>13</v>
      </c>
      <c r="B1171" s="1064">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4">
        <v>14</v>
      </c>
      <c r="B1172" s="1064">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4">
        <v>15</v>
      </c>
      <c r="B1173" s="1064">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4">
        <v>16</v>
      </c>
      <c r="B1174" s="1064">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4">
        <v>17</v>
      </c>
      <c r="B1175" s="1064">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4">
        <v>18</v>
      </c>
      <c r="B1176" s="1064">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4">
        <v>19</v>
      </c>
      <c r="B1177" s="1064">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4">
        <v>20</v>
      </c>
      <c r="B1178" s="1064">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4">
        <v>21</v>
      </c>
      <c r="B1179" s="1064">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4">
        <v>22</v>
      </c>
      <c r="B1180" s="1064">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4">
        <v>23</v>
      </c>
      <c r="B1181" s="1064">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4">
        <v>24</v>
      </c>
      <c r="B1182" s="1064">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4">
        <v>25</v>
      </c>
      <c r="B1183" s="1064">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4">
        <v>26</v>
      </c>
      <c r="B1184" s="1064">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4">
        <v>27</v>
      </c>
      <c r="B1185" s="1064">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4">
        <v>28</v>
      </c>
      <c r="B1186" s="1064">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4">
        <v>29</v>
      </c>
      <c r="B1187" s="1064">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4">
        <v>30</v>
      </c>
      <c r="B1188" s="1064">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4">
        <v>1</v>
      </c>
      <c r="B1192" s="1064">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4">
        <v>2</v>
      </c>
      <c r="B1193" s="1064">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4">
        <v>3</v>
      </c>
      <c r="B1194" s="1064">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4">
        <v>4</v>
      </c>
      <c r="B1195" s="1064">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4">
        <v>5</v>
      </c>
      <c r="B1196" s="1064">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4">
        <v>6</v>
      </c>
      <c r="B1197" s="1064">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4">
        <v>7</v>
      </c>
      <c r="B1198" s="1064">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4">
        <v>8</v>
      </c>
      <c r="B1199" s="1064">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4">
        <v>9</v>
      </c>
      <c r="B1200" s="1064">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4">
        <v>10</v>
      </c>
      <c r="B1201" s="1064">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4">
        <v>11</v>
      </c>
      <c r="B1202" s="1064">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4">
        <v>12</v>
      </c>
      <c r="B1203" s="1064">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4">
        <v>13</v>
      </c>
      <c r="B1204" s="1064">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4">
        <v>14</v>
      </c>
      <c r="B1205" s="1064">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4">
        <v>15</v>
      </c>
      <c r="B1206" s="1064">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4">
        <v>16</v>
      </c>
      <c r="B1207" s="1064">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4">
        <v>17</v>
      </c>
      <c r="B1208" s="1064">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4">
        <v>18</v>
      </c>
      <c r="B1209" s="1064">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4">
        <v>19</v>
      </c>
      <c r="B1210" s="1064">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4">
        <v>20</v>
      </c>
      <c r="B1211" s="1064">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4">
        <v>21</v>
      </c>
      <c r="B1212" s="1064">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4">
        <v>22</v>
      </c>
      <c r="B1213" s="1064">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4">
        <v>23</v>
      </c>
      <c r="B1214" s="1064">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4">
        <v>24</v>
      </c>
      <c r="B1215" s="1064">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4">
        <v>25</v>
      </c>
      <c r="B1216" s="1064">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4">
        <v>26</v>
      </c>
      <c r="B1217" s="1064">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4">
        <v>27</v>
      </c>
      <c r="B1218" s="1064">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4">
        <v>28</v>
      </c>
      <c r="B1219" s="1064">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4">
        <v>29</v>
      </c>
      <c r="B1220" s="1064">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4">
        <v>30</v>
      </c>
      <c r="B1221" s="1064">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4">
        <v>1</v>
      </c>
      <c r="B1225" s="1064">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4">
        <v>2</v>
      </c>
      <c r="B1226" s="1064">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4">
        <v>3</v>
      </c>
      <c r="B1227" s="1064">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4">
        <v>4</v>
      </c>
      <c r="B1228" s="1064">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4">
        <v>5</v>
      </c>
      <c r="B1229" s="1064">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4">
        <v>6</v>
      </c>
      <c r="B1230" s="1064">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4">
        <v>7</v>
      </c>
      <c r="B1231" s="1064">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4">
        <v>8</v>
      </c>
      <c r="B1232" s="1064">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4">
        <v>9</v>
      </c>
      <c r="B1233" s="1064">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4">
        <v>10</v>
      </c>
      <c r="B1234" s="1064">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4">
        <v>11</v>
      </c>
      <c r="B1235" s="1064">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4">
        <v>12</v>
      </c>
      <c r="B1236" s="1064">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4">
        <v>13</v>
      </c>
      <c r="B1237" s="1064">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4">
        <v>14</v>
      </c>
      <c r="B1238" s="1064">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4">
        <v>15</v>
      </c>
      <c r="B1239" s="1064">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4">
        <v>16</v>
      </c>
      <c r="B1240" s="1064">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4">
        <v>17</v>
      </c>
      <c r="B1241" s="1064">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4">
        <v>18</v>
      </c>
      <c r="B1242" s="1064">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4">
        <v>19</v>
      </c>
      <c r="B1243" s="1064">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4">
        <v>20</v>
      </c>
      <c r="B1244" s="1064">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4">
        <v>21</v>
      </c>
      <c r="B1245" s="1064">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4">
        <v>22</v>
      </c>
      <c r="B1246" s="1064">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4">
        <v>23</v>
      </c>
      <c r="B1247" s="1064">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4">
        <v>24</v>
      </c>
      <c r="B1248" s="1064">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4">
        <v>25</v>
      </c>
      <c r="B1249" s="1064">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4">
        <v>26</v>
      </c>
      <c r="B1250" s="1064">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4">
        <v>27</v>
      </c>
      <c r="B1251" s="1064">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4">
        <v>28</v>
      </c>
      <c r="B1252" s="1064">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4">
        <v>29</v>
      </c>
      <c r="B1253" s="1064">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4">
        <v>30</v>
      </c>
      <c r="B1254" s="1064">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4">
        <v>1</v>
      </c>
      <c r="B1258" s="1064">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4">
        <v>2</v>
      </c>
      <c r="B1259" s="1064">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4">
        <v>3</v>
      </c>
      <c r="B1260" s="1064">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4">
        <v>4</v>
      </c>
      <c r="B1261" s="1064">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4">
        <v>5</v>
      </c>
      <c r="B1262" s="1064">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4">
        <v>6</v>
      </c>
      <c r="B1263" s="1064">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4">
        <v>7</v>
      </c>
      <c r="B1264" s="1064">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4">
        <v>8</v>
      </c>
      <c r="B1265" s="1064">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4">
        <v>9</v>
      </c>
      <c r="B1266" s="1064">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4">
        <v>10</v>
      </c>
      <c r="B1267" s="1064">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4">
        <v>11</v>
      </c>
      <c r="B1268" s="1064">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4">
        <v>12</v>
      </c>
      <c r="B1269" s="1064">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4">
        <v>13</v>
      </c>
      <c r="B1270" s="1064">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4">
        <v>14</v>
      </c>
      <c r="B1271" s="1064">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4">
        <v>15</v>
      </c>
      <c r="B1272" s="1064">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4">
        <v>16</v>
      </c>
      <c r="B1273" s="1064">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4">
        <v>17</v>
      </c>
      <c r="B1274" s="1064">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4">
        <v>18</v>
      </c>
      <c r="B1275" s="1064">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4">
        <v>19</v>
      </c>
      <c r="B1276" s="1064">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4">
        <v>20</v>
      </c>
      <c r="B1277" s="1064">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4">
        <v>21</v>
      </c>
      <c r="B1278" s="1064">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4">
        <v>22</v>
      </c>
      <c r="B1279" s="1064">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4">
        <v>23</v>
      </c>
      <c r="B1280" s="1064">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4">
        <v>24</v>
      </c>
      <c r="B1281" s="1064">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4">
        <v>25</v>
      </c>
      <c r="B1282" s="1064">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4">
        <v>26</v>
      </c>
      <c r="B1283" s="1064">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4">
        <v>27</v>
      </c>
      <c r="B1284" s="1064">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4">
        <v>28</v>
      </c>
      <c r="B1285" s="1064">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4">
        <v>29</v>
      </c>
      <c r="B1286" s="1064">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4">
        <v>30</v>
      </c>
      <c r="B1287" s="1064">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4">
        <v>1</v>
      </c>
      <c r="B1291" s="1064">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4">
        <v>2</v>
      </c>
      <c r="B1292" s="1064">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4">
        <v>3</v>
      </c>
      <c r="B1293" s="1064">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4">
        <v>4</v>
      </c>
      <c r="B1294" s="1064">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4">
        <v>5</v>
      </c>
      <c r="B1295" s="1064">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4">
        <v>6</v>
      </c>
      <c r="B1296" s="1064">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4">
        <v>7</v>
      </c>
      <c r="B1297" s="1064">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4">
        <v>8</v>
      </c>
      <c r="B1298" s="1064">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4">
        <v>9</v>
      </c>
      <c r="B1299" s="1064">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4">
        <v>10</v>
      </c>
      <c r="B1300" s="1064">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4">
        <v>11</v>
      </c>
      <c r="B1301" s="1064">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4">
        <v>12</v>
      </c>
      <c r="B1302" s="1064">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4">
        <v>13</v>
      </c>
      <c r="B1303" s="1064">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4">
        <v>14</v>
      </c>
      <c r="B1304" s="1064">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4">
        <v>15</v>
      </c>
      <c r="B1305" s="1064">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4">
        <v>16</v>
      </c>
      <c r="B1306" s="1064">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4">
        <v>17</v>
      </c>
      <c r="B1307" s="1064">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4">
        <v>18</v>
      </c>
      <c r="B1308" s="1064">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4">
        <v>19</v>
      </c>
      <c r="B1309" s="1064">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4">
        <v>20</v>
      </c>
      <c r="B1310" s="1064">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4">
        <v>21</v>
      </c>
      <c r="B1311" s="1064">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4">
        <v>22</v>
      </c>
      <c r="B1312" s="1064">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4">
        <v>23</v>
      </c>
      <c r="B1313" s="1064">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4">
        <v>24</v>
      </c>
      <c r="B1314" s="1064">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4">
        <v>25</v>
      </c>
      <c r="B1315" s="1064">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4">
        <v>26</v>
      </c>
      <c r="B1316" s="1064">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4">
        <v>27</v>
      </c>
      <c r="B1317" s="1064">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4">
        <v>28</v>
      </c>
      <c r="B1318" s="1064">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4">
        <v>29</v>
      </c>
      <c r="B1319" s="1064">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4">
        <v>30</v>
      </c>
      <c r="B1320" s="1064">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2018-06-21T13:42:34Z</cp:lastPrinted>
  <dcterms:created xsi:type="dcterms:W3CDTF">2012-03-13T00:50:25Z</dcterms:created>
  <dcterms:modified xsi:type="dcterms:W3CDTF">2018-09-04T10:25:46Z</dcterms:modified>
</cp:coreProperties>
</file>