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<sst xmlns="http://schemas.openxmlformats.org/spreadsheetml/2006/main" count="2937" uniqueCount="659">
  <si>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</si>
  <si>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</si>
  <si>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</si>
  <si>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</si>
  <si>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</si>
  <si>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</si>
  <si>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</si>
  <si>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</si>
  <si>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</si>
  <si>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</si>
  <si>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</si>
  <si>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</si>
  <si>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</si>
  <si>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</si>
  <si>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</si>
  <si>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</si>
  <si>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</si>
  <si>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</si>
  <si>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</si>
  <si>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</si>
  <si>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</si>
  <si>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</si>
  <si>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</si>
  <si>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</si>
  <si>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</si>
  <si>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</si>
  <si>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</si>
  <si>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</si>
  <si>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</si>
  <si>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</si>
  <si>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</si>
  <si>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</si>
  <si>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</si>
  <si>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</si>
  <si>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</si>
  <si>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</si>
  <si>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</si>
  <si>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</si>
  <si>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</si>
  <si>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</si>
  <si>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</si>
  <si>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</si>
  <si>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</si>
  <si>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</si>
  <si>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</si>
  <si>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</si>
  <si>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</si>
  <si>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</si>
  <si>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</si>
  <si>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</si>
  <si>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</si>
  <si>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</si>
  <si>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</si>
  <si>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</si>
  <si>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</si>
  <si>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</si>
  <si>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</si>
  <si>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</si>
  <si>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</si>
  <si>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</si>
  <si>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</si>
  <si>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</si>
  <si>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</si>
  <si>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</si>
  <si>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</si>
  <si>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</si>
  <si>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</si>
  <si>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</si>
  <si>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</si>
  <si>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</si>
  <si>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</si>
  <si>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</si>
  <si>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</si>
  <si>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</si>
  <si>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</si>
  <si>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</si>
  <si>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</si>
  <si>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</si>
  <si>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</si>
  <si>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</si>
  <si>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</si>
  <si>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</si>
  <si>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</si>
  <si>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</si>
  <si>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</si>
  <si>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</si>
  <si>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</si>
  <si>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</si>
  <si>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</si>
  <si>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</si>
  <si>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</si>
  <si>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</si>
  <si>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</si>
  <si>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</si>
  <si>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</si>
  <si>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</si>
  <si>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</si>
  <si>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</si>
  <si>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</si>
  <si>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</si>
  <si>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</si>
  <si>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</si>
  <si>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</si>
  <si>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</si>
  <si>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</si>
  <si>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</si>
  <si>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</si>
  <si>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</si>
  <si>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</si>
  <si>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</si>
  <si>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</si>
  <si>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</si>
  <si>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</si>
  <si>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</si>
  <si>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</si>
  <si>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</si>
  <si>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</si>
  <si>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</si>
  <si>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</si>
  <si>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</si>
  <si>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</si>
  <si>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</si>
  <si>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</si>
  <si>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</si>
  <si>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</si>
  <si>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</si>
  <si>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</si>
  <si>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</si>
  <si>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</si>
  <si>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</si>
  <si>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</si>
  <si>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</si>
  <si>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</si>
  <si>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</si>
  <si>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</si>
  <si>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</si>
  <si>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</si>
  <si>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</si>
  <si>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</si>
  <si>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</si>
  <si>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</si>
  <si>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</si>
  <si>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</si>
  <si>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</si>
  <si>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</si>
  <si>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</si>
  <si>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</si>
  <si>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</si>
  <si>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</si>
  <si>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</si>
  <si>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</si>
  <si>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</si>
  <si>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</si>
  <si>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</si>
  <si>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</si>
  <si>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</si>
  <si>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</si>
  <si>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</si>
  <si>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</si>
  <si>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</si>
  <si>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</si>
  <si>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</si>
  <si>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</si>
  <si>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</si>
  <si>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</si>
  <si>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</si>
  <si>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</si>
  <si>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</si>
  <si>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</si>
  <si>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</si>
  <si>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</si>
  <si>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</si>
  <si>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</si>
  <si>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</si>
  <si>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</si>
  <si>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</si>
  <si>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</si>
  <si>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</si>
  <si>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</si>
  <si>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</si>
  <si>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</si>
  <si>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</si>
  <si>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</si>
  <si>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</si>
  <si>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</si>
  <si>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</si>
  <si>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</si>
  <si>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</si>
  <si>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</si>
  <si>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</si>
  <si>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</si>
  <si>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</si>
  <si>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</si>
  <si>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</si>
  <si>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</si>
  <si>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</si>
  <si>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</si>
  <si>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</si>
  <si>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</si>
  <si>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</si>
  <si>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</si>
  <si>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</si>
  <si>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</si>
  <si>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</si>
  <si>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</si>
  <si>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</si>
  <si>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</si>
  <si>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</si>
  <si>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</si>
  <si>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</si>
  <si>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</si>
  <si>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</si>
  <si>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</si>
  <si>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</si>
  <si>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</si>
  <si>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</si>
  <si>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</si>
  <si>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</si>
  <si>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</si>
  <si>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</si>
  <si>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</si>
  <si>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</si>
  <si>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</si>
  <si>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</si>
  <si>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</si>
  <si>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</si>
  <si>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</si>
  <si>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</si>
  <si>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</si>
  <si>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</si>
  <si>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</si>
  <si>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</si>
  <si>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</si>
  <si>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</si>
  <si>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</si>
  <si>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</si>
  <si>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</si>
  <si>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</si>
  <si>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</si>
  <si>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</si>
  <si>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</si>
  <si>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</si>
  <si>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</si>
  <si>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</si>
  <si>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</si>
  <si>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</si>
  <si>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</si>
  <si>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</si>
  <si>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</si>
  <si>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</si>
  <si>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</si>
  <si>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</si>
  <si>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</si>
  <si>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</si>
  <si>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</si>
  <si>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</si>
  <si>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</si>
  <si>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</si>
  <si>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</si>
  <si>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</si>
  <si>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</si>
  <si>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</si>
  <si>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</si>
  <si>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</si>
  <si>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</si>
  <si>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</si>
  <si>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</si>
  <si>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</si>
  <si>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</si>
  <si>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</si>
  <si>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</si>
  <si>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</si>
  <si>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</si>
  <si>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</si>
  <si>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</si>
  <si>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</si>
  <si>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</si>
  <si>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</si>
  <si>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</si>
  <si>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</si>
  <si>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</si>
  <si>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</si>
  <si>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</si>
  <si>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</si>
  <si>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</si>
  <si>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</si>
  <si>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</si>
  <si>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</si>
  <si>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</si>
  <si>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</si>
  <si>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</si>
  <si>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</si>
  <si>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</si>
  <si>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</si>
  <si>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</si>
  <si>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</si>
  <si>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</si>
  <si>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</si>
  <si>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</si>
  <si>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</si>
  <si>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</si>
  <si>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</si>
  <si>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</si>
  <si>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</si>
  <si>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</si>
  <si>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</si>
  <si>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</si>
  <si>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</si>
  <si>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</si>
  <si>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</si>
  <si>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</si>
  <si>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</si>
  <si>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</si>
  <si>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</si>
  <si>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</si>
  <si>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</si>
  <si>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</si>
  <si>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</si>
  <si>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</si>
  <si>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</si>
  <si>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</si>
  <si>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</si>
  <si>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</si>
  <si>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</si>
  <si>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</si>
  <si>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</si>
  <si>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</si>
  <si>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</si>
  <si>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</si>
  <si>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</si>
  <si>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</si>
  <si>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</si>
  <si>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</si>
  <si>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</si>
  <si>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</si>
  <si>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</si>
  <si>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</si>
  <si>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</si>
  <si>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</si>
  <si>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</si>
  <si>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</si>
  <si>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</si>
  <si>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</si>
  <si>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</si>
  <si>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</si>
  <si>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</si>
  <si>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</si>
  <si>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</si>
  <si>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</si>
  <si>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</si>
  <si>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</si>
  <si>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</si>
  <si>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</si>
  <si>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</si>
  <si>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</si>
  <si>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</si>
  <si>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</si>
  <si>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</si>
  <si>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</si>
  <si>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</si>
  <si>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</si>
  <si>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</si>
  <si>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</si>
  <si>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</si>
  <si>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</si>
  <si>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</si>
  <si>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</si>
  <si>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</si>
  <si>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</si>
  <si>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</si>
  <si>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</si>
  <si>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</si>
  <si>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</si>
  <si>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</si>
  <si>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</si>
  <si>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</si>
  <si>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</si>
  <si>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</si>
  <si>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</si>
  <si>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</si>
  <si>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</si>
  <si>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</si>
  <si>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</si>
  <si>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</si>
  <si>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</si>
  <si>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</si>
  <si>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</si>
  <si>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</si>
  <si>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</si>
  <si>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</si>
  <si>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</si>
  <si>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</si>
  <si>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</si>
  <si>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</si>
  <si>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</si>
  <si>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</si>
  <si>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</si>
  <si>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</si>
  <si>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</si>
  <si>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</si>
  <si>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</si>
  <si>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</si>
  <si>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</si>
  <si>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</si>
  <si>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</si>
  <si>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</si>
  <si>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</si>
  <si>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</si>
  <si>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</si>
  <si>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</si>
  <si>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</si>
  <si>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</si>
  <si>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</si>
  <si>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</si>
  <si>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</si>
  <si>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</si>
  <si>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</si>
  <si>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</si>
  <si>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</si>
  <si>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</si>
  <si>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</si>
  <si>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</si>
  <si>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</si>
  <si>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</si>
  <si>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</si>
  <si>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</si>
  <si>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</si>
  <si>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</si>
  <si>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</si>
  <si>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</si>
  <si>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</si>
  <si>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</si>
  <si>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</si>
  <si>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</si>
  <si>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</si>
  <si>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</si>
  <si>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</si>
  <si>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</si>
  <si>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</si>
  <si>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</si>
  <si>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</si>
  <si>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</si>
  <si>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</si>
  <si>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</si>
  <si>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</si>
  <si>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</si>
  <si>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</si>
  <si>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</si>
  <si>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</si>
  <si>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</si>
  <si>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</si>
  <si>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</si>
  <si>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</si>
  <si>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</si>
  <si>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</si>
  <si>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</si>
  <si>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</si>
  <si>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</si>
  <si>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</si>
  <si>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</si>
  <si>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</si>
  <si>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</si>
  <si>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</si>
  <si>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</si>
  <si>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</si>
  <si>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</si>
  <si>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</si>
  <si>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</si>
  <si>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</si>
  <si>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</si>
  <si>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</si>
  <si>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</si>
  <si>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</si>
  <si>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</si>
  <si>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</si>
  <si>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</si>
  <si>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</si>
  <si>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</si>
  <si>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</si>
  <si>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</si>
  <si>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</si>
  <si>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</si>
  <si>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</si>
  <si>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</si>
  <si>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</si>
  <si>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</si>
  <si>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</si>
  <si>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</si>
  <si>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</si>
  <si>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</si>
  <si>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</si>
  <si>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</si>
  <si>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</si>
  <si>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</si>
  <si>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</si>
  <si>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</si>
  <si>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</si>
  <si>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</si>
  <si>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</si>
  <si>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</si>
  <si>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</si>
  <si>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</si>
  <si>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</si>
  <si>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</si>
  <si>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</si>
  <si>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</si>
  <si>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</si>
  <si>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</si>
  <si>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</si>
  <si>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</si>
  <si>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</si>
  <si>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</si>
  <si>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</si>
  <si>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</si>
  <si>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</si>
  <si>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</si>
  <si>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</si>
  <si>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</si>
  <si>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</si>
  <si>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</si>
  <si>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</si>
  <si>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</si>
  <si>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</si>
  <si>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</si>
  <si>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</si>
  <si>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</si>
  <si>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</si>
  <si>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</si>
  <si>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</si>
  <si>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</si>
  <si>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</si>
  <si>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</si>
  <si>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</si>
  <si>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</si>
  <si>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</si>
  <si>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</si>
  <si>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</si>
  <si>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</si>
  <si>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</si>
  <si>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</si>
  <si>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</si>
  <si>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</si>
  <si>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</si>
  <si>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</si>
  <si>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</si>
  <si>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</si>
  <si>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</si>
  <si>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</si>
  <si>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</si>
  <si>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</si>
  <si>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独立行政法人教職員支援機構施設整備に必要な経費</t>
    <rPh sb="0" eb="2">
      <t>ドクリツ</t>
    </rPh>
    <rPh sb="2" eb="4">
      <t>ギョウセイ</t>
    </rPh>
    <rPh sb="4" eb="6">
      <t>ホウジン</t>
    </rPh>
    <rPh sb="6" eb="9">
      <t>キョウショクイン</t>
    </rPh>
    <rPh sb="9" eb="11">
      <t>シエン</t>
    </rPh>
    <rPh sb="11" eb="13">
      <t>キコウ</t>
    </rPh>
    <rPh sb="13" eb="15">
      <t>シセツ</t>
    </rPh>
    <rPh sb="15" eb="17">
      <t>セイビ</t>
    </rPh>
    <rPh sb="18" eb="20">
      <t>ヒツヨウ</t>
    </rPh>
    <rPh sb="21" eb="23">
      <t>ケイヒ</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</si>
  <si>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</si>
  <si>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</si>
  <si>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柳澤　好治</t>
    <rPh sb="0" eb="3">
      <t>キョウショクイン</t>
    </rPh>
    <rPh sb="3" eb="5">
      <t>カチョウ</t>
    </rPh>
    <rPh sb="6" eb="8">
      <t>ヤナギサワ</t>
    </rPh>
    <rPh sb="9" eb="10">
      <t>ス</t>
    </rPh>
    <rPh sb="10" eb="11">
      <t>オサ</t>
    </rPh>
    <phoneticPr fontId="5"/>
  </si>
  <si>
    <t>教育振興基本計画（平成25年6月14日閣議決定）
中期目標（文部科学大臣指示）
中期計画（文部科学大臣認可）</t>
  </si>
  <si>
    <t>独立行政法人教職員支援機構法
第三条、第十条</t>
    <rPh sb="0" eb="2">
      <t>ドクリツ</t>
    </rPh>
    <rPh sb="2" eb="4">
      <t>ギョウセイ</t>
    </rPh>
    <rPh sb="4" eb="6">
      <t>ホウジン</t>
    </rPh>
    <rPh sb="6" eb="8">
      <t>キョウショク</t>
    </rPh>
    <rPh sb="8" eb="9">
      <t>イン</t>
    </rPh>
    <rPh sb="9" eb="11">
      <t>シエン</t>
    </rPh>
    <rPh sb="11" eb="13">
      <t>キコウ</t>
    </rPh>
    <rPh sb="13" eb="14">
      <t>ホウ</t>
    </rPh>
    <rPh sb="15" eb="16">
      <t>ダイ</t>
    </rPh>
    <rPh sb="16" eb="18">
      <t>サンジョウ</t>
    </rPh>
    <rPh sb="19" eb="20">
      <t>ダイ</t>
    </rPh>
    <rPh sb="20" eb="22">
      <t>ジュウジョウ</t>
    </rPh>
    <phoneticPr fontId="5"/>
  </si>
  <si>
    <t>-</t>
  </si>
  <si>
    <t>-</t>
    <phoneticPr fontId="5"/>
  </si>
  <si>
    <t>154</t>
    <phoneticPr fontId="5"/>
  </si>
  <si>
    <t>125</t>
    <phoneticPr fontId="5"/>
  </si>
  <si>
    <t>132</t>
    <phoneticPr fontId="5"/>
  </si>
  <si>
    <t>96</t>
    <phoneticPr fontId="5"/>
  </si>
  <si>
    <t>99</t>
    <phoneticPr fontId="5"/>
  </si>
  <si>
    <t>94</t>
    <phoneticPr fontId="5"/>
  </si>
  <si>
    <t>90</t>
    <phoneticPr fontId="5"/>
  </si>
  <si>
    <t>長期的視野に立った整備計画を策定し、施設・設備整備を推進する</t>
    <rPh sb="0" eb="3">
      <t>チョウキテキ</t>
    </rPh>
    <rPh sb="3" eb="5">
      <t>シヤ</t>
    </rPh>
    <rPh sb="6" eb="7">
      <t>タ</t>
    </rPh>
    <rPh sb="9" eb="11">
      <t>セイビ</t>
    </rPh>
    <rPh sb="11" eb="13">
      <t>ケイカク</t>
    </rPh>
    <rPh sb="14" eb="16">
      <t>サクテイ</t>
    </rPh>
    <rPh sb="18" eb="20">
      <t>シセツ</t>
    </rPh>
    <rPh sb="21" eb="23">
      <t>セツビ</t>
    </rPh>
    <rPh sb="23" eb="25">
      <t>セイビ</t>
    </rPh>
    <rPh sb="26" eb="28">
      <t>スイシン</t>
    </rPh>
    <phoneticPr fontId="5"/>
  </si>
  <si>
    <t>研修施設の整備を図る事業が計画通り竣工すること</t>
    <rPh sb="0" eb="2">
      <t>ケンシュウ</t>
    </rPh>
    <rPh sb="2" eb="4">
      <t>シセツ</t>
    </rPh>
    <rPh sb="5" eb="7">
      <t>セイビ</t>
    </rPh>
    <rPh sb="8" eb="9">
      <t>ハカ</t>
    </rPh>
    <rPh sb="10" eb="12">
      <t>ジギョウ</t>
    </rPh>
    <rPh sb="13" eb="15">
      <t>ケイカク</t>
    </rPh>
    <rPh sb="15" eb="16">
      <t>ドオ</t>
    </rPh>
    <rPh sb="17" eb="19">
      <t>シュンコウ</t>
    </rPh>
    <phoneticPr fontId="5"/>
  </si>
  <si>
    <t>整備件数</t>
    <rPh sb="0" eb="2">
      <t>セイビ</t>
    </rPh>
    <rPh sb="2" eb="4">
      <t>ケンスウ</t>
    </rPh>
    <phoneticPr fontId="5"/>
  </si>
  <si>
    <t>-</t>
    <phoneticPr fontId="5"/>
  </si>
  <si>
    <t>-</t>
    <phoneticPr fontId="5"/>
  </si>
  <si>
    <t>平成30年度「自己点検・評価委員会」資料</t>
    <rPh sb="0" eb="2">
      <t>ヘイセイ</t>
    </rPh>
    <rPh sb="4" eb="6">
      <t>ネンド</t>
    </rPh>
    <rPh sb="7" eb="9">
      <t>ジコ</t>
    </rPh>
    <rPh sb="9" eb="11">
      <t>テンケン</t>
    </rPh>
    <rPh sb="12" eb="14">
      <t>ヒョウカ</t>
    </rPh>
    <rPh sb="14" eb="17">
      <t>イインカイ</t>
    </rPh>
    <rPh sb="18" eb="20">
      <t>シリョウ</t>
    </rPh>
    <phoneticPr fontId="5"/>
  </si>
  <si>
    <t>研修施設の整備件数</t>
    <rPh sb="0" eb="2">
      <t>ケンシュウ</t>
    </rPh>
    <rPh sb="2" eb="4">
      <t>シセツ</t>
    </rPh>
    <rPh sb="5" eb="7">
      <t>セイビ</t>
    </rPh>
    <rPh sb="7" eb="9">
      <t>ケンスウ</t>
    </rPh>
    <phoneticPr fontId="5"/>
  </si>
  <si>
    <t>X（施設整備に係った支出）／Y（整備件数）　　　　　　　　　　　　　　</t>
    <rPh sb="2" eb="4">
      <t>シセツ</t>
    </rPh>
    <rPh sb="4" eb="6">
      <t>セイビ</t>
    </rPh>
    <rPh sb="7" eb="8">
      <t>カカ</t>
    </rPh>
    <rPh sb="10" eb="12">
      <t>シシュツ</t>
    </rPh>
    <rPh sb="16" eb="18">
      <t>セイビ</t>
    </rPh>
    <rPh sb="18" eb="20">
      <t>ケンスウ</t>
    </rPh>
    <phoneticPr fontId="5"/>
  </si>
  <si>
    <t>百万円</t>
    <rPh sb="0" eb="1">
      <t>ヒャク</t>
    </rPh>
    <rPh sb="1" eb="3">
      <t>マンエン</t>
    </rPh>
    <phoneticPr fontId="5"/>
  </si>
  <si>
    <t>　X　/　Y</t>
    <phoneticPr fontId="5"/>
  </si>
  <si>
    <t>242百万円/1</t>
    <rPh sb="3" eb="4">
      <t>ヒャク</t>
    </rPh>
    <rPh sb="4" eb="6">
      <t>マンエン</t>
    </rPh>
    <phoneticPr fontId="5"/>
  </si>
  <si>
    <t>105百万円/1</t>
    <rPh sb="3" eb="4">
      <t>ヒャク</t>
    </rPh>
    <rPh sb="4" eb="6">
      <t>マンエン</t>
    </rPh>
    <phoneticPr fontId="5"/>
  </si>
  <si>
    <t>89百万円/1</t>
    <rPh sb="2" eb="3">
      <t>ヒャク</t>
    </rPh>
    <rPh sb="3" eb="5">
      <t>マンエン</t>
    </rPh>
    <phoneticPr fontId="5"/>
  </si>
  <si>
    <t>教職員支援機構は、国として行うべき校長、教員などの学校教育関係職員に対する研修等を行う目的で設置されており、過去の閣議決定においても、機能強化を進めることとされている。このため、当該法人の施設の整備を行うことを目的とした本事業は、国民や社会のニーズを反映した事業である。</t>
    <rPh sb="0" eb="3">
      <t>キョウショクイン</t>
    </rPh>
    <rPh sb="3" eb="5">
      <t>シエン</t>
    </rPh>
    <rPh sb="5" eb="7">
      <t>キコウ</t>
    </rPh>
    <phoneticPr fontId="5"/>
  </si>
  <si>
    <t>都道府県教育委員会が担うことができない全国的な教員の資質向上と取り組みの中核を担う研修のナショナルセンターとしての役割・機能を果たしている。</t>
    <phoneticPr fontId="5"/>
  </si>
  <si>
    <t>‐</t>
  </si>
  <si>
    <t>有</t>
  </si>
  <si>
    <t>宿泊費等、受益者に対して応分の負担を求めており妥当である。</t>
    <phoneticPr fontId="5"/>
  </si>
  <si>
    <t>工事の前金払いの基準に従って前金払いを行っており合理的なものとなっている。</t>
    <phoneticPr fontId="5"/>
  </si>
  <si>
    <t>費目・使途については、年次計画に基づく計画的なものに限定されている。</t>
    <phoneticPr fontId="5"/>
  </si>
  <si>
    <t>成果実績は成果目標に対して十分なものとなっている。</t>
    <rPh sb="0" eb="2">
      <t>セイカ</t>
    </rPh>
    <rPh sb="2" eb="4">
      <t>ジッセキ</t>
    </rPh>
    <rPh sb="5" eb="7">
      <t>セイカ</t>
    </rPh>
    <rPh sb="7" eb="9">
      <t>モクヒョウ</t>
    </rPh>
    <rPh sb="10" eb="11">
      <t>タイ</t>
    </rPh>
    <rPh sb="13" eb="15">
      <t>ジュウブン</t>
    </rPh>
    <phoneticPr fontId="5"/>
  </si>
  <si>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</si>
  <si>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中期計画に基づく各事業の運営や実施に際し、十分に活用されている。</t>
    <phoneticPr fontId="5"/>
  </si>
  <si>
    <t>固定資産</t>
    <rPh sb="0" eb="4">
      <t>コテイシサン</t>
    </rPh>
    <phoneticPr fontId="5"/>
  </si>
  <si>
    <t>雑損</t>
    <rPh sb="0" eb="2">
      <t>ザッソン</t>
    </rPh>
    <phoneticPr fontId="5"/>
  </si>
  <si>
    <t>修繕費</t>
    <rPh sb="0" eb="3">
      <t>シュウゼンヒ</t>
    </rPh>
    <phoneticPr fontId="5"/>
  </si>
  <si>
    <t>講堂棟改修工事における資産取得分</t>
    <rPh sb="0" eb="2">
      <t>コウドウ</t>
    </rPh>
    <rPh sb="2" eb="3">
      <t>トウ</t>
    </rPh>
    <rPh sb="3" eb="5">
      <t>カイシュウ</t>
    </rPh>
    <rPh sb="5" eb="7">
      <t>コウジ</t>
    </rPh>
    <rPh sb="11" eb="13">
      <t>シサン</t>
    </rPh>
    <rPh sb="13" eb="16">
      <t>シュトクブン</t>
    </rPh>
    <phoneticPr fontId="5"/>
  </si>
  <si>
    <t>講堂棟改修工事における撤去費</t>
    <rPh sb="0" eb="2">
      <t>コウドウ</t>
    </rPh>
    <rPh sb="2" eb="3">
      <t>トウ</t>
    </rPh>
    <rPh sb="3" eb="5">
      <t>カイシュウ</t>
    </rPh>
    <rPh sb="5" eb="7">
      <t>コウジ</t>
    </rPh>
    <rPh sb="11" eb="13">
      <t>テッキョ</t>
    </rPh>
    <rPh sb="13" eb="14">
      <t>ヒ</t>
    </rPh>
    <phoneticPr fontId="5"/>
  </si>
  <si>
    <t>講堂棟改修工事における修繕費</t>
    <rPh sb="0" eb="2">
      <t>コウドウ</t>
    </rPh>
    <rPh sb="2" eb="3">
      <t>トウ</t>
    </rPh>
    <rPh sb="3" eb="5">
      <t>カイシュウ</t>
    </rPh>
    <rPh sb="5" eb="7">
      <t>コウジ</t>
    </rPh>
    <rPh sb="11" eb="13">
      <t>シュウゼン</t>
    </rPh>
    <rPh sb="13" eb="14">
      <t>ヒ</t>
    </rPh>
    <phoneticPr fontId="5"/>
  </si>
  <si>
    <t>B.山田空調設備株式会社</t>
    <rPh sb="2" eb="4">
      <t>ヤマダ</t>
    </rPh>
    <rPh sb="4" eb="6">
      <t>クウチョウ</t>
    </rPh>
    <rPh sb="6" eb="8">
      <t>セツビ</t>
    </rPh>
    <rPh sb="8" eb="10">
      <t>カブシキ</t>
    </rPh>
    <rPh sb="10" eb="12">
      <t>カイシャ</t>
    </rPh>
    <phoneticPr fontId="5"/>
  </si>
  <si>
    <t>独立行政法人教職員支援機構</t>
    <rPh sb="0" eb="2">
      <t>ドクリツ</t>
    </rPh>
    <rPh sb="2" eb="4">
      <t>ギョウセイ</t>
    </rPh>
    <rPh sb="4" eb="6">
      <t>ホウジン</t>
    </rPh>
    <rPh sb="6" eb="9">
      <t>キョウショクイン</t>
    </rPh>
    <rPh sb="9" eb="11">
      <t>シエン</t>
    </rPh>
    <rPh sb="11" eb="13">
      <t>キコウ</t>
    </rPh>
    <phoneticPr fontId="5"/>
  </si>
  <si>
    <t>講堂棟改修工事</t>
    <rPh sb="0" eb="2">
      <t>コウドウ</t>
    </rPh>
    <rPh sb="2" eb="3">
      <t>トウ</t>
    </rPh>
    <rPh sb="3" eb="5">
      <t>カイシュウ</t>
    </rPh>
    <rPh sb="5" eb="7">
      <t>コウジ</t>
    </rPh>
    <phoneticPr fontId="5"/>
  </si>
  <si>
    <t>補助金等交付</t>
  </si>
  <si>
    <t>山田空調設備株式会社</t>
    <rPh sb="0" eb="2">
      <t>ヤマダ</t>
    </rPh>
    <rPh sb="2" eb="4">
      <t>クウチョウ</t>
    </rPh>
    <rPh sb="4" eb="6">
      <t>セツビ</t>
    </rPh>
    <rPh sb="6" eb="8">
      <t>カブシキ</t>
    </rPh>
    <rPh sb="8" eb="10">
      <t>カイシャ</t>
    </rPh>
    <phoneticPr fontId="5"/>
  </si>
  <si>
    <t>講堂棟空調設備改修工事他</t>
    <phoneticPr fontId="5"/>
  </si>
  <si>
    <t>講堂棟外壁他塗装改修工事</t>
    <phoneticPr fontId="5"/>
  </si>
  <si>
    <t>株式会社川村産業</t>
    <rPh sb="0" eb="2">
      <t>カブシキ</t>
    </rPh>
    <rPh sb="2" eb="4">
      <t>カイシャ</t>
    </rPh>
    <rPh sb="4" eb="6">
      <t>カワムラ</t>
    </rPh>
    <rPh sb="6" eb="8">
      <t>サンギョウ</t>
    </rPh>
    <phoneticPr fontId="5"/>
  </si>
  <si>
    <t>株式会社スペースデザイン</t>
    <rPh sb="0" eb="2">
      <t>カブシキ</t>
    </rPh>
    <rPh sb="2" eb="4">
      <t>カイシャ</t>
    </rPh>
    <phoneticPr fontId="5"/>
  </si>
  <si>
    <t>講堂棟外壁他改修工事設計業務</t>
    <phoneticPr fontId="5"/>
  </si>
  <si>
    <t>講堂棟空調設備改修工事他監理業務</t>
    <phoneticPr fontId="5"/>
  </si>
  <si>
    <t>講堂棟外壁他塗装改修工事監理業務</t>
    <phoneticPr fontId="5"/>
  </si>
  <si>
    <t>-</t>
    <phoneticPr fontId="5"/>
  </si>
  <si>
    <t>-</t>
    <phoneticPr fontId="5"/>
  </si>
  <si>
    <t>-</t>
    <phoneticPr fontId="5"/>
  </si>
  <si>
    <t>-</t>
    <phoneticPr fontId="5"/>
  </si>
  <si>
    <t>-</t>
    <phoneticPr fontId="5"/>
  </si>
  <si>
    <t>A.</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</si>
  <si>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</si>
  <si>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</si>
  <si>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</si>
  <si>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</si>
  <si>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</si>
  <si>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</si>
  <si>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</si>
  <si>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</si>
  <si>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</si>
  <si>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</si>
  <si>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</si>
  <si>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</si>
  <si>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</si>
  <si>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</si>
  <si>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</si>
  <si>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</si>
  <si>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</si>
  <si>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</si>
  <si>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</si>
  <si>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</si>
  <si>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2-6 魅力ある優れた教員の養成・確保</t>
    <phoneticPr fontId="5"/>
  </si>
  <si>
    <t>平成31年度以降についても、文部科学大臣により指示された中期目標に基づき策定された新たな中期計画に沿って、計画的に年度ごとの整備事業を進めていく必要がある。</t>
    <rPh sb="36" eb="38">
      <t>サクテイ</t>
    </rPh>
    <rPh sb="49" eb="50">
      <t>ソ</t>
    </rPh>
    <phoneticPr fontId="5"/>
  </si>
  <si>
    <t>C.株式会社スペースデザイン</t>
    <rPh sb="2" eb="4">
      <t>カブシキ</t>
    </rPh>
    <rPh sb="4" eb="6">
      <t>カイシャ</t>
    </rPh>
    <phoneticPr fontId="5"/>
  </si>
  <si>
    <t>固定資産</t>
    <rPh sb="0" eb="4">
      <t>コテイシサン</t>
    </rPh>
    <phoneticPr fontId="5"/>
  </si>
  <si>
    <t>雑損</t>
    <rPh sb="0" eb="2">
      <t>ザッソン</t>
    </rPh>
    <phoneticPr fontId="5"/>
  </si>
  <si>
    <t>講堂棟改修工事他における資産取得分</t>
    <rPh sb="12" eb="14">
      <t>シサン</t>
    </rPh>
    <rPh sb="14" eb="17">
      <t>シュトクブン</t>
    </rPh>
    <phoneticPr fontId="5"/>
  </si>
  <si>
    <t>-</t>
    <phoneticPr fontId="5"/>
  </si>
  <si>
    <t>-</t>
    <phoneticPr fontId="5"/>
  </si>
  <si>
    <t>-</t>
    <phoneticPr fontId="5"/>
  </si>
  <si>
    <t>-</t>
    <phoneticPr fontId="5"/>
  </si>
  <si>
    <t>-</t>
    <phoneticPr fontId="5"/>
  </si>
  <si>
    <t>一般競争契約等の実施に当たっては、競争参加資格要件の緩和や公告期間の延長（従前の原則１０日以上から２０日以上を確保）等を実施し、競争性の確保に努めている。</t>
    <phoneticPr fontId="5"/>
  </si>
  <si>
    <t>A.独立行政法人教職員支援機構</t>
    <rPh sb="2" eb="4">
      <t>ドクリツ</t>
    </rPh>
    <rPh sb="4" eb="6">
      <t>ギョウセイ</t>
    </rPh>
    <rPh sb="6" eb="8">
      <t>ホウジン</t>
    </rPh>
    <rPh sb="8" eb="11">
      <t>キョウショクイン</t>
    </rPh>
    <rPh sb="11" eb="13">
      <t>シエン</t>
    </rPh>
    <rPh sb="13" eb="15">
      <t>キコウ</t>
    </rPh>
    <phoneticPr fontId="5"/>
  </si>
  <si>
    <t>講堂棟空調設備改修工事他設計業務</t>
    <phoneticPr fontId="5"/>
  </si>
  <si>
    <t>独立行政法人教職員支援機構が設置する施設について、老朽化や機能向上のための施設整備を計画的に行う。
当機構の施設は、昭和48年から順次建設された旧国立教育会館の施設を利用しているが、これまで耐震改修以外の大規模改修は行われておらず、建築から40年以上が経過して経年劣化が著しい状況となっており、一部の設備については修理が不能な状況となってきている。このため、適切な施設の維持を図り、受講者が問題なく研修に専念できる研修環境と宿泊環境の形成のため、計画的な整備を行う必要がある。</t>
    <rPh sb="14" eb="16">
      <t>セッチ</t>
    </rPh>
    <rPh sb="18" eb="20">
      <t>シセツ</t>
    </rPh>
    <rPh sb="25" eb="28">
      <t>ロウキュウカ</t>
    </rPh>
    <rPh sb="29" eb="31">
      <t>キノウ</t>
    </rPh>
    <rPh sb="31" eb="33">
      <t>コウジョウ</t>
    </rPh>
    <rPh sb="37" eb="39">
      <t>シセツ</t>
    </rPh>
    <rPh sb="39" eb="41">
      <t>セイビ</t>
    </rPh>
    <rPh sb="42" eb="45">
      <t>ケイカクテキ</t>
    </rPh>
    <rPh sb="46" eb="47">
      <t>オコナ</t>
    </rPh>
    <phoneticPr fontId="5"/>
  </si>
  <si>
    <t>市場単価による予定価格の上で一般競争入札で落札されており、単位当たりのコストは妥当である。</t>
    <rPh sb="31" eb="32">
      <t>ア</t>
    </rPh>
    <phoneticPr fontId="5"/>
  </si>
  <si>
    <t>独立行政法人教職員支援機構の施設の整備充実を通じ、校長、教員その他の学校教育関係職員に対する研修等を行うことにより、その資質の向上を図ることを目的とし、教育委員会や民間機関等では担うことのできない、国として真に実施すべき研修を総合的・一元的に実施する。</t>
    <rPh sb="7" eb="9">
      <t>ショクイン</t>
    </rPh>
    <rPh sb="9" eb="11">
      <t>シエン</t>
    </rPh>
    <rPh sb="11" eb="13">
      <t>キコウ</t>
    </rPh>
    <rPh sb="22" eb="23">
      <t>ツウ</t>
    </rPh>
    <rPh sb="89" eb="90">
      <t>ニナ</t>
    </rPh>
    <phoneticPr fontId="5"/>
  </si>
  <si>
    <t>年度計画に沿って講堂棟の老朽化に伴う整備等を実施し、完了した。</t>
    <rPh sb="8" eb="10">
      <t>コウドウ</t>
    </rPh>
    <rPh sb="10" eb="11">
      <t>トウ</t>
    </rPh>
    <rPh sb="26" eb="28">
      <t>カンリョウ</t>
    </rPh>
    <phoneticPr fontId="5"/>
  </si>
  <si>
    <t>独立行政法人教職員支援機構施設整備費補助金</t>
    <phoneticPr fontId="5"/>
  </si>
  <si>
    <t>第３宿泊棟、研修棟、食堂棟及び第２研修棟の建物整備事業（255百万円）が必要なため。</t>
    <rPh sb="0" eb="1">
      <t>ダイ</t>
    </rPh>
    <rPh sb="2" eb="5">
      <t>シュクハクトウ</t>
    </rPh>
    <rPh sb="6" eb="9">
      <t>ケンシュウトウ</t>
    </rPh>
    <rPh sb="10" eb="13">
      <t>ショクドウトウ</t>
    </rPh>
    <rPh sb="13" eb="14">
      <t>オヨ</t>
    </rPh>
    <rPh sb="15" eb="16">
      <t>ダイ</t>
    </rPh>
    <rPh sb="17" eb="20">
      <t>ケンシュウトウ</t>
    </rPh>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</si>
  <si>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t>
    <phoneticPr fontId="5"/>
  </si>
  <si>
    <t>1．事業評価の観点：この事業は、独立行政法人教職員支援機構施設の整備充実を通じ、校長、教員その他の学校教育関係職員に対する研修等を行うことにより、その資質の向上を図ることを目的とし、教育委員会や民間機関等では担い得ない、国として真に実施すべき研修を総合的・一元的にかつ円滑に実施する事業であり、契約・執行手続きの観点から検証を行った。
２．所見：この事業は、平成１３年度から行っている事業であり、当機構が設置する施設については老朽化や機能向上のための施設整備を計画的に行っているが、競争参加条件等のより一層の見直しを図るなど、契約の競争性、公平性、透明性を確保すべきである。</t>
    <phoneticPr fontId="5"/>
  </si>
  <si>
    <t>当機構は、昭和48年に建設された旧国立教育会館の施設を利用しており、経年劣化が著しいことから計画的整備を図ってきている。
平成31年度概算要求では、第３宿泊棟、研修棟、食堂棟及び第２研修棟の改修を図ることとし、対前年度２５５百万円増を盛り込んだ。
また競争性の確保のために競争参加資格要件の緩和や公告期間の延長等を実施している。</t>
    <phoneticPr fontId="5"/>
  </si>
  <si>
    <t>執行等改善</t>
  </si>
  <si>
    <t>-</t>
    <phoneticPr fontId="5"/>
  </si>
  <si>
    <t>-</t>
    <phoneticPr fontId="5"/>
  </si>
  <si>
    <t>学校教育において中核的な役割を担う教員等に対する学校経営力の育成研修や各種指導者養成研修など、国として真に行うべき研修を着実に実施することにより、高度な専門的な職業人としての教員の養成・確保につながる。
また、施設は老朽化により屋上防水や外壁補修等の改修工事が必要となるが、照明や空調等の設備整備と併せて計画的に行うことで、適切な施設維持を図り、よりよい受講環境の下で研修を推進していくことができている。</t>
    <rPh sb="60" eb="62">
      <t>チャクジツ</t>
    </rPh>
    <rPh sb="105" eb="107">
      <t>シセツ</t>
    </rPh>
    <rPh sb="108" eb="111">
      <t>ロウキュウカ</t>
    </rPh>
    <rPh sb="114" eb="116">
      <t>オクジョウ</t>
    </rPh>
    <rPh sb="116" eb="118">
      <t>ボウスイ</t>
    </rPh>
    <rPh sb="119" eb="121">
      <t>ガイヘキ</t>
    </rPh>
    <rPh sb="121" eb="123">
      <t>ホシュウ</t>
    </rPh>
    <rPh sb="123" eb="124">
      <t>ナド</t>
    </rPh>
    <rPh sb="125" eb="127">
      <t>カイシュウ</t>
    </rPh>
    <rPh sb="127" eb="129">
      <t>コウジ</t>
    </rPh>
    <rPh sb="130" eb="132">
      <t>ヒツヨウ</t>
    </rPh>
    <rPh sb="137" eb="139">
      <t>ショウメイ</t>
    </rPh>
    <rPh sb="140" eb="142">
      <t>クウチョウ</t>
    </rPh>
    <rPh sb="142" eb="143">
      <t>ナド</t>
    </rPh>
    <rPh sb="144" eb="146">
      <t>セツビ</t>
    </rPh>
    <rPh sb="146" eb="148">
      <t>セイビ</t>
    </rPh>
    <rPh sb="149" eb="150">
      <t>アワ</t>
    </rPh>
    <rPh sb="152" eb="155">
      <t>ケイカクテキ</t>
    </rPh>
    <rPh sb="156" eb="157">
      <t>オコナ</t>
    </rPh>
    <rPh sb="162" eb="164">
      <t>テキセツ</t>
    </rPh>
    <rPh sb="165" eb="167">
      <t>シセツ</t>
    </rPh>
    <rPh sb="167" eb="169">
      <t>イジ</t>
    </rPh>
    <rPh sb="170" eb="171">
      <t>ハカ</t>
    </rPh>
    <rPh sb="177" eb="179">
      <t>ジュコウ</t>
    </rPh>
    <rPh sb="179" eb="181">
      <t>カンキョウ</t>
    </rPh>
    <rPh sb="182" eb="183">
      <t>モト</t>
    </rPh>
    <rPh sb="184" eb="186">
      <t>ケンシュウ</t>
    </rPh>
    <rPh sb="187" eb="189">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</si>
</sst>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25400</xdr:colOff>
      <xdr:row>743</xdr:row>
      <xdr:rowOff>25400</xdr:rowOff>
    </xdr:from>
    <xdr:to>
      <xdr:col>44</xdr:col>
      <xdr:colOff>68608</xdr:colOff>
      <xdr:row>754</xdr:row>
      <xdr:rowOff>323298</xdr:rowOff>
    </xdr:to>
    <xdr:grpSp>
      <xdr:nvGrpSpPr>
        <xdr:cNvPr id="2" name="グループ化 1">
          <a:extLst>
            <a:ext uri="{FF2B5EF4-FFF2-40B4-BE49-F238E27FC236}">
              <a16:creationId xmlns:a16="http://schemas.microsoft.com/office/drawing/2014/main" id="{00000000-0008-0000-0000-000044000000}"/>
            </a:ext>
          </a:extLst>
        </xdr:cNvPr>
        <xdr:cNvGrpSpPr/>
      </xdr:nvGrpSpPr>
      <xdr:grpSpPr>
        <a:xfrm>
          <a:off x="2260600" y="41859200"/>
          <a:ext cx="6748808" cy="4209498"/>
          <a:chOff x="752475" y="142875"/>
          <a:chExt cx="6858000" cy="4248150"/>
        </a:xfrm>
      </xdr:grpSpPr>
      <xdr:grpSp>
        <xdr:nvGrpSpPr>
          <xdr:cNvPr id="3" name="グループ化 2">
            <a:extLst>
              <a:ext uri="{FF2B5EF4-FFF2-40B4-BE49-F238E27FC236}">
                <a16:creationId xmlns:a16="http://schemas.microsoft.com/office/drawing/2014/main" id="{00000000-0008-0000-0000-000045000000}"/>
              </a:ext>
            </a:extLst>
          </xdr:cNvPr>
          <xdr:cNvGrpSpPr/>
        </xdr:nvGrpSpPr>
        <xdr:grpSpPr>
          <a:xfrm>
            <a:off x="752475" y="142875"/>
            <a:ext cx="6858000" cy="4248150"/>
            <a:chOff x="2105025" y="37033200"/>
            <a:chExt cx="6858000" cy="4248150"/>
          </a:xfrm>
        </xdr:grpSpPr>
        <xdr:cxnSp macro="">
          <xdr:nvCxnSpPr>
            <xdr:cNvPr id="12" name="AutoShape 2764">
              <a:extLst>
                <a:ext uri="{FF2B5EF4-FFF2-40B4-BE49-F238E27FC236}">
                  <a16:creationId xmlns:a16="http://schemas.microsoft.com/office/drawing/2014/main" id="{00000000-0008-0000-0000-00004E000000}"/>
                </a:ext>
              </a:extLst>
            </xdr:cNvPr>
            <xdr:cNvCxnSpPr>
              <a:cxnSpLocks noChangeShapeType="1"/>
            </xdr:cNvCxnSpPr>
          </xdr:nvCxnSpPr>
          <xdr:spPr bwMode="auto">
            <a:xfrm rot="16200000" flipH="1">
              <a:off x="6280503" y="38499449"/>
              <a:ext cx="540000" cy="2052000"/>
            </a:xfrm>
            <a:prstGeom prst="bentConnector3">
              <a:avLst>
                <a:gd name="adj1" fmla="val 6363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xnSp macro="">
          <xdr:nvCxnSpPr>
            <xdr:cNvPr id="13" name="AutoShape 2765">
              <a:extLst>
                <a:ext uri="{FF2B5EF4-FFF2-40B4-BE49-F238E27FC236}">
                  <a16:creationId xmlns:a16="http://schemas.microsoft.com/office/drawing/2014/main" id="{00000000-0008-0000-0000-00004F000000}"/>
                </a:ext>
              </a:extLst>
            </xdr:cNvPr>
            <xdr:cNvCxnSpPr>
              <a:cxnSpLocks noChangeShapeType="1"/>
            </xdr:cNvCxnSpPr>
          </xdr:nvCxnSpPr>
          <xdr:spPr bwMode="auto">
            <a:xfrm rot="5400000">
              <a:off x="4218978" y="38515579"/>
              <a:ext cx="540000" cy="2052000"/>
            </a:xfrm>
            <a:prstGeom prst="bentConnector3">
              <a:avLst>
                <a:gd name="adj1" fmla="val 6124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sp macro="" textlink="">
          <xdr:nvSpPr>
            <xdr:cNvPr id="14" name="正方形/長方形 4">
              <a:extLst>
                <a:ext uri="{FF2B5EF4-FFF2-40B4-BE49-F238E27FC236}">
                  <a16:creationId xmlns:a16="http://schemas.microsoft.com/office/drawing/2014/main" id="{00000000-0008-0000-0000-000050000000}"/>
                </a:ext>
              </a:extLst>
            </xdr:cNvPr>
            <xdr:cNvSpPr>
              <a:spLocks noChangeArrowheads="1"/>
            </xdr:cNvSpPr>
          </xdr:nvSpPr>
          <xdr:spPr bwMode="auto">
            <a:xfrm>
              <a:off x="4736618" y="38871017"/>
              <a:ext cx="1525338" cy="3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18288" bIns="18288" anchor="ctr" upright="1">
              <a:spAutoFit/>
            </a:bodyPr>
            <a:lstStyle/>
            <a:p>
              <a:pPr algn="ctr" rtl="0">
                <a:lnSpc>
                  <a:spcPts val="1300"/>
                </a:lnSpc>
                <a:defRPr sz="1000"/>
              </a:pPr>
              <a:r>
                <a:rPr lang="ja-JP" altLang="en-US" sz="1100" b="0" i="0" u="none" strike="noStrike" baseline="0">
                  <a:solidFill>
                    <a:schemeClr val="tx1"/>
                  </a:solidFill>
                  <a:latin typeface="ＭＳ Ｐゴシック"/>
                  <a:ea typeface="ＭＳ Ｐゴシック"/>
                </a:rPr>
                <a:t>Ａ．（独）教職員支援機構</a:t>
              </a:r>
            </a:p>
            <a:p>
              <a:pPr algn="ctr" rtl="0">
                <a:lnSpc>
                  <a:spcPts val="1200"/>
                </a:lnSpc>
                <a:defRPr sz="1000"/>
              </a:pPr>
              <a:r>
                <a:rPr lang="ja-JP" altLang="en-US" sz="1000" b="0" i="0" baseline="0">
                  <a:effectLst/>
                  <a:latin typeface="+mn-lt"/>
                  <a:ea typeface="+mn-ea"/>
                  <a:cs typeface="+mn-cs"/>
                </a:rPr>
                <a:t>８９</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5" name="Text Box 2760">
              <a:extLst>
                <a:ext uri="{FF2B5EF4-FFF2-40B4-BE49-F238E27FC236}">
                  <a16:creationId xmlns:a16="http://schemas.microsoft.com/office/drawing/2014/main" id="{00000000-0008-0000-0000-000051000000}"/>
                </a:ext>
              </a:extLst>
            </xdr:cNvPr>
            <xdr:cNvSpPr txBox="1">
              <a:spLocks noChangeArrowheads="1"/>
            </xdr:cNvSpPr>
          </xdr:nvSpPr>
          <xdr:spPr bwMode="auto">
            <a:xfrm>
              <a:off x="4363483" y="37728799"/>
              <a:ext cx="2456643" cy="355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独立行政法人教職員支援機構の計画的な施設整備のための所要額を補助する</a:t>
              </a:r>
              <a:endParaRPr lang="ja-JP" altLang="en-US"/>
            </a:p>
          </xdr:txBody>
        </xdr:sp>
        <xdr:sp macro="" textlink="">
          <xdr:nvSpPr>
            <xdr:cNvPr id="16" name="AutoShape 2761">
              <a:extLst>
                <a:ext uri="{FF2B5EF4-FFF2-40B4-BE49-F238E27FC236}">
                  <a16:creationId xmlns:a16="http://schemas.microsoft.com/office/drawing/2014/main" id="{00000000-0008-0000-0000-000052000000}"/>
                </a:ext>
              </a:extLst>
            </xdr:cNvPr>
            <xdr:cNvSpPr>
              <a:spLocks noChangeArrowheads="1"/>
            </xdr:cNvSpPr>
          </xdr:nvSpPr>
          <xdr:spPr bwMode="auto">
            <a:xfrm>
              <a:off x="4040848" y="37661850"/>
              <a:ext cx="2981166"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 name="AutoShape 2763">
              <a:extLst>
                <a:ext uri="{FF2B5EF4-FFF2-40B4-BE49-F238E27FC236}">
                  <a16:creationId xmlns:a16="http://schemas.microsoft.com/office/drawing/2014/main" id="{00000000-0008-0000-0000-000053000000}"/>
                </a:ext>
              </a:extLst>
            </xdr:cNvPr>
            <xdr:cNvSpPr>
              <a:spLocks noChangeArrowheads="1"/>
            </xdr:cNvSpPr>
          </xdr:nvSpPr>
          <xdr:spPr bwMode="auto">
            <a:xfrm>
              <a:off x="4152899" y="40824149"/>
              <a:ext cx="2733675" cy="457201"/>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 name="AutoShape 2772">
              <a:extLst>
                <a:ext uri="{FF2B5EF4-FFF2-40B4-BE49-F238E27FC236}">
                  <a16:creationId xmlns:a16="http://schemas.microsoft.com/office/drawing/2014/main" id="{00000000-0008-0000-0000-000054000000}"/>
                </a:ext>
              </a:extLst>
            </xdr:cNvPr>
            <xdr:cNvSpPr>
              <a:spLocks noChangeArrowheads="1"/>
            </xdr:cNvSpPr>
          </xdr:nvSpPr>
          <xdr:spPr bwMode="auto">
            <a:xfrm>
              <a:off x="2124075" y="39852599"/>
              <a:ext cx="2406650" cy="2286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AutoShape 2774">
              <a:extLst>
                <a:ext uri="{FF2B5EF4-FFF2-40B4-BE49-F238E27FC236}">
                  <a16:creationId xmlns:a16="http://schemas.microsoft.com/office/drawing/2014/main" id="{00000000-0008-0000-0000-000055000000}"/>
                </a:ext>
              </a:extLst>
            </xdr:cNvPr>
            <xdr:cNvSpPr>
              <a:spLocks noChangeArrowheads="1"/>
            </xdr:cNvSpPr>
          </xdr:nvSpPr>
          <xdr:spPr bwMode="auto">
            <a:xfrm>
              <a:off x="6210301" y="39843075"/>
              <a:ext cx="1844150" cy="2148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utoShape 2838">
              <a:extLst>
                <a:ext uri="{FF2B5EF4-FFF2-40B4-BE49-F238E27FC236}">
                  <a16:creationId xmlns:a16="http://schemas.microsoft.com/office/drawing/2014/main" id="{00000000-0008-0000-0000-000056000000}"/>
                </a:ext>
              </a:extLst>
            </xdr:cNvPr>
            <xdr:cNvSpPr>
              <a:spLocks noChangeArrowheads="1"/>
            </xdr:cNvSpPr>
          </xdr:nvSpPr>
          <xdr:spPr bwMode="auto">
            <a:xfrm>
              <a:off x="4162426" y="38471475"/>
              <a:ext cx="552450" cy="228599"/>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Rectangle 2839">
              <a:extLst>
                <a:ext uri="{FF2B5EF4-FFF2-40B4-BE49-F238E27FC236}">
                  <a16:creationId xmlns:a16="http://schemas.microsoft.com/office/drawing/2014/main" id="{00000000-0008-0000-0000-000057000000}"/>
                </a:ext>
              </a:extLst>
            </xdr:cNvPr>
            <xdr:cNvSpPr>
              <a:spLocks noChangeArrowheads="1"/>
            </xdr:cNvSpPr>
          </xdr:nvSpPr>
          <xdr:spPr bwMode="auto">
            <a:xfrm>
              <a:off x="4171950" y="37033200"/>
              <a:ext cx="2724150" cy="53340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 name="Rectangle 2840">
              <a:extLst>
                <a:ext uri="{FF2B5EF4-FFF2-40B4-BE49-F238E27FC236}">
                  <a16:creationId xmlns:a16="http://schemas.microsoft.com/office/drawing/2014/main" id="{00000000-0008-0000-0000-000058000000}"/>
                </a:ext>
              </a:extLst>
            </xdr:cNvPr>
            <xdr:cNvSpPr>
              <a:spLocks noChangeArrowheads="1"/>
            </xdr:cNvSpPr>
          </xdr:nvSpPr>
          <xdr:spPr bwMode="auto">
            <a:xfrm>
              <a:off x="4171950" y="38766751"/>
              <a:ext cx="2705100" cy="485774"/>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Rectangle 2841">
              <a:extLst>
                <a:ext uri="{FF2B5EF4-FFF2-40B4-BE49-F238E27FC236}">
                  <a16:creationId xmlns:a16="http://schemas.microsoft.com/office/drawing/2014/main" id="{00000000-0008-0000-0000-000059000000}"/>
                </a:ext>
              </a:extLst>
            </xdr:cNvPr>
            <xdr:cNvSpPr>
              <a:spLocks noChangeArrowheads="1"/>
            </xdr:cNvSpPr>
          </xdr:nvSpPr>
          <xdr:spPr bwMode="auto">
            <a:xfrm>
              <a:off x="6219825" y="40128827"/>
              <a:ext cx="2743200" cy="49530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Rectangle 2842">
              <a:extLst>
                <a:ext uri="{FF2B5EF4-FFF2-40B4-BE49-F238E27FC236}">
                  <a16:creationId xmlns:a16="http://schemas.microsoft.com/office/drawing/2014/main" id="{00000000-0008-0000-0000-00005A000000}"/>
                </a:ext>
              </a:extLst>
            </xdr:cNvPr>
            <xdr:cNvSpPr>
              <a:spLocks noChangeArrowheads="1"/>
            </xdr:cNvSpPr>
          </xdr:nvSpPr>
          <xdr:spPr bwMode="auto">
            <a:xfrm>
              <a:off x="2105025" y="40138351"/>
              <a:ext cx="2724150" cy="49530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 name="グループ化 3">
            <a:extLst>
              <a:ext uri="{FF2B5EF4-FFF2-40B4-BE49-F238E27FC236}">
                <a16:creationId xmlns:a16="http://schemas.microsoft.com/office/drawing/2014/main" id="{00000000-0008-0000-0000-000046000000}"/>
              </a:ext>
            </a:extLst>
          </xdr:cNvPr>
          <xdr:cNvGrpSpPr/>
        </xdr:nvGrpSpPr>
        <xdr:grpSpPr>
          <a:xfrm>
            <a:off x="836463" y="246009"/>
            <a:ext cx="6240612" cy="4005171"/>
            <a:chOff x="2230288" y="37329761"/>
            <a:chExt cx="6240612" cy="4005171"/>
          </a:xfrm>
        </xdr:grpSpPr>
        <xdr:sp macro="" textlink="">
          <xdr:nvSpPr>
            <xdr:cNvPr id="5" name="正方形/長方形 4">
              <a:extLst>
                <a:ext uri="{FF2B5EF4-FFF2-40B4-BE49-F238E27FC236}">
                  <a16:creationId xmlns:a16="http://schemas.microsoft.com/office/drawing/2014/main" id="{00000000-0008-0000-0000-000047000000}"/>
                </a:ext>
              </a:extLst>
            </xdr:cNvPr>
            <xdr:cNvSpPr>
              <a:spLocks noChangeArrowheads="1"/>
            </xdr:cNvSpPr>
          </xdr:nvSpPr>
          <xdr:spPr bwMode="auto">
            <a:xfrm>
              <a:off x="2813050" y="40427026"/>
              <a:ext cx="1800225" cy="33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0" bIns="18288" anchor="ctr" upright="1">
              <a:noAutofit/>
            </a:bodyPr>
            <a:lstStyle/>
            <a:p>
              <a:pPr algn="l" rtl="0">
                <a:lnSpc>
                  <a:spcPts val="1200"/>
                </a:lnSpc>
                <a:defRPr sz="1000"/>
              </a:pPr>
              <a:r>
                <a:rPr lang="ja-JP" altLang="en-US" sz="1100" b="0" i="0" u="none" strike="noStrike" baseline="0">
                  <a:solidFill>
                    <a:schemeClr val="tx1"/>
                  </a:solidFill>
                  <a:latin typeface="ＭＳ Ｐゴシック"/>
                  <a:ea typeface="ＭＳ Ｐゴシック"/>
                </a:rPr>
                <a:t>Ｂ．民間業者　２社</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　　　 ８６百万円</a:t>
              </a:r>
              <a:endParaRPr lang="ja-JP" altLang="en-US">
                <a:solidFill>
                  <a:schemeClr val="tx1"/>
                </a:solidFill>
              </a:endParaRPr>
            </a:p>
          </xdr:txBody>
        </xdr:sp>
        <xdr:sp macro="" textlink="">
          <xdr:nvSpPr>
            <xdr:cNvPr id="6" name="正方形/長方形 38">
              <a:extLst>
                <a:ext uri="{FF2B5EF4-FFF2-40B4-BE49-F238E27FC236}">
                  <a16:creationId xmlns:a16="http://schemas.microsoft.com/office/drawing/2014/main" id="{00000000-0008-0000-0000-000048000000}"/>
                </a:ext>
              </a:extLst>
            </xdr:cNvPr>
            <xdr:cNvSpPr>
              <a:spLocks noChangeArrowheads="1"/>
            </xdr:cNvSpPr>
          </xdr:nvSpPr>
          <xdr:spPr bwMode="auto">
            <a:xfrm>
              <a:off x="6933079" y="40413453"/>
              <a:ext cx="1537821" cy="357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square" lIns="18288" tIns="18288" rIns="0" bIns="18288" anchor="ctr" upright="1">
              <a:spAutoFit/>
            </a:bodyPr>
            <a:lstStyle/>
            <a:p>
              <a:pPr algn="l" rtl="0">
                <a:lnSpc>
                  <a:spcPts val="1300"/>
                </a:lnSpc>
                <a:defRPr sz="1000"/>
              </a:pPr>
              <a:r>
                <a:rPr lang="ja-JP" altLang="en-US" sz="1100" b="0" i="0" u="none" strike="noStrike" baseline="0">
                  <a:solidFill>
                    <a:schemeClr val="tx1"/>
                  </a:solidFill>
                  <a:latin typeface="ＭＳ Ｐゴシック"/>
                  <a:ea typeface="ＭＳ Ｐゴシック"/>
                </a:rPr>
                <a:t>Ｃ．民間業者　１社</a:t>
              </a:r>
            </a:p>
            <a:p>
              <a:pPr algn="l" rtl="0">
                <a:lnSpc>
                  <a:spcPts val="1200"/>
                </a:lnSpc>
                <a:defRPr sz="1000"/>
              </a:pPr>
              <a:r>
                <a:rPr lang="ja-JP" altLang="en-US" sz="1100" b="0" i="0" u="none" strike="noStrike" baseline="0">
                  <a:solidFill>
                    <a:schemeClr val="tx1"/>
                  </a:solidFill>
                  <a:latin typeface="ＭＳ Ｐゴシック"/>
                  <a:ea typeface="ＭＳ Ｐゴシック"/>
                </a:rPr>
                <a:t>　　　　３百万円 </a:t>
              </a:r>
              <a:endParaRPr lang="ja-JP" altLang="en-US">
                <a:solidFill>
                  <a:schemeClr val="tx1"/>
                </a:solidFill>
              </a:endParaRPr>
            </a:p>
          </xdr:txBody>
        </xdr:sp>
        <xdr:sp macro="" textlink="">
          <xdr:nvSpPr>
            <xdr:cNvPr id="7" name="正方形/長方形 3">
              <a:extLst>
                <a:ext uri="{FF2B5EF4-FFF2-40B4-BE49-F238E27FC236}">
                  <a16:creationId xmlns:a16="http://schemas.microsoft.com/office/drawing/2014/main" id="{00000000-0008-0000-0000-000049000000}"/>
                </a:ext>
              </a:extLst>
            </xdr:cNvPr>
            <xdr:cNvSpPr>
              <a:spLocks noChangeArrowheads="1"/>
            </xdr:cNvSpPr>
          </xdr:nvSpPr>
          <xdr:spPr bwMode="auto">
            <a:xfrm>
              <a:off x="5188638" y="37329761"/>
              <a:ext cx="761561" cy="36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txBody>
            <a:bodyPr wrap="none" lIns="18288" tIns="18288" rIns="18288" bIns="18288" anchor="ctr" upright="1">
              <a:spAutoFit/>
            </a:bodyPr>
            <a:lstStyle/>
            <a:p>
              <a:pPr algn="ctr" rtl="0">
                <a:lnSpc>
                  <a:spcPts val="1300"/>
                </a:lnSpc>
                <a:defRPr sz="1000"/>
              </a:pPr>
              <a:r>
                <a:rPr lang="ja-JP" altLang="en-US" sz="1100" b="0" i="0" u="none" strike="noStrike" baseline="0">
                  <a:solidFill>
                    <a:schemeClr val="tx1"/>
                  </a:solidFill>
                  <a:latin typeface="ＭＳ Ｐゴシック"/>
                  <a:ea typeface="ＭＳ Ｐゴシック"/>
                </a:rPr>
                <a:t>文部科学省</a:t>
              </a:r>
            </a:p>
            <a:p>
              <a:pPr algn="ctr" rtl="0">
                <a:lnSpc>
                  <a:spcPts val="1200"/>
                </a:lnSpc>
                <a:defRPr sz="1000"/>
              </a:pPr>
              <a:r>
                <a:rPr lang="ja-JP" altLang="en-US" sz="1100" b="0" i="0" u="none" strike="noStrike" baseline="0">
                  <a:solidFill>
                    <a:schemeClr val="tx1"/>
                  </a:solidFill>
                  <a:latin typeface="ＭＳ Ｐゴシック"/>
                  <a:ea typeface="ＭＳ Ｐゴシック"/>
                </a:rPr>
                <a:t>８９百万円</a:t>
              </a:r>
              <a:endParaRPr lang="ja-JP" altLang="en-US">
                <a:solidFill>
                  <a:schemeClr val="tx1"/>
                </a:solidFill>
              </a:endParaRPr>
            </a:p>
          </xdr:txBody>
        </xdr:sp>
        <xdr:sp macro="" textlink="">
          <xdr:nvSpPr>
            <xdr:cNvPr id="8" name="Text Box 2762">
              <a:extLst>
                <a:ext uri="{FF2B5EF4-FFF2-40B4-BE49-F238E27FC236}">
                  <a16:creationId xmlns:a16="http://schemas.microsoft.com/office/drawing/2014/main" id="{00000000-0008-0000-0000-00004A000000}"/>
                </a:ext>
              </a:extLst>
            </xdr:cNvPr>
            <xdr:cNvSpPr txBox="1">
              <a:spLocks noChangeArrowheads="1"/>
            </xdr:cNvSpPr>
          </xdr:nvSpPr>
          <xdr:spPr bwMode="auto">
            <a:xfrm>
              <a:off x="5046964" y="41131229"/>
              <a:ext cx="1022191" cy="2037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講堂棟改修工事</a:t>
              </a:r>
              <a:endParaRPr lang="ja-JP" altLang="en-US"/>
            </a:p>
          </xdr:txBody>
        </xdr:sp>
        <xdr:sp macro="" textlink="">
          <xdr:nvSpPr>
            <xdr:cNvPr id="9" name="Text Box 2771">
              <a:extLst>
                <a:ext uri="{FF2B5EF4-FFF2-40B4-BE49-F238E27FC236}">
                  <a16:creationId xmlns:a16="http://schemas.microsoft.com/office/drawing/2014/main" id="{00000000-0008-0000-0000-00004B000000}"/>
                </a:ext>
              </a:extLst>
            </xdr:cNvPr>
            <xdr:cNvSpPr txBox="1">
              <a:spLocks noChangeArrowheads="1"/>
            </xdr:cNvSpPr>
          </xdr:nvSpPr>
          <xdr:spPr bwMode="auto">
            <a:xfrm>
              <a:off x="2230288" y="40087550"/>
              <a:ext cx="2252812" cy="1851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10" name="Text Box 2773">
              <a:extLst>
                <a:ext uri="{FF2B5EF4-FFF2-40B4-BE49-F238E27FC236}">
                  <a16:creationId xmlns:a16="http://schemas.microsoft.com/office/drawing/2014/main" id="{00000000-0008-0000-0000-00004C000000}"/>
                </a:ext>
              </a:extLst>
            </xdr:cNvPr>
            <xdr:cNvSpPr txBox="1">
              <a:spLocks noChangeArrowheads="1"/>
            </xdr:cNvSpPr>
          </xdr:nvSpPr>
          <xdr:spPr bwMode="auto">
            <a:xfrm>
              <a:off x="6295179" y="40084401"/>
              <a:ext cx="1452231" cy="18687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11" name="Text Box 2837">
              <a:extLst>
                <a:ext uri="{FF2B5EF4-FFF2-40B4-BE49-F238E27FC236}">
                  <a16:creationId xmlns:a16="http://schemas.microsoft.com/office/drawing/2014/main" id="{00000000-0008-0000-0000-00004D000000}"/>
                </a:ext>
              </a:extLst>
            </xdr:cNvPr>
            <xdr:cNvSpPr txBox="1">
              <a:spLocks noChangeArrowheads="1"/>
            </xdr:cNvSpPr>
          </xdr:nvSpPr>
          <xdr:spPr bwMode="auto">
            <a:xfrm>
              <a:off x="4260948" y="38671406"/>
              <a:ext cx="412742"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defRPr sz="1000"/>
              </a:pPr>
              <a:r>
                <a:rPr lang="ja-JP" altLang="en-US" sz="1100" b="0" i="0" u="none" strike="noStrike" baseline="0">
                  <a:solidFill>
                    <a:srgbClr val="000000"/>
                  </a:solidFill>
                  <a:latin typeface="ＭＳ Ｐゴシック"/>
                  <a:ea typeface="ＭＳ Ｐゴシック"/>
                </a:rPr>
                <a:t>補　助</a:t>
              </a:r>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75" zoomScaleNormal="75" zoomScaleSheetLayoutView="75" zoomScalePageLayoutView="85" workbookViewId="0">
      <selection activeCell="AZ189" sqref="AZ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96</v>
      </c>
      <c r="AT2" s="218"/>
      <c r="AU2" s="218"/>
      <c r="AV2" s="52" t="str">
        <f>IF(AW2="", "", "-")</f>
        <v/>
      </c>
      <c r="AW2" s="397"/>
      <c r="AX2" s="397"/>
    </row>
    <row r="3" spans="1:50" ht="21" customHeight="1" thickBot="1" x14ac:dyDescent="0.2">
      <c r="A3" s="518" t="s">
        <v>532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547</v>
      </c>
      <c r="AK3" s="520"/>
      <c r="AL3" s="520"/>
      <c r="AM3" s="520"/>
      <c r="AN3" s="520"/>
      <c r="AO3" s="520"/>
      <c r="AP3" s="520"/>
      <c r="AQ3" s="520"/>
      <c r="AR3" s="520"/>
      <c r="AS3" s="520"/>
      <c r="AT3" s="520"/>
      <c r="AU3" s="520"/>
      <c r="AV3" s="520"/>
      <c r="AW3" s="520"/>
      <c r="AX3" s="24" t="s">
        <v>65</v>
      </c>
    </row>
    <row r="4" spans="1:50" ht="24.75" customHeight="1" x14ac:dyDescent="0.15">
      <c r="A4" s="711" t="s">
        <v>25</v>
      </c>
      <c r="B4" s="712"/>
      <c r="C4" s="712"/>
      <c r="D4" s="712"/>
      <c r="E4" s="712"/>
      <c r="F4" s="712"/>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554" t="s">
        <v>176</v>
      </c>
      <c r="H5" s="555"/>
      <c r="I5" s="555"/>
      <c r="J5" s="555"/>
      <c r="K5" s="555"/>
      <c r="L5" s="555"/>
      <c r="M5" s="556" t="s">
        <v>66</v>
      </c>
      <c r="N5" s="557"/>
      <c r="O5" s="557"/>
      <c r="P5" s="557"/>
      <c r="Q5" s="557"/>
      <c r="R5" s="558"/>
      <c r="S5" s="559" t="s">
        <v>131</v>
      </c>
      <c r="T5" s="555"/>
      <c r="U5" s="555"/>
      <c r="V5" s="555"/>
      <c r="W5" s="555"/>
      <c r="X5" s="560"/>
      <c r="Y5" s="703" t="s">
        <v>3</v>
      </c>
      <c r="Z5" s="704"/>
      <c r="AA5" s="704"/>
      <c r="AB5" s="704"/>
      <c r="AC5" s="704"/>
      <c r="AD5" s="705"/>
      <c r="AE5" s="706" t="s">
        <v>552</v>
      </c>
      <c r="AF5" s="706"/>
      <c r="AG5" s="706"/>
      <c r="AH5" s="706"/>
      <c r="AI5" s="706"/>
      <c r="AJ5" s="706"/>
      <c r="AK5" s="706"/>
      <c r="AL5" s="706"/>
      <c r="AM5" s="706"/>
      <c r="AN5" s="706"/>
      <c r="AO5" s="706"/>
      <c r="AP5" s="707"/>
      <c r="AQ5" s="708" t="s">
        <v>553</v>
      </c>
      <c r="AR5" s="709"/>
      <c r="AS5" s="709"/>
      <c r="AT5" s="709"/>
      <c r="AU5" s="709"/>
      <c r="AV5" s="709"/>
      <c r="AW5" s="709"/>
      <c r="AX5" s="710"/>
    </row>
    <row r="6" spans="1:50" ht="39" customHeight="1" x14ac:dyDescent="0.15">
      <c r="A6" s="713" t="s">
        <v>4</v>
      </c>
      <c r="B6" s="714"/>
      <c r="C6" s="714"/>
      <c r="D6" s="714"/>
      <c r="E6" s="714"/>
      <c r="F6" s="714"/>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8" t="s">
        <v>22</v>
      </c>
      <c r="B7" s="829"/>
      <c r="C7" s="829"/>
      <c r="D7" s="829"/>
      <c r="E7" s="829"/>
      <c r="F7" s="830"/>
      <c r="G7" s="831" t="s">
        <v>555</v>
      </c>
      <c r="H7" s="832"/>
      <c r="I7" s="832"/>
      <c r="J7" s="832"/>
      <c r="K7" s="832"/>
      <c r="L7" s="832"/>
      <c r="M7" s="832"/>
      <c r="N7" s="832"/>
      <c r="O7" s="832"/>
      <c r="P7" s="832"/>
      <c r="Q7" s="832"/>
      <c r="R7" s="832"/>
      <c r="S7" s="832"/>
      <c r="T7" s="832"/>
      <c r="U7" s="832"/>
      <c r="V7" s="832"/>
      <c r="W7" s="832"/>
      <c r="X7" s="833"/>
      <c r="Y7" s="390" t="s">
        <v>545</v>
      </c>
      <c r="Z7" s="293"/>
      <c r="AA7" s="293"/>
      <c r="AB7" s="293"/>
      <c r="AC7" s="293"/>
      <c r="AD7" s="391"/>
      <c r="AE7" s="378" t="s">
        <v>554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5" t="s">
        <v>390</v>
      </c>
      <c r="Z8" s="566"/>
      <c r="AA8" s="566"/>
      <c r="AB8" s="566"/>
      <c r="AC8" s="566"/>
      <c r="AD8" s="567"/>
      <c r="AE8" s="72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27"/>
    </row>
    <row r="9" spans="1:50" ht="58.5" customHeight="1" x14ac:dyDescent="0.15">
      <c r="A9" s="142" t="s">
        <v>23</v>
      </c>
      <c r="B9" s="143"/>
      <c r="C9" s="143"/>
      <c r="D9" s="143"/>
      <c r="E9" s="143"/>
      <c r="F9" s="143"/>
      <c r="G9" s="568" t="s">
        <v>648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28" t="s">
        <v>30</v>
      </c>
      <c r="B10" s="729"/>
      <c r="C10" s="729"/>
      <c r="D10" s="729"/>
      <c r="E10" s="729"/>
      <c r="F10" s="729"/>
      <c r="G10" s="551" t="s">
        <v>646</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36" t="s">
        <v>24</v>
      </c>
      <c r="B12" s="137"/>
      <c r="C12" s="137"/>
      <c r="D12" s="137"/>
      <c r="E12" s="137"/>
      <c r="F12" s="138"/>
      <c r="G12" s="639"/>
      <c r="H12" s="640"/>
      <c r="I12" s="640"/>
      <c r="J12" s="640"/>
      <c r="K12" s="640"/>
      <c r="L12" s="640"/>
      <c r="M12" s="640"/>
      <c r="N12" s="640"/>
      <c r="O12" s="640"/>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30"/>
    </row>
    <row r="13" spans="1:50" ht="21" customHeight="1" x14ac:dyDescent="0.15">
      <c r="A13" s="139"/>
      <c r="B13" s="140"/>
      <c r="C13" s="140"/>
      <c r="D13" s="140"/>
      <c r="E13" s="140"/>
      <c r="F13" s="141"/>
      <c r="G13" s="731" t="s">
        <v>6</v>
      </c>
      <c r="H13" s="732"/>
      <c r="I13" s="646" t="s">
        <v>7</v>
      </c>
      <c r="J13" s="647"/>
      <c r="K13" s="647"/>
      <c r="L13" s="647"/>
      <c r="M13" s="647"/>
      <c r="N13" s="647"/>
      <c r="O13" s="648"/>
      <c r="P13" s="97">
        <v>242</v>
      </c>
      <c r="Q13" s="98"/>
      <c r="R13" s="98"/>
      <c r="S13" s="98"/>
      <c r="T13" s="98"/>
      <c r="U13" s="98"/>
      <c r="V13" s="99"/>
      <c r="W13" s="97">
        <v>106</v>
      </c>
      <c r="X13" s="98"/>
      <c r="Y13" s="98"/>
      <c r="Z13" s="98"/>
      <c r="AA13" s="98"/>
      <c r="AB13" s="98"/>
      <c r="AC13" s="99"/>
      <c r="AD13" s="97">
        <v>89</v>
      </c>
      <c r="AE13" s="98"/>
      <c r="AF13" s="98"/>
      <c r="AG13" s="98"/>
      <c r="AH13" s="98"/>
      <c r="AI13" s="98"/>
      <c r="AJ13" s="99"/>
      <c r="AK13" s="97" t="s">
        <v>557</v>
      </c>
      <c r="AL13" s="98"/>
      <c r="AM13" s="98"/>
      <c r="AN13" s="98"/>
      <c r="AO13" s="98"/>
      <c r="AP13" s="98"/>
      <c r="AQ13" s="99"/>
      <c r="AR13" s="94">
        <v>255</v>
      </c>
      <c r="AS13" s="95"/>
      <c r="AT13" s="95"/>
      <c r="AU13" s="95"/>
      <c r="AV13" s="95"/>
      <c r="AW13" s="95"/>
      <c r="AX13" s="389"/>
    </row>
    <row r="14" spans="1:50" ht="21" customHeight="1" x14ac:dyDescent="0.15">
      <c r="A14" s="139"/>
      <c r="B14" s="140"/>
      <c r="C14" s="140"/>
      <c r="D14" s="140"/>
      <c r="E14" s="140"/>
      <c r="F14" s="141"/>
      <c r="G14" s="733"/>
      <c r="H14" s="734"/>
      <c r="I14" s="571" t="s">
        <v>8</v>
      </c>
      <c r="J14" s="641"/>
      <c r="K14" s="641"/>
      <c r="L14" s="641"/>
      <c r="M14" s="641"/>
      <c r="N14" s="641"/>
      <c r="O14" s="64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657</v>
      </c>
      <c r="AL14" s="98"/>
      <c r="AM14" s="98"/>
      <c r="AN14" s="98"/>
      <c r="AO14" s="98"/>
      <c r="AP14" s="98"/>
      <c r="AQ14" s="99"/>
      <c r="AR14" s="395"/>
      <c r="AS14" s="395"/>
      <c r="AT14" s="395"/>
      <c r="AU14" s="395"/>
      <c r="AV14" s="395"/>
      <c r="AW14" s="395"/>
      <c r="AX14" s="396"/>
    </row>
    <row r="15" spans="1:50" ht="21" customHeight="1" x14ac:dyDescent="0.15">
      <c r="A15" s="139"/>
      <c r="B15" s="140"/>
      <c r="C15" s="140"/>
      <c r="D15" s="140"/>
      <c r="E15" s="140"/>
      <c r="F15" s="141"/>
      <c r="G15" s="733"/>
      <c r="H15" s="734"/>
      <c r="I15" s="571" t="s">
        <v>51</v>
      </c>
      <c r="J15" s="572"/>
      <c r="K15" s="572"/>
      <c r="L15" s="572"/>
      <c r="M15" s="572"/>
      <c r="N15" s="572"/>
      <c r="O15" s="573"/>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t="s">
        <v>656</v>
      </c>
      <c r="AS15" s="98"/>
      <c r="AT15" s="98"/>
      <c r="AU15" s="98"/>
      <c r="AV15" s="98"/>
      <c r="AW15" s="98"/>
      <c r="AX15" s="585"/>
    </row>
    <row r="16" spans="1:50" ht="21" customHeight="1" x14ac:dyDescent="0.15">
      <c r="A16" s="139"/>
      <c r="B16" s="140"/>
      <c r="C16" s="140"/>
      <c r="D16" s="140"/>
      <c r="E16" s="140"/>
      <c r="F16" s="141"/>
      <c r="G16" s="733"/>
      <c r="H16" s="734"/>
      <c r="I16" s="571" t="s">
        <v>52</v>
      </c>
      <c r="J16" s="572"/>
      <c r="K16" s="572"/>
      <c r="L16" s="572"/>
      <c r="M16" s="572"/>
      <c r="N16" s="572"/>
      <c r="O16" s="573"/>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656</v>
      </c>
      <c r="AL16" s="98"/>
      <c r="AM16" s="98"/>
      <c r="AN16" s="98"/>
      <c r="AO16" s="98"/>
      <c r="AP16" s="98"/>
      <c r="AQ16" s="99"/>
      <c r="AR16" s="635"/>
      <c r="AS16" s="636"/>
      <c r="AT16" s="636"/>
      <c r="AU16" s="636"/>
      <c r="AV16" s="636"/>
      <c r="AW16" s="636"/>
      <c r="AX16" s="637"/>
    </row>
    <row r="17" spans="1:50" ht="24.75" customHeight="1" x14ac:dyDescent="0.15">
      <c r="A17" s="139"/>
      <c r="B17" s="140"/>
      <c r="C17" s="140"/>
      <c r="D17" s="140"/>
      <c r="E17" s="140"/>
      <c r="F17" s="141"/>
      <c r="G17" s="733"/>
      <c r="H17" s="734"/>
      <c r="I17" s="571" t="s">
        <v>50</v>
      </c>
      <c r="J17" s="641"/>
      <c r="K17" s="641"/>
      <c r="L17" s="641"/>
      <c r="M17" s="641"/>
      <c r="N17" s="641"/>
      <c r="O17" s="64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656</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35"/>
      <c r="H18" s="736"/>
      <c r="I18" s="723" t="s">
        <v>20</v>
      </c>
      <c r="J18" s="724"/>
      <c r="K18" s="724"/>
      <c r="L18" s="724"/>
      <c r="M18" s="724"/>
      <c r="N18" s="724"/>
      <c r="O18" s="725"/>
      <c r="P18" s="103">
        <f>SUM(P13:V17)</f>
        <v>242</v>
      </c>
      <c r="Q18" s="104"/>
      <c r="R18" s="104"/>
      <c r="S18" s="104"/>
      <c r="T18" s="104"/>
      <c r="U18" s="104"/>
      <c r="V18" s="105"/>
      <c r="W18" s="103">
        <f>SUM(W13:AC17)</f>
        <v>106</v>
      </c>
      <c r="X18" s="104"/>
      <c r="Y18" s="104"/>
      <c r="Z18" s="104"/>
      <c r="AA18" s="104"/>
      <c r="AB18" s="104"/>
      <c r="AC18" s="105"/>
      <c r="AD18" s="103">
        <f>SUM(AD13:AJ17)</f>
        <v>89</v>
      </c>
      <c r="AE18" s="104"/>
      <c r="AF18" s="104"/>
      <c r="AG18" s="104"/>
      <c r="AH18" s="104"/>
      <c r="AI18" s="104"/>
      <c r="AJ18" s="105"/>
      <c r="AK18" s="103">
        <f>SUM(AK13:AQ17)</f>
        <v>0</v>
      </c>
      <c r="AL18" s="104"/>
      <c r="AM18" s="104"/>
      <c r="AN18" s="104"/>
      <c r="AO18" s="104"/>
      <c r="AP18" s="104"/>
      <c r="AQ18" s="105"/>
      <c r="AR18" s="103">
        <f>SUM(AR13:AX17)</f>
        <v>255</v>
      </c>
      <c r="AS18" s="104"/>
      <c r="AT18" s="104"/>
      <c r="AU18" s="104"/>
      <c r="AV18" s="104"/>
      <c r="AW18" s="104"/>
      <c r="AX18" s="532"/>
    </row>
    <row r="19" spans="1:50" ht="24.75" customHeight="1" x14ac:dyDescent="0.15">
      <c r="A19" s="139"/>
      <c r="B19" s="140"/>
      <c r="C19" s="140"/>
      <c r="D19" s="140"/>
      <c r="E19" s="140"/>
      <c r="F19" s="141"/>
      <c r="G19" s="530" t="s">
        <v>9</v>
      </c>
      <c r="H19" s="531"/>
      <c r="I19" s="531"/>
      <c r="J19" s="531"/>
      <c r="K19" s="531"/>
      <c r="L19" s="531"/>
      <c r="M19" s="531"/>
      <c r="N19" s="531"/>
      <c r="O19" s="531"/>
      <c r="P19" s="97">
        <v>242</v>
      </c>
      <c r="Q19" s="98"/>
      <c r="R19" s="98"/>
      <c r="S19" s="98"/>
      <c r="T19" s="98"/>
      <c r="U19" s="98"/>
      <c r="V19" s="99"/>
      <c r="W19" s="97">
        <v>106</v>
      </c>
      <c r="X19" s="98"/>
      <c r="Y19" s="98"/>
      <c r="Z19" s="98"/>
      <c r="AA19" s="98"/>
      <c r="AB19" s="98"/>
      <c r="AC19" s="99"/>
      <c r="AD19" s="97">
        <v>89</v>
      </c>
      <c r="AE19" s="98"/>
      <c r="AF19" s="98"/>
      <c r="AG19" s="98"/>
      <c r="AH19" s="98"/>
      <c r="AI19" s="98"/>
      <c r="AJ19" s="99"/>
      <c r="AK19" s="393"/>
      <c r="AL19" s="393"/>
      <c r="AM19" s="393"/>
      <c r="AN19" s="393"/>
      <c r="AO19" s="393"/>
      <c r="AP19" s="393"/>
      <c r="AQ19" s="393"/>
      <c r="AR19" s="393"/>
      <c r="AS19" s="393"/>
      <c r="AT19" s="393"/>
      <c r="AU19" s="393"/>
      <c r="AV19" s="393"/>
      <c r="AW19" s="393"/>
      <c r="AX19" s="394"/>
    </row>
    <row r="20" spans="1:50" ht="24.75" customHeight="1" x14ac:dyDescent="0.15">
      <c r="A20" s="139"/>
      <c r="B20" s="140"/>
      <c r="C20" s="140"/>
      <c r="D20" s="140"/>
      <c r="E20" s="140"/>
      <c r="F20" s="141"/>
      <c r="G20" s="530" t="s">
        <v>10</v>
      </c>
      <c r="H20" s="531"/>
      <c r="I20" s="531"/>
      <c r="J20" s="531"/>
      <c r="K20" s="531"/>
      <c r="L20" s="531"/>
      <c r="M20" s="531"/>
      <c r="N20" s="531"/>
      <c r="O20" s="531"/>
      <c r="P20" s="533">
        <f>IF(P18=0, "-", SUM(P19)/P18)</f>
        <v>1</v>
      </c>
      <c r="Q20" s="533"/>
      <c r="R20" s="533"/>
      <c r="S20" s="533"/>
      <c r="T20" s="533"/>
      <c r="U20" s="533"/>
      <c r="V20" s="533"/>
      <c r="W20" s="533">
        <f t="shared" ref="W20" si="0">IF(W18=0, "-", SUM(W19)/W18)</f>
        <v>1</v>
      </c>
      <c r="X20" s="533"/>
      <c r="Y20" s="533"/>
      <c r="Z20" s="533"/>
      <c r="AA20" s="533"/>
      <c r="AB20" s="533"/>
      <c r="AC20" s="533"/>
      <c r="AD20" s="533">
        <f t="shared" ref="AD20" si="1">IF(AD18=0, "-", SUM(AD19)/AD18)</f>
        <v>1</v>
      </c>
      <c r="AE20" s="533"/>
      <c r="AF20" s="533"/>
      <c r="AG20" s="533"/>
      <c r="AH20" s="533"/>
      <c r="AI20" s="533"/>
      <c r="AJ20" s="533"/>
      <c r="AK20" s="393"/>
      <c r="AL20" s="393"/>
      <c r="AM20" s="393"/>
      <c r="AN20" s="393"/>
      <c r="AO20" s="393"/>
      <c r="AP20" s="393"/>
      <c r="AQ20" s="392"/>
      <c r="AR20" s="392"/>
      <c r="AS20" s="392"/>
      <c r="AT20" s="392"/>
      <c r="AU20" s="393"/>
      <c r="AV20" s="393"/>
      <c r="AW20" s="393"/>
      <c r="AX20" s="394"/>
    </row>
    <row r="21" spans="1:50" ht="25.5" customHeight="1" x14ac:dyDescent="0.15">
      <c r="A21" s="142"/>
      <c r="B21" s="143"/>
      <c r="C21" s="143"/>
      <c r="D21" s="143"/>
      <c r="E21" s="143"/>
      <c r="F21" s="144"/>
      <c r="G21" s="918" t="s">
        <v>496</v>
      </c>
      <c r="H21" s="919"/>
      <c r="I21" s="919"/>
      <c r="J21" s="919"/>
      <c r="K21" s="919"/>
      <c r="L21" s="919"/>
      <c r="M21" s="919"/>
      <c r="N21" s="919"/>
      <c r="O21" s="919"/>
      <c r="P21" s="533">
        <f>IF(P19=0, "-", SUM(P19)/SUM(P13,P14))</f>
        <v>1</v>
      </c>
      <c r="Q21" s="533"/>
      <c r="R21" s="533"/>
      <c r="S21" s="533"/>
      <c r="T21" s="533"/>
      <c r="U21" s="533"/>
      <c r="V21" s="533"/>
      <c r="W21" s="533">
        <f t="shared" ref="W21" si="2">IF(W19=0, "-", SUM(W19)/SUM(W13,W14))</f>
        <v>1</v>
      </c>
      <c r="X21" s="533"/>
      <c r="Y21" s="533"/>
      <c r="Z21" s="533"/>
      <c r="AA21" s="533"/>
      <c r="AB21" s="533"/>
      <c r="AC21" s="533"/>
      <c r="AD21" s="533">
        <f t="shared" ref="AD21" si="3">IF(AD19=0, "-", SUM(AD19)/SUM(AD13,AD14))</f>
        <v>1</v>
      </c>
      <c r="AE21" s="533"/>
      <c r="AF21" s="533"/>
      <c r="AG21" s="533"/>
      <c r="AH21" s="533"/>
      <c r="AI21" s="533"/>
      <c r="AJ21" s="533"/>
      <c r="AK21" s="393"/>
      <c r="AL21" s="393"/>
      <c r="AM21" s="393"/>
      <c r="AN21" s="393"/>
      <c r="AO21" s="393"/>
      <c r="AP21" s="393"/>
      <c r="AQ21" s="392"/>
      <c r="AR21" s="392"/>
      <c r="AS21" s="392"/>
      <c r="AT21" s="392"/>
      <c r="AU21" s="393"/>
      <c r="AV21" s="393"/>
      <c r="AW21" s="393"/>
      <c r="AX21" s="394"/>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650</v>
      </c>
      <c r="H23" s="184"/>
      <c r="I23" s="184"/>
      <c r="J23" s="184"/>
      <c r="K23" s="184"/>
      <c r="L23" s="184"/>
      <c r="M23" s="184"/>
      <c r="N23" s="184"/>
      <c r="O23" s="185"/>
      <c r="P23" s="97" t="s">
        <v>557</v>
      </c>
      <c r="Q23" s="98"/>
      <c r="R23" s="98"/>
      <c r="S23" s="98"/>
      <c r="T23" s="98"/>
      <c r="U23" s="98"/>
      <c r="V23" s="99"/>
      <c r="W23" s="94">
        <v>255</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f>AR13</f>
        <v>255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4" t="s">
        <v>490</v>
      </c>
      <c r="B30" s="505"/>
      <c r="C30" s="505"/>
      <c r="D30" s="505"/>
      <c r="E30" s="505"/>
      <c r="F30" s="506"/>
      <c r="G30" s="652" t="s">
        <v>265</v>
      </c>
      <c r="H30" s="385"/>
      <c r="I30" s="385"/>
      <c r="J30" s="385"/>
      <c r="K30" s="385"/>
      <c r="L30" s="385"/>
      <c r="M30" s="385"/>
      <c r="N30" s="385"/>
      <c r="O30" s="575"/>
      <c r="P30" s="574" t="s">
        <v>59</v>
      </c>
      <c r="Q30" s="385"/>
      <c r="R30" s="385"/>
      <c r="S30" s="385"/>
      <c r="T30" s="385"/>
      <c r="U30" s="385"/>
      <c r="V30" s="385"/>
      <c r="W30" s="385"/>
      <c r="X30" s="575"/>
      <c r="Y30" s="463"/>
      <c r="Z30" s="464"/>
      <c r="AA30" s="465"/>
      <c r="AB30" s="381" t="s">
        <v>11</v>
      </c>
      <c r="AC30" s="382"/>
      <c r="AD30" s="383"/>
      <c r="AE30" s="381" t="s">
        <v>357</v>
      </c>
      <c r="AF30" s="382"/>
      <c r="AG30" s="382"/>
      <c r="AH30" s="383"/>
      <c r="AI30" s="381" t="s">
        <v>363</v>
      </c>
      <c r="AJ30" s="382"/>
      <c r="AK30" s="382"/>
      <c r="AL30" s="383"/>
      <c r="AM30" s="384" t="s">
        <v>471</v>
      </c>
      <c r="AN30" s="384"/>
      <c r="AO30" s="384"/>
      <c r="AP30" s="381"/>
      <c r="AQ30" s="649" t="s">
        <v>355</v>
      </c>
      <c r="AR30" s="650"/>
      <c r="AS30" s="650"/>
      <c r="AT30" s="651"/>
      <c r="AU30" s="385" t="s">
        <v>253</v>
      </c>
      <c r="AV30" s="385"/>
      <c r="AW30" s="385"/>
      <c r="AX30" s="386"/>
    </row>
    <row r="31" spans="1:50" ht="18.75" customHeight="1" x14ac:dyDescent="0.15">
      <c r="A31" s="507"/>
      <c r="B31" s="508"/>
      <c r="C31" s="508"/>
      <c r="D31" s="508"/>
      <c r="E31" s="508"/>
      <c r="F31" s="509"/>
      <c r="G31" s="563"/>
      <c r="H31" s="376"/>
      <c r="I31" s="376"/>
      <c r="J31" s="376"/>
      <c r="K31" s="376"/>
      <c r="L31" s="376"/>
      <c r="M31" s="376"/>
      <c r="N31" s="376"/>
      <c r="O31" s="564"/>
      <c r="P31" s="576"/>
      <c r="Q31" s="376"/>
      <c r="R31" s="376"/>
      <c r="S31" s="376"/>
      <c r="T31" s="376"/>
      <c r="U31" s="376"/>
      <c r="V31" s="376"/>
      <c r="W31" s="376"/>
      <c r="X31" s="564"/>
      <c r="Y31" s="466"/>
      <c r="Z31" s="467"/>
      <c r="AA31" s="468"/>
      <c r="AB31" s="363"/>
      <c r="AC31" s="364"/>
      <c r="AD31" s="365"/>
      <c r="AE31" s="363"/>
      <c r="AF31" s="364"/>
      <c r="AG31" s="364"/>
      <c r="AH31" s="365"/>
      <c r="AI31" s="363"/>
      <c r="AJ31" s="364"/>
      <c r="AK31" s="364"/>
      <c r="AL31" s="365"/>
      <c r="AM31" s="371"/>
      <c r="AN31" s="371"/>
      <c r="AO31" s="371"/>
      <c r="AP31" s="363"/>
      <c r="AQ31" s="215" t="s">
        <v>568</v>
      </c>
      <c r="AR31" s="133"/>
      <c r="AS31" s="134" t="s">
        <v>356</v>
      </c>
      <c r="AT31" s="169"/>
      <c r="AU31" s="259" t="s">
        <v>569</v>
      </c>
      <c r="AV31" s="259"/>
      <c r="AW31" s="376" t="s">
        <v>300</v>
      </c>
      <c r="AX31" s="377"/>
    </row>
    <row r="32" spans="1:50" ht="23.25" customHeight="1" x14ac:dyDescent="0.15">
      <c r="A32" s="510"/>
      <c r="B32" s="508"/>
      <c r="C32" s="508"/>
      <c r="D32" s="508"/>
      <c r="E32" s="508"/>
      <c r="F32" s="509"/>
      <c r="G32" s="534" t="s">
        <v>565</v>
      </c>
      <c r="H32" s="535"/>
      <c r="I32" s="535"/>
      <c r="J32" s="535"/>
      <c r="K32" s="535"/>
      <c r="L32" s="535"/>
      <c r="M32" s="535"/>
      <c r="N32" s="535"/>
      <c r="O32" s="536"/>
      <c r="P32" s="158" t="s">
        <v>566</v>
      </c>
      <c r="Q32" s="158"/>
      <c r="R32" s="158"/>
      <c r="S32" s="158"/>
      <c r="T32" s="158"/>
      <c r="U32" s="158"/>
      <c r="V32" s="158"/>
      <c r="W32" s="158"/>
      <c r="X32" s="229"/>
      <c r="Y32" s="327" t="s">
        <v>12</v>
      </c>
      <c r="Z32" s="543"/>
      <c r="AA32" s="544"/>
      <c r="AB32" s="545" t="s">
        <v>567</v>
      </c>
      <c r="AC32" s="545"/>
      <c r="AD32" s="545"/>
      <c r="AE32" s="356">
        <v>1</v>
      </c>
      <c r="AF32" s="357"/>
      <c r="AG32" s="357"/>
      <c r="AH32" s="357"/>
      <c r="AI32" s="356">
        <v>1</v>
      </c>
      <c r="AJ32" s="357"/>
      <c r="AK32" s="357"/>
      <c r="AL32" s="357"/>
      <c r="AM32" s="356">
        <v>1</v>
      </c>
      <c r="AN32" s="357"/>
      <c r="AO32" s="357"/>
      <c r="AP32" s="357"/>
      <c r="AQ32" s="100" t="s">
        <v>568</v>
      </c>
      <c r="AR32" s="101"/>
      <c r="AS32" s="101"/>
      <c r="AT32" s="102"/>
      <c r="AU32" s="357" t="s">
        <v>568</v>
      </c>
      <c r="AV32" s="357"/>
      <c r="AW32" s="357"/>
      <c r="AX32" s="359"/>
    </row>
    <row r="33" spans="1:50" ht="23.25" customHeight="1" x14ac:dyDescent="0.15">
      <c r="A33" s="511"/>
      <c r="B33" s="512"/>
      <c r="C33" s="512"/>
      <c r="D33" s="512"/>
      <c r="E33" s="512"/>
      <c r="F33" s="513"/>
      <c r="G33" s="537"/>
      <c r="H33" s="538"/>
      <c r="I33" s="538"/>
      <c r="J33" s="538"/>
      <c r="K33" s="538"/>
      <c r="L33" s="538"/>
      <c r="M33" s="538"/>
      <c r="N33" s="538"/>
      <c r="O33" s="539"/>
      <c r="P33" s="231"/>
      <c r="Q33" s="231"/>
      <c r="R33" s="231"/>
      <c r="S33" s="231"/>
      <c r="T33" s="231"/>
      <c r="U33" s="231"/>
      <c r="V33" s="231"/>
      <c r="W33" s="231"/>
      <c r="X33" s="232"/>
      <c r="Y33" s="300" t="s">
        <v>54</v>
      </c>
      <c r="Z33" s="295"/>
      <c r="AA33" s="296"/>
      <c r="AB33" s="517" t="s">
        <v>567</v>
      </c>
      <c r="AC33" s="517"/>
      <c r="AD33" s="517"/>
      <c r="AE33" s="356">
        <v>1</v>
      </c>
      <c r="AF33" s="357"/>
      <c r="AG33" s="357"/>
      <c r="AH33" s="357"/>
      <c r="AI33" s="356">
        <v>1</v>
      </c>
      <c r="AJ33" s="357"/>
      <c r="AK33" s="357"/>
      <c r="AL33" s="357"/>
      <c r="AM33" s="356">
        <v>1</v>
      </c>
      <c r="AN33" s="357"/>
      <c r="AO33" s="357"/>
      <c r="AP33" s="357"/>
      <c r="AQ33" s="100" t="s">
        <v>568</v>
      </c>
      <c r="AR33" s="101"/>
      <c r="AS33" s="101"/>
      <c r="AT33" s="102"/>
      <c r="AU33" s="357" t="s">
        <v>568</v>
      </c>
      <c r="AV33" s="357"/>
      <c r="AW33" s="357"/>
      <c r="AX33" s="359"/>
    </row>
    <row r="34" spans="1:50" ht="23.25" customHeight="1" x14ac:dyDescent="0.15">
      <c r="A34" s="510"/>
      <c r="B34" s="508"/>
      <c r="C34" s="508"/>
      <c r="D34" s="508"/>
      <c r="E34" s="508"/>
      <c r="F34" s="509"/>
      <c r="G34" s="540"/>
      <c r="H34" s="541"/>
      <c r="I34" s="541"/>
      <c r="J34" s="541"/>
      <c r="K34" s="541"/>
      <c r="L34" s="541"/>
      <c r="M34" s="541"/>
      <c r="N34" s="541"/>
      <c r="O34" s="542"/>
      <c r="P34" s="161"/>
      <c r="Q34" s="161"/>
      <c r="R34" s="161"/>
      <c r="S34" s="161"/>
      <c r="T34" s="161"/>
      <c r="U34" s="161"/>
      <c r="V34" s="161"/>
      <c r="W34" s="161"/>
      <c r="X34" s="234"/>
      <c r="Y34" s="300" t="s">
        <v>13</v>
      </c>
      <c r="Z34" s="295"/>
      <c r="AA34" s="296"/>
      <c r="AB34" s="485" t="s">
        <v>301</v>
      </c>
      <c r="AC34" s="485"/>
      <c r="AD34" s="485"/>
      <c r="AE34" s="356">
        <v>100</v>
      </c>
      <c r="AF34" s="357"/>
      <c r="AG34" s="357"/>
      <c r="AH34" s="357"/>
      <c r="AI34" s="356">
        <v>100</v>
      </c>
      <c r="AJ34" s="357"/>
      <c r="AK34" s="357"/>
      <c r="AL34" s="357"/>
      <c r="AM34" s="356">
        <v>100</v>
      </c>
      <c r="AN34" s="357"/>
      <c r="AO34" s="357"/>
      <c r="AP34" s="357"/>
      <c r="AQ34" s="100" t="s">
        <v>568</v>
      </c>
      <c r="AR34" s="101"/>
      <c r="AS34" s="101"/>
      <c r="AT34" s="102"/>
      <c r="AU34" s="357" t="s">
        <v>568</v>
      </c>
      <c r="AV34" s="357"/>
      <c r="AW34" s="357"/>
      <c r="AX34" s="359"/>
    </row>
    <row r="35" spans="1:50" ht="23.25" customHeight="1" x14ac:dyDescent="0.15">
      <c r="A35" s="902" t="s">
        <v>525</v>
      </c>
      <c r="B35" s="903"/>
      <c r="C35" s="903"/>
      <c r="D35" s="903"/>
      <c r="E35" s="903"/>
      <c r="F35" s="904"/>
      <c r="G35" s="908" t="s">
        <v>570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56" t="s">
        <v>490</v>
      </c>
      <c r="B37" s="657"/>
      <c r="C37" s="657"/>
      <c r="D37" s="657"/>
      <c r="E37" s="657"/>
      <c r="F37" s="658"/>
      <c r="G37" s="561" t="s">
        <v>265</v>
      </c>
      <c r="H37" s="374"/>
      <c r="I37" s="374"/>
      <c r="J37" s="374"/>
      <c r="K37" s="374"/>
      <c r="L37" s="374"/>
      <c r="M37" s="374"/>
      <c r="N37" s="374"/>
      <c r="O37" s="562"/>
      <c r="P37" s="638" t="s">
        <v>59</v>
      </c>
      <c r="Q37" s="374"/>
      <c r="R37" s="374"/>
      <c r="S37" s="374"/>
      <c r="T37" s="374"/>
      <c r="U37" s="374"/>
      <c r="V37" s="374"/>
      <c r="W37" s="374"/>
      <c r="X37" s="562"/>
      <c r="Y37" s="643"/>
      <c r="Z37" s="644"/>
      <c r="AA37" s="645"/>
      <c r="AB37" s="360" t="s">
        <v>11</v>
      </c>
      <c r="AC37" s="361"/>
      <c r="AD37" s="362"/>
      <c r="AE37" s="360" t="s">
        <v>357</v>
      </c>
      <c r="AF37" s="361"/>
      <c r="AG37" s="361"/>
      <c r="AH37" s="362"/>
      <c r="AI37" s="360" t="s">
        <v>363</v>
      </c>
      <c r="AJ37" s="361"/>
      <c r="AK37" s="361"/>
      <c r="AL37" s="362"/>
      <c r="AM37" s="370" t="s">
        <v>471</v>
      </c>
      <c r="AN37" s="370"/>
      <c r="AO37" s="370"/>
      <c r="AP37" s="360"/>
      <c r="AQ37" s="255" t="s">
        <v>355</v>
      </c>
      <c r="AR37" s="256"/>
      <c r="AS37" s="256"/>
      <c r="AT37" s="257"/>
      <c r="AU37" s="374" t="s">
        <v>253</v>
      </c>
      <c r="AV37" s="374"/>
      <c r="AW37" s="374"/>
      <c r="AX37" s="375"/>
    </row>
    <row r="38" spans="1:50" ht="18.75" hidden="1" customHeight="1" x14ac:dyDescent="0.15">
      <c r="A38" s="507"/>
      <c r="B38" s="508"/>
      <c r="C38" s="508"/>
      <c r="D38" s="508"/>
      <c r="E38" s="508"/>
      <c r="F38" s="509"/>
      <c r="G38" s="563"/>
      <c r="H38" s="376"/>
      <c r="I38" s="376"/>
      <c r="J38" s="376"/>
      <c r="K38" s="376"/>
      <c r="L38" s="376"/>
      <c r="M38" s="376"/>
      <c r="N38" s="376"/>
      <c r="O38" s="564"/>
      <c r="P38" s="576"/>
      <c r="Q38" s="376"/>
      <c r="R38" s="376"/>
      <c r="S38" s="376"/>
      <c r="T38" s="376"/>
      <c r="U38" s="376"/>
      <c r="V38" s="376"/>
      <c r="W38" s="376"/>
      <c r="X38" s="564"/>
      <c r="Y38" s="466"/>
      <c r="Z38" s="467"/>
      <c r="AA38" s="468"/>
      <c r="AB38" s="363"/>
      <c r="AC38" s="364"/>
      <c r="AD38" s="365"/>
      <c r="AE38" s="363"/>
      <c r="AF38" s="364"/>
      <c r="AG38" s="364"/>
      <c r="AH38" s="365"/>
      <c r="AI38" s="363"/>
      <c r="AJ38" s="364"/>
      <c r="AK38" s="364"/>
      <c r="AL38" s="365"/>
      <c r="AM38" s="371"/>
      <c r="AN38" s="371"/>
      <c r="AO38" s="371"/>
      <c r="AP38" s="363"/>
      <c r="AQ38" s="215"/>
      <c r="AR38" s="133"/>
      <c r="AS38" s="134" t="s">
        <v>356</v>
      </c>
      <c r="AT38" s="169"/>
      <c r="AU38" s="259"/>
      <c r="AV38" s="259"/>
      <c r="AW38" s="376" t="s">
        <v>300</v>
      </c>
      <c r="AX38" s="377"/>
    </row>
    <row r="39" spans="1:50" ht="23.25" hidden="1" customHeight="1" x14ac:dyDescent="0.15">
      <c r="A39" s="510"/>
      <c r="B39" s="508"/>
      <c r="C39" s="508"/>
      <c r="D39" s="508"/>
      <c r="E39" s="508"/>
      <c r="F39" s="509"/>
      <c r="G39" s="534"/>
      <c r="H39" s="535"/>
      <c r="I39" s="535"/>
      <c r="J39" s="535"/>
      <c r="K39" s="535"/>
      <c r="L39" s="535"/>
      <c r="M39" s="535"/>
      <c r="N39" s="535"/>
      <c r="O39" s="536"/>
      <c r="P39" s="158"/>
      <c r="Q39" s="158"/>
      <c r="R39" s="158"/>
      <c r="S39" s="158"/>
      <c r="T39" s="158"/>
      <c r="U39" s="158"/>
      <c r="V39" s="158"/>
      <c r="W39" s="158"/>
      <c r="X39" s="229"/>
      <c r="Y39" s="327" t="s">
        <v>12</v>
      </c>
      <c r="Z39" s="543"/>
      <c r="AA39" s="544"/>
      <c r="AB39" s="545"/>
      <c r="AC39" s="545"/>
      <c r="AD39" s="545"/>
      <c r="AE39" s="356"/>
      <c r="AF39" s="357"/>
      <c r="AG39" s="357"/>
      <c r="AH39" s="357"/>
      <c r="AI39" s="356"/>
      <c r="AJ39" s="357"/>
      <c r="AK39" s="357"/>
      <c r="AL39" s="357"/>
      <c r="AM39" s="356"/>
      <c r="AN39" s="357"/>
      <c r="AO39" s="357"/>
      <c r="AP39" s="357"/>
      <c r="AQ39" s="100"/>
      <c r="AR39" s="101"/>
      <c r="AS39" s="101"/>
      <c r="AT39" s="102"/>
      <c r="AU39" s="357"/>
      <c r="AV39" s="357"/>
      <c r="AW39" s="357"/>
      <c r="AX39" s="359"/>
    </row>
    <row r="40" spans="1:50" ht="23.25" hidden="1" customHeight="1" x14ac:dyDescent="0.15">
      <c r="A40" s="511"/>
      <c r="B40" s="512"/>
      <c r="C40" s="512"/>
      <c r="D40" s="512"/>
      <c r="E40" s="512"/>
      <c r="F40" s="513"/>
      <c r="G40" s="537"/>
      <c r="H40" s="538"/>
      <c r="I40" s="538"/>
      <c r="J40" s="538"/>
      <c r="K40" s="538"/>
      <c r="L40" s="538"/>
      <c r="M40" s="538"/>
      <c r="N40" s="538"/>
      <c r="O40" s="539"/>
      <c r="P40" s="231"/>
      <c r="Q40" s="231"/>
      <c r="R40" s="231"/>
      <c r="S40" s="231"/>
      <c r="T40" s="231"/>
      <c r="U40" s="231"/>
      <c r="V40" s="231"/>
      <c r="W40" s="231"/>
      <c r="X40" s="232"/>
      <c r="Y40" s="300" t="s">
        <v>54</v>
      </c>
      <c r="Z40" s="295"/>
      <c r="AA40" s="296"/>
      <c r="AB40" s="517"/>
      <c r="AC40" s="517"/>
      <c r="AD40" s="517"/>
      <c r="AE40" s="356"/>
      <c r="AF40" s="357"/>
      <c r="AG40" s="357"/>
      <c r="AH40" s="357"/>
      <c r="AI40" s="356"/>
      <c r="AJ40" s="357"/>
      <c r="AK40" s="357"/>
      <c r="AL40" s="357"/>
      <c r="AM40" s="356"/>
      <c r="AN40" s="357"/>
      <c r="AO40" s="357"/>
      <c r="AP40" s="357"/>
      <c r="AQ40" s="100"/>
      <c r="AR40" s="101"/>
      <c r="AS40" s="101"/>
      <c r="AT40" s="102"/>
      <c r="AU40" s="357"/>
      <c r="AV40" s="357"/>
      <c r="AW40" s="357"/>
      <c r="AX40" s="359"/>
    </row>
    <row r="41" spans="1:50" ht="23.25" hidden="1" customHeight="1" x14ac:dyDescent="0.15">
      <c r="A41" s="659"/>
      <c r="B41" s="660"/>
      <c r="C41" s="660"/>
      <c r="D41" s="660"/>
      <c r="E41" s="660"/>
      <c r="F41" s="661"/>
      <c r="G41" s="540"/>
      <c r="H41" s="541"/>
      <c r="I41" s="541"/>
      <c r="J41" s="541"/>
      <c r="K41" s="541"/>
      <c r="L41" s="541"/>
      <c r="M41" s="541"/>
      <c r="N41" s="541"/>
      <c r="O41" s="542"/>
      <c r="P41" s="161"/>
      <c r="Q41" s="161"/>
      <c r="R41" s="161"/>
      <c r="S41" s="161"/>
      <c r="T41" s="161"/>
      <c r="U41" s="161"/>
      <c r="V41" s="161"/>
      <c r="W41" s="161"/>
      <c r="X41" s="234"/>
      <c r="Y41" s="300" t="s">
        <v>13</v>
      </c>
      <c r="Z41" s="295"/>
      <c r="AA41" s="296"/>
      <c r="AB41" s="485" t="s">
        <v>301</v>
      </c>
      <c r="AC41" s="485"/>
      <c r="AD41" s="485"/>
      <c r="AE41" s="356"/>
      <c r="AF41" s="357"/>
      <c r="AG41" s="357"/>
      <c r="AH41" s="357"/>
      <c r="AI41" s="356"/>
      <c r="AJ41" s="357"/>
      <c r="AK41" s="357"/>
      <c r="AL41" s="357"/>
      <c r="AM41" s="356"/>
      <c r="AN41" s="357"/>
      <c r="AO41" s="357"/>
      <c r="AP41" s="357"/>
      <c r="AQ41" s="100"/>
      <c r="AR41" s="101"/>
      <c r="AS41" s="101"/>
      <c r="AT41" s="102"/>
      <c r="AU41" s="357"/>
      <c r="AV41" s="357"/>
      <c r="AW41" s="357"/>
      <c r="AX41" s="359"/>
    </row>
    <row r="42" spans="1:50" ht="23.25"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56" t="s">
        <v>490</v>
      </c>
      <c r="B44" s="657"/>
      <c r="C44" s="657"/>
      <c r="D44" s="657"/>
      <c r="E44" s="657"/>
      <c r="F44" s="658"/>
      <c r="G44" s="561" t="s">
        <v>265</v>
      </c>
      <c r="H44" s="374"/>
      <c r="I44" s="374"/>
      <c r="J44" s="374"/>
      <c r="K44" s="374"/>
      <c r="L44" s="374"/>
      <c r="M44" s="374"/>
      <c r="N44" s="374"/>
      <c r="O44" s="562"/>
      <c r="P44" s="638" t="s">
        <v>59</v>
      </c>
      <c r="Q44" s="374"/>
      <c r="R44" s="374"/>
      <c r="S44" s="374"/>
      <c r="T44" s="374"/>
      <c r="U44" s="374"/>
      <c r="V44" s="374"/>
      <c r="W44" s="374"/>
      <c r="X44" s="562"/>
      <c r="Y44" s="643"/>
      <c r="Z44" s="644"/>
      <c r="AA44" s="645"/>
      <c r="AB44" s="360" t="s">
        <v>11</v>
      </c>
      <c r="AC44" s="361"/>
      <c r="AD44" s="362"/>
      <c r="AE44" s="360" t="s">
        <v>357</v>
      </c>
      <c r="AF44" s="361"/>
      <c r="AG44" s="361"/>
      <c r="AH44" s="362"/>
      <c r="AI44" s="360" t="s">
        <v>363</v>
      </c>
      <c r="AJ44" s="361"/>
      <c r="AK44" s="361"/>
      <c r="AL44" s="362"/>
      <c r="AM44" s="370" t="s">
        <v>471</v>
      </c>
      <c r="AN44" s="370"/>
      <c r="AO44" s="370"/>
      <c r="AP44" s="360"/>
      <c r="AQ44" s="255" t="s">
        <v>355</v>
      </c>
      <c r="AR44" s="256"/>
      <c r="AS44" s="256"/>
      <c r="AT44" s="257"/>
      <c r="AU44" s="374" t="s">
        <v>253</v>
      </c>
      <c r="AV44" s="374"/>
      <c r="AW44" s="374"/>
      <c r="AX44" s="375"/>
    </row>
    <row r="45" spans="1:50" ht="18.75" hidden="1" customHeight="1" x14ac:dyDescent="0.15">
      <c r="A45" s="507"/>
      <c r="B45" s="508"/>
      <c r="C45" s="508"/>
      <c r="D45" s="508"/>
      <c r="E45" s="508"/>
      <c r="F45" s="509"/>
      <c r="G45" s="563"/>
      <c r="H45" s="376"/>
      <c r="I45" s="376"/>
      <c r="J45" s="376"/>
      <c r="K45" s="376"/>
      <c r="L45" s="376"/>
      <c r="M45" s="376"/>
      <c r="N45" s="376"/>
      <c r="O45" s="564"/>
      <c r="P45" s="576"/>
      <c r="Q45" s="376"/>
      <c r="R45" s="376"/>
      <c r="S45" s="376"/>
      <c r="T45" s="376"/>
      <c r="U45" s="376"/>
      <c r="V45" s="376"/>
      <c r="W45" s="376"/>
      <c r="X45" s="564"/>
      <c r="Y45" s="466"/>
      <c r="Z45" s="467"/>
      <c r="AA45" s="468"/>
      <c r="AB45" s="363"/>
      <c r="AC45" s="364"/>
      <c r="AD45" s="365"/>
      <c r="AE45" s="363"/>
      <c r="AF45" s="364"/>
      <c r="AG45" s="364"/>
      <c r="AH45" s="365"/>
      <c r="AI45" s="363"/>
      <c r="AJ45" s="364"/>
      <c r="AK45" s="364"/>
      <c r="AL45" s="365"/>
      <c r="AM45" s="371"/>
      <c r="AN45" s="371"/>
      <c r="AO45" s="371"/>
      <c r="AP45" s="363"/>
      <c r="AQ45" s="215"/>
      <c r="AR45" s="133"/>
      <c r="AS45" s="134" t="s">
        <v>356</v>
      </c>
      <c r="AT45" s="169"/>
      <c r="AU45" s="259"/>
      <c r="AV45" s="259"/>
      <c r="AW45" s="376" t="s">
        <v>300</v>
      </c>
      <c r="AX45" s="377"/>
    </row>
    <row r="46" spans="1:50" ht="23.25" hidden="1" customHeight="1" x14ac:dyDescent="0.15">
      <c r="A46" s="510"/>
      <c r="B46" s="508"/>
      <c r="C46" s="508"/>
      <c r="D46" s="508"/>
      <c r="E46" s="508"/>
      <c r="F46" s="509"/>
      <c r="G46" s="534"/>
      <c r="H46" s="535"/>
      <c r="I46" s="535"/>
      <c r="J46" s="535"/>
      <c r="K46" s="535"/>
      <c r="L46" s="535"/>
      <c r="M46" s="535"/>
      <c r="N46" s="535"/>
      <c r="O46" s="536"/>
      <c r="P46" s="158"/>
      <c r="Q46" s="158"/>
      <c r="R46" s="158"/>
      <c r="S46" s="158"/>
      <c r="T46" s="158"/>
      <c r="U46" s="158"/>
      <c r="V46" s="158"/>
      <c r="W46" s="158"/>
      <c r="X46" s="229"/>
      <c r="Y46" s="327" t="s">
        <v>12</v>
      </c>
      <c r="Z46" s="543"/>
      <c r="AA46" s="544"/>
      <c r="AB46" s="545"/>
      <c r="AC46" s="545"/>
      <c r="AD46" s="545"/>
      <c r="AE46" s="356"/>
      <c r="AF46" s="357"/>
      <c r="AG46" s="357"/>
      <c r="AH46" s="357"/>
      <c r="AI46" s="356"/>
      <c r="AJ46" s="357"/>
      <c r="AK46" s="357"/>
      <c r="AL46" s="357"/>
      <c r="AM46" s="356"/>
      <c r="AN46" s="357"/>
      <c r="AO46" s="357"/>
      <c r="AP46" s="357"/>
      <c r="AQ46" s="100"/>
      <c r="AR46" s="101"/>
      <c r="AS46" s="101"/>
      <c r="AT46" s="102"/>
      <c r="AU46" s="357"/>
      <c r="AV46" s="357"/>
      <c r="AW46" s="357"/>
      <c r="AX46" s="359"/>
    </row>
    <row r="47" spans="1:50" ht="23.25" hidden="1" customHeight="1" x14ac:dyDescent="0.15">
      <c r="A47" s="511"/>
      <c r="B47" s="512"/>
      <c r="C47" s="512"/>
      <c r="D47" s="512"/>
      <c r="E47" s="512"/>
      <c r="F47" s="513"/>
      <c r="G47" s="537"/>
      <c r="H47" s="538"/>
      <c r="I47" s="538"/>
      <c r="J47" s="538"/>
      <c r="K47" s="538"/>
      <c r="L47" s="538"/>
      <c r="M47" s="538"/>
      <c r="N47" s="538"/>
      <c r="O47" s="539"/>
      <c r="P47" s="231"/>
      <c r="Q47" s="231"/>
      <c r="R47" s="231"/>
      <c r="S47" s="231"/>
      <c r="T47" s="231"/>
      <c r="U47" s="231"/>
      <c r="V47" s="231"/>
      <c r="W47" s="231"/>
      <c r="X47" s="232"/>
      <c r="Y47" s="300" t="s">
        <v>54</v>
      </c>
      <c r="Z47" s="295"/>
      <c r="AA47" s="296"/>
      <c r="AB47" s="517"/>
      <c r="AC47" s="517"/>
      <c r="AD47" s="517"/>
      <c r="AE47" s="356"/>
      <c r="AF47" s="357"/>
      <c r="AG47" s="357"/>
      <c r="AH47" s="357"/>
      <c r="AI47" s="356"/>
      <c r="AJ47" s="357"/>
      <c r="AK47" s="357"/>
      <c r="AL47" s="357"/>
      <c r="AM47" s="356"/>
      <c r="AN47" s="357"/>
      <c r="AO47" s="357"/>
      <c r="AP47" s="357"/>
      <c r="AQ47" s="100"/>
      <c r="AR47" s="101"/>
      <c r="AS47" s="101"/>
      <c r="AT47" s="102"/>
      <c r="AU47" s="357"/>
      <c r="AV47" s="357"/>
      <c r="AW47" s="357"/>
      <c r="AX47" s="359"/>
    </row>
    <row r="48" spans="1:50" ht="23.25" hidden="1" customHeight="1" x14ac:dyDescent="0.15">
      <c r="A48" s="659"/>
      <c r="B48" s="660"/>
      <c r="C48" s="660"/>
      <c r="D48" s="660"/>
      <c r="E48" s="660"/>
      <c r="F48" s="661"/>
      <c r="G48" s="540"/>
      <c r="H48" s="541"/>
      <c r="I48" s="541"/>
      <c r="J48" s="541"/>
      <c r="K48" s="541"/>
      <c r="L48" s="541"/>
      <c r="M48" s="541"/>
      <c r="N48" s="541"/>
      <c r="O48" s="542"/>
      <c r="P48" s="161"/>
      <c r="Q48" s="161"/>
      <c r="R48" s="161"/>
      <c r="S48" s="161"/>
      <c r="T48" s="161"/>
      <c r="U48" s="161"/>
      <c r="V48" s="161"/>
      <c r="W48" s="161"/>
      <c r="X48" s="234"/>
      <c r="Y48" s="300" t="s">
        <v>13</v>
      </c>
      <c r="Z48" s="295"/>
      <c r="AA48" s="296"/>
      <c r="AB48" s="485" t="s">
        <v>301</v>
      </c>
      <c r="AC48" s="485"/>
      <c r="AD48" s="485"/>
      <c r="AE48" s="356"/>
      <c r="AF48" s="357"/>
      <c r="AG48" s="357"/>
      <c r="AH48" s="357"/>
      <c r="AI48" s="356"/>
      <c r="AJ48" s="357"/>
      <c r="AK48" s="357"/>
      <c r="AL48" s="357"/>
      <c r="AM48" s="356"/>
      <c r="AN48" s="357"/>
      <c r="AO48" s="357"/>
      <c r="AP48" s="357"/>
      <c r="AQ48" s="100"/>
      <c r="AR48" s="101"/>
      <c r="AS48" s="101"/>
      <c r="AT48" s="102"/>
      <c r="AU48" s="357"/>
      <c r="AV48" s="357"/>
      <c r="AW48" s="357"/>
      <c r="AX48" s="359"/>
    </row>
    <row r="49" spans="1:50" ht="23.25"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7" t="s">
        <v>490</v>
      </c>
      <c r="B51" s="508"/>
      <c r="C51" s="508"/>
      <c r="D51" s="508"/>
      <c r="E51" s="508"/>
      <c r="F51" s="509"/>
      <c r="G51" s="561" t="s">
        <v>265</v>
      </c>
      <c r="H51" s="374"/>
      <c r="I51" s="374"/>
      <c r="J51" s="374"/>
      <c r="K51" s="374"/>
      <c r="L51" s="374"/>
      <c r="M51" s="374"/>
      <c r="N51" s="374"/>
      <c r="O51" s="562"/>
      <c r="P51" s="638" t="s">
        <v>59</v>
      </c>
      <c r="Q51" s="374"/>
      <c r="R51" s="374"/>
      <c r="S51" s="374"/>
      <c r="T51" s="374"/>
      <c r="U51" s="374"/>
      <c r="V51" s="374"/>
      <c r="W51" s="374"/>
      <c r="X51" s="562"/>
      <c r="Y51" s="643"/>
      <c r="Z51" s="644"/>
      <c r="AA51" s="645"/>
      <c r="AB51" s="360" t="s">
        <v>11</v>
      </c>
      <c r="AC51" s="361"/>
      <c r="AD51" s="362"/>
      <c r="AE51" s="360" t="s">
        <v>357</v>
      </c>
      <c r="AF51" s="361"/>
      <c r="AG51" s="361"/>
      <c r="AH51" s="362"/>
      <c r="AI51" s="360" t="s">
        <v>363</v>
      </c>
      <c r="AJ51" s="361"/>
      <c r="AK51" s="361"/>
      <c r="AL51" s="362"/>
      <c r="AM51" s="370" t="s">
        <v>471</v>
      </c>
      <c r="AN51" s="370"/>
      <c r="AO51" s="370"/>
      <c r="AP51" s="360"/>
      <c r="AQ51" s="255" t="s">
        <v>355</v>
      </c>
      <c r="AR51" s="256"/>
      <c r="AS51" s="256"/>
      <c r="AT51" s="257"/>
      <c r="AU51" s="372" t="s">
        <v>253</v>
      </c>
      <c r="AV51" s="372"/>
      <c r="AW51" s="372"/>
      <c r="AX51" s="373"/>
    </row>
    <row r="52" spans="1:50" ht="18.75" hidden="1" customHeight="1" x14ac:dyDescent="0.15">
      <c r="A52" s="507"/>
      <c r="B52" s="508"/>
      <c r="C52" s="508"/>
      <c r="D52" s="508"/>
      <c r="E52" s="508"/>
      <c r="F52" s="509"/>
      <c r="G52" s="563"/>
      <c r="H52" s="376"/>
      <c r="I52" s="376"/>
      <c r="J52" s="376"/>
      <c r="K52" s="376"/>
      <c r="L52" s="376"/>
      <c r="M52" s="376"/>
      <c r="N52" s="376"/>
      <c r="O52" s="564"/>
      <c r="P52" s="576"/>
      <c r="Q52" s="376"/>
      <c r="R52" s="376"/>
      <c r="S52" s="376"/>
      <c r="T52" s="376"/>
      <c r="U52" s="376"/>
      <c r="V52" s="376"/>
      <c r="W52" s="376"/>
      <c r="X52" s="564"/>
      <c r="Y52" s="466"/>
      <c r="Z52" s="467"/>
      <c r="AA52" s="468"/>
      <c r="AB52" s="363"/>
      <c r="AC52" s="364"/>
      <c r="AD52" s="365"/>
      <c r="AE52" s="363"/>
      <c r="AF52" s="364"/>
      <c r="AG52" s="364"/>
      <c r="AH52" s="365"/>
      <c r="AI52" s="363"/>
      <c r="AJ52" s="364"/>
      <c r="AK52" s="364"/>
      <c r="AL52" s="365"/>
      <c r="AM52" s="371"/>
      <c r="AN52" s="371"/>
      <c r="AO52" s="371"/>
      <c r="AP52" s="363"/>
      <c r="AQ52" s="215"/>
      <c r="AR52" s="133"/>
      <c r="AS52" s="134" t="s">
        <v>356</v>
      </c>
      <c r="AT52" s="169"/>
      <c r="AU52" s="259"/>
      <c r="AV52" s="259"/>
      <c r="AW52" s="376" t="s">
        <v>300</v>
      </c>
      <c r="AX52" s="377"/>
    </row>
    <row r="53" spans="1:50" ht="23.25" hidden="1" customHeight="1" x14ac:dyDescent="0.15">
      <c r="A53" s="510"/>
      <c r="B53" s="508"/>
      <c r="C53" s="508"/>
      <c r="D53" s="508"/>
      <c r="E53" s="508"/>
      <c r="F53" s="509"/>
      <c r="G53" s="534"/>
      <c r="H53" s="535"/>
      <c r="I53" s="535"/>
      <c r="J53" s="535"/>
      <c r="K53" s="535"/>
      <c r="L53" s="535"/>
      <c r="M53" s="535"/>
      <c r="N53" s="535"/>
      <c r="O53" s="536"/>
      <c r="P53" s="158"/>
      <c r="Q53" s="158"/>
      <c r="R53" s="158"/>
      <c r="S53" s="158"/>
      <c r="T53" s="158"/>
      <c r="U53" s="158"/>
      <c r="V53" s="158"/>
      <c r="W53" s="158"/>
      <c r="X53" s="229"/>
      <c r="Y53" s="327" t="s">
        <v>12</v>
      </c>
      <c r="Z53" s="543"/>
      <c r="AA53" s="544"/>
      <c r="AB53" s="545"/>
      <c r="AC53" s="545"/>
      <c r="AD53" s="545"/>
      <c r="AE53" s="356"/>
      <c r="AF53" s="357"/>
      <c r="AG53" s="357"/>
      <c r="AH53" s="357"/>
      <c r="AI53" s="356"/>
      <c r="AJ53" s="357"/>
      <c r="AK53" s="357"/>
      <c r="AL53" s="357"/>
      <c r="AM53" s="356"/>
      <c r="AN53" s="357"/>
      <c r="AO53" s="357"/>
      <c r="AP53" s="357"/>
      <c r="AQ53" s="100"/>
      <c r="AR53" s="101"/>
      <c r="AS53" s="101"/>
      <c r="AT53" s="102"/>
      <c r="AU53" s="357"/>
      <c r="AV53" s="357"/>
      <c r="AW53" s="357"/>
      <c r="AX53" s="359"/>
    </row>
    <row r="54" spans="1:50" ht="23.25" hidden="1" customHeight="1" x14ac:dyDescent="0.15">
      <c r="A54" s="511"/>
      <c r="B54" s="512"/>
      <c r="C54" s="512"/>
      <c r="D54" s="512"/>
      <c r="E54" s="512"/>
      <c r="F54" s="513"/>
      <c r="G54" s="537"/>
      <c r="H54" s="538"/>
      <c r="I54" s="538"/>
      <c r="J54" s="538"/>
      <c r="K54" s="538"/>
      <c r="L54" s="538"/>
      <c r="M54" s="538"/>
      <c r="N54" s="538"/>
      <c r="O54" s="539"/>
      <c r="P54" s="231"/>
      <c r="Q54" s="231"/>
      <c r="R54" s="231"/>
      <c r="S54" s="231"/>
      <c r="T54" s="231"/>
      <c r="U54" s="231"/>
      <c r="V54" s="231"/>
      <c r="W54" s="231"/>
      <c r="X54" s="232"/>
      <c r="Y54" s="300" t="s">
        <v>54</v>
      </c>
      <c r="Z54" s="295"/>
      <c r="AA54" s="296"/>
      <c r="AB54" s="517"/>
      <c r="AC54" s="517"/>
      <c r="AD54" s="517"/>
      <c r="AE54" s="356"/>
      <c r="AF54" s="357"/>
      <c r="AG54" s="357"/>
      <c r="AH54" s="357"/>
      <c r="AI54" s="356"/>
      <c r="AJ54" s="357"/>
      <c r="AK54" s="357"/>
      <c r="AL54" s="357"/>
      <c r="AM54" s="356"/>
      <c r="AN54" s="357"/>
      <c r="AO54" s="357"/>
      <c r="AP54" s="357"/>
      <c r="AQ54" s="100"/>
      <c r="AR54" s="101"/>
      <c r="AS54" s="101"/>
      <c r="AT54" s="102"/>
      <c r="AU54" s="357"/>
      <c r="AV54" s="357"/>
      <c r="AW54" s="357"/>
      <c r="AX54" s="359"/>
    </row>
    <row r="55" spans="1:50" ht="23.25" hidden="1" customHeight="1" x14ac:dyDescent="0.15">
      <c r="A55" s="659"/>
      <c r="B55" s="660"/>
      <c r="C55" s="660"/>
      <c r="D55" s="660"/>
      <c r="E55" s="660"/>
      <c r="F55" s="661"/>
      <c r="G55" s="540"/>
      <c r="H55" s="541"/>
      <c r="I55" s="541"/>
      <c r="J55" s="541"/>
      <c r="K55" s="541"/>
      <c r="L55" s="541"/>
      <c r="M55" s="541"/>
      <c r="N55" s="541"/>
      <c r="O55" s="542"/>
      <c r="P55" s="161"/>
      <c r="Q55" s="161"/>
      <c r="R55" s="161"/>
      <c r="S55" s="161"/>
      <c r="T55" s="161"/>
      <c r="U55" s="161"/>
      <c r="V55" s="161"/>
      <c r="W55" s="161"/>
      <c r="X55" s="234"/>
      <c r="Y55" s="300" t="s">
        <v>13</v>
      </c>
      <c r="Z55" s="295"/>
      <c r="AA55" s="296"/>
      <c r="AB55" s="503" t="s">
        <v>14</v>
      </c>
      <c r="AC55" s="503"/>
      <c r="AD55" s="503"/>
      <c r="AE55" s="356"/>
      <c r="AF55" s="357"/>
      <c r="AG55" s="357"/>
      <c r="AH55" s="357"/>
      <c r="AI55" s="356"/>
      <c r="AJ55" s="357"/>
      <c r="AK55" s="357"/>
      <c r="AL55" s="357"/>
      <c r="AM55" s="356"/>
      <c r="AN55" s="357"/>
      <c r="AO55" s="357"/>
      <c r="AP55" s="357"/>
      <c r="AQ55" s="100"/>
      <c r="AR55" s="101"/>
      <c r="AS55" s="101"/>
      <c r="AT55" s="102"/>
      <c r="AU55" s="357"/>
      <c r="AV55" s="357"/>
      <c r="AW55" s="357"/>
      <c r="AX55" s="359"/>
    </row>
    <row r="56" spans="1:50" ht="23.25"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7" t="s">
        <v>490</v>
      </c>
      <c r="B58" s="508"/>
      <c r="C58" s="508"/>
      <c r="D58" s="508"/>
      <c r="E58" s="508"/>
      <c r="F58" s="509"/>
      <c r="G58" s="561" t="s">
        <v>265</v>
      </c>
      <c r="H58" s="374"/>
      <c r="I58" s="374"/>
      <c r="J58" s="374"/>
      <c r="K58" s="374"/>
      <c r="L58" s="374"/>
      <c r="M58" s="374"/>
      <c r="N58" s="374"/>
      <c r="O58" s="562"/>
      <c r="P58" s="638" t="s">
        <v>59</v>
      </c>
      <c r="Q58" s="374"/>
      <c r="R58" s="374"/>
      <c r="S58" s="374"/>
      <c r="T58" s="374"/>
      <c r="U58" s="374"/>
      <c r="V58" s="374"/>
      <c r="W58" s="374"/>
      <c r="X58" s="562"/>
      <c r="Y58" s="643"/>
      <c r="Z58" s="644"/>
      <c r="AA58" s="645"/>
      <c r="AB58" s="360" t="s">
        <v>11</v>
      </c>
      <c r="AC58" s="361"/>
      <c r="AD58" s="362"/>
      <c r="AE58" s="360" t="s">
        <v>357</v>
      </c>
      <c r="AF58" s="361"/>
      <c r="AG58" s="361"/>
      <c r="AH58" s="362"/>
      <c r="AI58" s="360" t="s">
        <v>363</v>
      </c>
      <c r="AJ58" s="361"/>
      <c r="AK58" s="361"/>
      <c r="AL58" s="362"/>
      <c r="AM58" s="370" t="s">
        <v>471</v>
      </c>
      <c r="AN58" s="370"/>
      <c r="AO58" s="370"/>
      <c r="AP58" s="360"/>
      <c r="AQ58" s="255" t="s">
        <v>355</v>
      </c>
      <c r="AR58" s="256"/>
      <c r="AS58" s="256"/>
      <c r="AT58" s="257"/>
      <c r="AU58" s="372" t="s">
        <v>253</v>
      </c>
      <c r="AV58" s="372"/>
      <c r="AW58" s="372"/>
      <c r="AX58" s="373"/>
    </row>
    <row r="59" spans="1:50" ht="18.75" hidden="1" customHeight="1" x14ac:dyDescent="0.15">
      <c r="A59" s="507"/>
      <c r="B59" s="508"/>
      <c r="C59" s="508"/>
      <c r="D59" s="508"/>
      <c r="E59" s="508"/>
      <c r="F59" s="509"/>
      <c r="G59" s="563"/>
      <c r="H59" s="376"/>
      <c r="I59" s="376"/>
      <c r="J59" s="376"/>
      <c r="K59" s="376"/>
      <c r="L59" s="376"/>
      <c r="M59" s="376"/>
      <c r="N59" s="376"/>
      <c r="O59" s="564"/>
      <c r="P59" s="576"/>
      <c r="Q59" s="376"/>
      <c r="R59" s="376"/>
      <c r="S59" s="376"/>
      <c r="T59" s="376"/>
      <c r="U59" s="376"/>
      <c r="V59" s="376"/>
      <c r="W59" s="376"/>
      <c r="X59" s="564"/>
      <c r="Y59" s="466"/>
      <c r="Z59" s="467"/>
      <c r="AA59" s="468"/>
      <c r="AB59" s="363"/>
      <c r="AC59" s="364"/>
      <c r="AD59" s="365"/>
      <c r="AE59" s="363"/>
      <c r="AF59" s="364"/>
      <c r="AG59" s="364"/>
      <c r="AH59" s="365"/>
      <c r="AI59" s="363"/>
      <c r="AJ59" s="364"/>
      <c r="AK59" s="364"/>
      <c r="AL59" s="365"/>
      <c r="AM59" s="371"/>
      <c r="AN59" s="371"/>
      <c r="AO59" s="371"/>
      <c r="AP59" s="363"/>
      <c r="AQ59" s="215"/>
      <c r="AR59" s="133"/>
      <c r="AS59" s="134" t="s">
        <v>356</v>
      </c>
      <c r="AT59" s="169"/>
      <c r="AU59" s="259"/>
      <c r="AV59" s="259"/>
      <c r="AW59" s="376" t="s">
        <v>300</v>
      </c>
      <c r="AX59" s="377"/>
    </row>
    <row r="60" spans="1:50" ht="23.25" hidden="1" customHeight="1" x14ac:dyDescent="0.15">
      <c r="A60" s="510"/>
      <c r="B60" s="508"/>
      <c r="C60" s="508"/>
      <c r="D60" s="508"/>
      <c r="E60" s="508"/>
      <c r="F60" s="509"/>
      <c r="G60" s="534"/>
      <c r="H60" s="535"/>
      <c r="I60" s="535"/>
      <c r="J60" s="535"/>
      <c r="K60" s="535"/>
      <c r="L60" s="535"/>
      <c r="M60" s="535"/>
      <c r="N60" s="535"/>
      <c r="O60" s="536"/>
      <c r="P60" s="158"/>
      <c r="Q60" s="158"/>
      <c r="R60" s="158"/>
      <c r="S60" s="158"/>
      <c r="T60" s="158"/>
      <c r="U60" s="158"/>
      <c r="V60" s="158"/>
      <c r="W60" s="158"/>
      <c r="X60" s="229"/>
      <c r="Y60" s="327" t="s">
        <v>12</v>
      </c>
      <c r="Z60" s="543"/>
      <c r="AA60" s="544"/>
      <c r="AB60" s="545"/>
      <c r="AC60" s="545"/>
      <c r="AD60" s="545"/>
      <c r="AE60" s="356"/>
      <c r="AF60" s="357"/>
      <c r="AG60" s="357"/>
      <c r="AH60" s="357"/>
      <c r="AI60" s="356"/>
      <c r="AJ60" s="357"/>
      <c r="AK60" s="357"/>
      <c r="AL60" s="357"/>
      <c r="AM60" s="356"/>
      <c r="AN60" s="357"/>
      <c r="AO60" s="357"/>
      <c r="AP60" s="357"/>
      <c r="AQ60" s="100"/>
      <c r="AR60" s="101"/>
      <c r="AS60" s="101"/>
      <c r="AT60" s="102"/>
      <c r="AU60" s="357"/>
      <c r="AV60" s="357"/>
      <c r="AW60" s="357"/>
      <c r="AX60" s="359"/>
    </row>
    <row r="61" spans="1:50" ht="23.25" hidden="1" customHeight="1" x14ac:dyDescent="0.15">
      <c r="A61" s="511"/>
      <c r="B61" s="512"/>
      <c r="C61" s="512"/>
      <c r="D61" s="512"/>
      <c r="E61" s="512"/>
      <c r="F61" s="513"/>
      <c r="G61" s="537"/>
      <c r="H61" s="538"/>
      <c r="I61" s="538"/>
      <c r="J61" s="538"/>
      <c r="K61" s="538"/>
      <c r="L61" s="538"/>
      <c r="M61" s="538"/>
      <c r="N61" s="538"/>
      <c r="O61" s="539"/>
      <c r="P61" s="231"/>
      <c r="Q61" s="231"/>
      <c r="R61" s="231"/>
      <c r="S61" s="231"/>
      <c r="T61" s="231"/>
      <c r="U61" s="231"/>
      <c r="V61" s="231"/>
      <c r="W61" s="231"/>
      <c r="X61" s="232"/>
      <c r="Y61" s="300" t="s">
        <v>54</v>
      </c>
      <c r="Z61" s="295"/>
      <c r="AA61" s="296"/>
      <c r="AB61" s="517"/>
      <c r="AC61" s="517"/>
      <c r="AD61" s="517"/>
      <c r="AE61" s="356"/>
      <c r="AF61" s="357"/>
      <c r="AG61" s="357"/>
      <c r="AH61" s="357"/>
      <c r="AI61" s="356"/>
      <c r="AJ61" s="357"/>
      <c r="AK61" s="357"/>
      <c r="AL61" s="357"/>
      <c r="AM61" s="356"/>
      <c r="AN61" s="357"/>
      <c r="AO61" s="357"/>
      <c r="AP61" s="357"/>
      <c r="AQ61" s="100"/>
      <c r="AR61" s="101"/>
      <c r="AS61" s="101"/>
      <c r="AT61" s="102"/>
      <c r="AU61" s="357"/>
      <c r="AV61" s="357"/>
      <c r="AW61" s="357"/>
      <c r="AX61" s="359"/>
    </row>
    <row r="62" spans="1:50" ht="23.25" hidden="1" customHeight="1" x14ac:dyDescent="0.15">
      <c r="A62" s="511"/>
      <c r="B62" s="512"/>
      <c r="C62" s="512"/>
      <c r="D62" s="512"/>
      <c r="E62" s="512"/>
      <c r="F62" s="513"/>
      <c r="G62" s="540"/>
      <c r="H62" s="541"/>
      <c r="I62" s="541"/>
      <c r="J62" s="541"/>
      <c r="K62" s="541"/>
      <c r="L62" s="541"/>
      <c r="M62" s="541"/>
      <c r="N62" s="541"/>
      <c r="O62" s="542"/>
      <c r="P62" s="161"/>
      <c r="Q62" s="161"/>
      <c r="R62" s="161"/>
      <c r="S62" s="161"/>
      <c r="T62" s="161"/>
      <c r="U62" s="161"/>
      <c r="V62" s="161"/>
      <c r="W62" s="161"/>
      <c r="X62" s="234"/>
      <c r="Y62" s="300" t="s">
        <v>13</v>
      </c>
      <c r="Z62" s="295"/>
      <c r="AA62" s="296"/>
      <c r="AB62" s="485" t="s">
        <v>14</v>
      </c>
      <c r="AC62" s="485"/>
      <c r="AD62" s="485"/>
      <c r="AE62" s="356"/>
      <c r="AF62" s="357"/>
      <c r="AG62" s="357"/>
      <c r="AH62" s="357"/>
      <c r="AI62" s="356"/>
      <c r="AJ62" s="357"/>
      <c r="AK62" s="357"/>
      <c r="AL62" s="357"/>
      <c r="AM62" s="356"/>
      <c r="AN62" s="357"/>
      <c r="AO62" s="357"/>
      <c r="AP62" s="357"/>
      <c r="AQ62" s="100"/>
      <c r="AR62" s="101"/>
      <c r="AS62" s="101"/>
      <c r="AT62" s="102"/>
      <c r="AU62" s="357"/>
      <c r="AV62" s="357"/>
      <c r="AW62" s="357"/>
      <c r="AX62" s="359"/>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60" t="s">
        <v>357</v>
      </c>
      <c r="AF65" s="361"/>
      <c r="AG65" s="361"/>
      <c r="AH65" s="362"/>
      <c r="AI65" s="360" t="s">
        <v>363</v>
      </c>
      <c r="AJ65" s="361"/>
      <c r="AK65" s="361"/>
      <c r="AL65" s="362"/>
      <c r="AM65" s="370" t="s">
        <v>471</v>
      </c>
      <c r="AN65" s="370"/>
      <c r="AO65" s="370"/>
      <c r="AP65" s="360"/>
      <c r="AQ65" s="869" t="s">
        <v>355</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63"/>
      <c r="AF66" s="364"/>
      <c r="AG66" s="364"/>
      <c r="AH66" s="365"/>
      <c r="AI66" s="363"/>
      <c r="AJ66" s="364"/>
      <c r="AK66" s="364"/>
      <c r="AL66" s="365"/>
      <c r="AM66" s="371"/>
      <c r="AN66" s="371"/>
      <c r="AO66" s="371"/>
      <c r="AP66" s="363"/>
      <c r="AQ66" s="258"/>
      <c r="AR66" s="259"/>
      <c r="AS66" s="867" t="s">
        <v>356</v>
      </c>
      <c r="AT66" s="868"/>
      <c r="AU66" s="259"/>
      <c r="AV66" s="259"/>
      <c r="AW66" s="867" t="s">
        <v>489</v>
      </c>
      <c r="AX66" s="983"/>
    </row>
    <row r="67" spans="1:50" ht="23.25" hidden="1" customHeight="1" x14ac:dyDescent="0.15">
      <c r="A67" s="853"/>
      <c r="B67" s="854"/>
      <c r="C67" s="854"/>
      <c r="D67" s="854"/>
      <c r="E67" s="854"/>
      <c r="F67" s="855"/>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816"/>
      <c r="AF69" s="817"/>
      <c r="AG69" s="817"/>
      <c r="AH69" s="817"/>
      <c r="AI69" s="816"/>
      <c r="AJ69" s="817"/>
      <c r="AK69" s="817"/>
      <c r="AL69" s="817"/>
      <c r="AM69" s="816"/>
      <c r="AN69" s="817"/>
      <c r="AO69" s="817"/>
      <c r="AP69" s="817"/>
      <c r="AQ69" s="356"/>
      <c r="AR69" s="357"/>
      <c r="AS69" s="357"/>
      <c r="AT69" s="358"/>
      <c r="AU69" s="357"/>
      <c r="AV69" s="357"/>
      <c r="AW69" s="357"/>
      <c r="AX69" s="359"/>
    </row>
    <row r="70" spans="1:50" ht="23.25" hidden="1" customHeight="1" x14ac:dyDescent="0.15">
      <c r="A70" s="853" t="s">
        <v>497</v>
      </c>
      <c r="B70" s="854"/>
      <c r="C70" s="854"/>
      <c r="D70" s="854"/>
      <c r="E70" s="854"/>
      <c r="F70" s="855"/>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39" t="s">
        <v>491</v>
      </c>
      <c r="B73" s="840"/>
      <c r="C73" s="840"/>
      <c r="D73" s="840"/>
      <c r="E73" s="840"/>
      <c r="F73" s="841"/>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0" t="s">
        <v>357</v>
      </c>
      <c r="AF73" s="361"/>
      <c r="AG73" s="361"/>
      <c r="AH73" s="362"/>
      <c r="AI73" s="360" t="s">
        <v>363</v>
      </c>
      <c r="AJ73" s="361"/>
      <c r="AK73" s="361"/>
      <c r="AL73" s="362"/>
      <c r="AM73" s="370" t="s">
        <v>471</v>
      </c>
      <c r="AN73" s="370"/>
      <c r="AO73" s="370"/>
      <c r="AP73" s="360"/>
      <c r="AQ73" s="173" t="s">
        <v>355</v>
      </c>
      <c r="AR73" s="166"/>
      <c r="AS73" s="166"/>
      <c r="AT73" s="167"/>
      <c r="AU73" s="270" t="s">
        <v>253</v>
      </c>
      <c r="AV73" s="131"/>
      <c r="AW73" s="131"/>
      <c r="AX73" s="132"/>
    </row>
    <row r="74" spans="1:50" ht="18.75" hidden="1" customHeight="1" x14ac:dyDescent="0.15">
      <c r="A74" s="842"/>
      <c r="B74" s="843"/>
      <c r="C74" s="843"/>
      <c r="D74" s="843"/>
      <c r="E74" s="843"/>
      <c r="F74" s="844"/>
      <c r="G74" s="810"/>
      <c r="H74" s="134"/>
      <c r="I74" s="134"/>
      <c r="J74" s="134"/>
      <c r="K74" s="134"/>
      <c r="L74" s="134"/>
      <c r="M74" s="134"/>
      <c r="N74" s="134"/>
      <c r="O74" s="169"/>
      <c r="P74" s="174"/>
      <c r="Q74" s="134"/>
      <c r="R74" s="134"/>
      <c r="S74" s="134"/>
      <c r="T74" s="134"/>
      <c r="U74" s="134"/>
      <c r="V74" s="134"/>
      <c r="W74" s="134"/>
      <c r="X74" s="169"/>
      <c r="Y74" s="261"/>
      <c r="Z74" s="262"/>
      <c r="AA74" s="263"/>
      <c r="AB74" s="174"/>
      <c r="AC74" s="134"/>
      <c r="AD74" s="169"/>
      <c r="AE74" s="363"/>
      <c r="AF74" s="364"/>
      <c r="AG74" s="364"/>
      <c r="AH74" s="365"/>
      <c r="AI74" s="363"/>
      <c r="AJ74" s="364"/>
      <c r="AK74" s="364"/>
      <c r="AL74" s="365"/>
      <c r="AM74" s="371"/>
      <c r="AN74" s="371"/>
      <c r="AO74" s="371"/>
      <c r="AP74" s="363"/>
      <c r="AQ74" s="215"/>
      <c r="AR74" s="133"/>
      <c r="AS74" s="134" t="s">
        <v>356</v>
      </c>
      <c r="AT74" s="169"/>
      <c r="AU74" s="215"/>
      <c r="AV74" s="133"/>
      <c r="AW74" s="134" t="s">
        <v>300</v>
      </c>
      <c r="AX74" s="135"/>
    </row>
    <row r="75" spans="1:50" ht="23.25" hidden="1" customHeight="1" x14ac:dyDescent="0.15">
      <c r="A75" s="842"/>
      <c r="B75" s="843"/>
      <c r="C75" s="843"/>
      <c r="D75" s="843"/>
      <c r="E75" s="843"/>
      <c r="F75" s="844"/>
      <c r="G75" s="77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7"/>
      <c r="AV75" s="357"/>
      <c r="AW75" s="357"/>
      <c r="AX75" s="359"/>
    </row>
    <row r="76" spans="1:50" ht="23.25" hidden="1" customHeight="1" x14ac:dyDescent="0.15">
      <c r="A76" s="842"/>
      <c r="B76" s="843"/>
      <c r="C76" s="843"/>
      <c r="D76" s="843"/>
      <c r="E76" s="843"/>
      <c r="F76" s="844"/>
      <c r="G76" s="77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7"/>
      <c r="AV76" s="357"/>
      <c r="AW76" s="357"/>
      <c r="AX76" s="359"/>
    </row>
    <row r="77" spans="1:50" ht="23.25" hidden="1" customHeight="1" x14ac:dyDescent="0.15">
      <c r="A77" s="842"/>
      <c r="B77" s="843"/>
      <c r="C77" s="843"/>
      <c r="D77" s="843"/>
      <c r="E77" s="843"/>
      <c r="F77" s="844"/>
      <c r="G77" s="77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6"/>
      <c r="AF77" s="367"/>
      <c r="AG77" s="367"/>
      <c r="AH77" s="367"/>
      <c r="AI77" s="366"/>
      <c r="AJ77" s="367"/>
      <c r="AK77" s="367"/>
      <c r="AL77" s="367"/>
      <c r="AM77" s="366"/>
      <c r="AN77" s="367"/>
      <c r="AO77" s="367"/>
      <c r="AP77" s="367"/>
      <c r="AQ77" s="100"/>
      <c r="AR77" s="101"/>
      <c r="AS77" s="101"/>
      <c r="AT77" s="102"/>
      <c r="AU77" s="357"/>
      <c r="AV77" s="357"/>
      <c r="AW77" s="357"/>
      <c r="AX77" s="359"/>
    </row>
    <row r="78" spans="1:50" ht="69.75" hidden="1" customHeight="1" x14ac:dyDescent="0.15">
      <c r="A78" s="916" t="s">
        <v>528</v>
      </c>
      <c r="B78" s="917"/>
      <c r="C78" s="917"/>
      <c r="D78" s="917"/>
      <c r="E78" s="914" t="s">
        <v>464</v>
      </c>
      <c r="F78" s="915"/>
      <c r="G78" s="57" t="s">
        <v>365</v>
      </c>
      <c r="H78" s="880"/>
      <c r="I78" s="242"/>
      <c r="J78" s="242"/>
      <c r="K78" s="242"/>
      <c r="L78" s="242"/>
      <c r="M78" s="242"/>
      <c r="N78" s="242"/>
      <c r="O78" s="881"/>
      <c r="P78" s="280"/>
      <c r="Q78" s="280"/>
      <c r="R78" s="280"/>
      <c r="S78" s="280"/>
      <c r="T78" s="280"/>
      <c r="U78" s="280"/>
      <c r="V78" s="280"/>
      <c r="W78" s="280"/>
      <c r="X78" s="280"/>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4" t="s">
        <v>266</v>
      </c>
      <c r="B80" s="848" t="s">
        <v>482</v>
      </c>
      <c r="C80" s="849"/>
      <c r="D80" s="849"/>
      <c r="E80" s="849"/>
      <c r="F80" s="850"/>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7"/>
    </row>
    <row r="81" spans="1:60" ht="22.5" hidden="1" customHeight="1" x14ac:dyDescent="0.15">
      <c r="A81" s="515"/>
      <c r="B81" s="851"/>
      <c r="C81" s="546"/>
      <c r="D81" s="546"/>
      <c r="E81" s="546"/>
      <c r="F81" s="547"/>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5"/>
      <c r="B82" s="851"/>
      <c r="C82" s="546"/>
      <c r="D82" s="546"/>
      <c r="E82" s="546"/>
      <c r="F82" s="547"/>
      <c r="G82" s="492"/>
      <c r="H82" s="492"/>
      <c r="I82" s="492"/>
      <c r="J82" s="492"/>
      <c r="K82" s="492"/>
      <c r="L82" s="492"/>
      <c r="M82" s="492"/>
      <c r="N82" s="492"/>
      <c r="O82" s="492"/>
      <c r="P82" s="492"/>
      <c r="Q82" s="492"/>
      <c r="R82" s="492"/>
      <c r="S82" s="492"/>
      <c r="T82" s="492"/>
      <c r="U82" s="492"/>
      <c r="V82" s="492"/>
      <c r="W82" s="492"/>
      <c r="X82" s="492"/>
      <c r="Y82" s="492"/>
      <c r="Z82" s="492"/>
      <c r="AA82" s="741"/>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5"/>
      <c r="B83" s="851"/>
      <c r="C83" s="546"/>
      <c r="D83" s="546"/>
      <c r="E83" s="546"/>
      <c r="F83" s="547"/>
      <c r="G83" s="495"/>
      <c r="H83" s="495"/>
      <c r="I83" s="495"/>
      <c r="J83" s="495"/>
      <c r="K83" s="495"/>
      <c r="L83" s="495"/>
      <c r="M83" s="495"/>
      <c r="N83" s="495"/>
      <c r="O83" s="495"/>
      <c r="P83" s="495"/>
      <c r="Q83" s="495"/>
      <c r="R83" s="495"/>
      <c r="S83" s="495"/>
      <c r="T83" s="495"/>
      <c r="U83" s="495"/>
      <c r="V83" s="495"/>
      <c r="W83" s="495"/>
      <c r="X83" s="495"/>
      <c r="Y83" s="495"/>
      <c r="Z83" s="495"/>
      <c r="AA83" s="742"/>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5"/>
      <c r="B84" s="852"/>
      <c r="C84" s="548"/>
      <c r="D84" s="548"/>
      <c r="E84" s="548"/>
      <c r="F84" s="549"/>
      <c r="G84" s="498"/>
      <c r="H84" s="498"/>
      <c r="I84" s="498"/>
      <c r="J84" s="498"/>
      <c r="K84" s="498"/>
      <c r="L84" s="498"/>
      <c r="M84" s="498"/>
      <c r="N84" s="498"/>
      <c r="O84" s="498"/>
      <c r="P84" s="498"/>
      <c r="Q84" s="498"/>
      <c r="R84" s="498"/>
      <c r="S84" s="498"/>
      <c r="T84" s="498"/>
      <c r="U84" s="498"/>
      <c r="V84" s="498"/>
      <c r="W84" s="498"/>
      <c r="X84" s="498"/>
      <c r="Y84" s="498"/>
      <c r="Z84" s="498"/>
      <c r="AA84" s="743"/>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5"/>
      <c r="B85" s="546" t="s">
        <v>264</v>
      </c>
      <c r="C85" s="546"/>
      <c r="D85" s="546"/>
      <c r="E85" s="546"/>
      <c r="F85" s="547"/>
      <c r="G85" s="791" t="s">
        <v>61</v>
      </c>
      <c r="H85" s="789"/>
      <c r="I85" s="789"/>
      <c r="J85" s="789"/>
      <c r="K85" s="789"/>
      <c r="L85" s="789"/>
      <c r="M85" s="789"/>
      <c r="N85" s="789"/>
      <c r="O85" s="790"/>
      <c r="P85" s="788" t="s">
        <v>63</v>
      </c>
      <c r="Q85" s="789"/>
      <c r="R85" s="789"/>
      <c r="S85" s="789"/>
      <c r="T85" s="789"/>
      <c r="U85" s="789"/>
      <c r="V85" s="789"/>
      <c r="W85" s="789"/>
      <c r="X85" s="790"/>
      <c r="Y85" s="170"/>
      <c r="Z85" s="171"/>
      <c r="AA85" s="172"/>
      <c r="AB85" s="500" t="s">
        <v>11</v>
      </c>
      <c r="AC85" s="501"/>
      <c r="AD85" s="502"/>
      <c r="AE85" s="360" t="s">
        <v>357</v>
      </c>
      <c r="AF85" s="361"/>
      <c r="AG85" s="361"/>
      <c r="AH85" s="362"/>
      <c r="AI85" s="360" t="s">
        <v>363</v>
      </c>
      <c r="AJ85" s="361"/>
      <c r="AK85" s="361"/>
      <c r="AL85" s="362"/>
      <c r="AM85" s="370" t="s">
        <v>471</v>
      </c>
      <c r="AN85" s="370"/>
      <c r="AO85" s="370"/>
      <c r="AP85" s="360"/>
      <c r="AQ85" s="173" t="s">
        <v>355</v>
      </c>
      <c r="AR85" s="166"/>
      <c r="AS85" s="166"/>
      <c r="AT85" s="167"/>
      <c r="AU85" s="368" t="s">
        <v>253</v>
      </c>
      <c r="AV85" s="368"/>
      <c r="AW85" s="368"/>
      <c r="AX85" s="369"/>
      <c r="AY85" s="10"/>
      <c r="AZ85" s="10"/>
      <c r="BA85" s="10"/>
      <c r="BB85" s="10"/>
      <c r="BC85" s="10"/>
    </row>
    <row r="86" spans="1:60" ht="18.75" hidden="1" customHeight="1" x14ac:dyDescent="0.15">
      <c r="A86" s="515"/>
      <c r="B86" s="546"/>
      <c r="C86" s="546"/>
      <c r="D86" s="546"/>
      <c r="E86" s="546"/>
      <c r="F86" s="547"/>
      <c r="G86" s="563"/>
      <c r="H86" s="376"/>
      <c r="I86" s="376"/>
      <c r="J86" s="376"/>
      <c r="K86" s="376"/>
      <c r="L86" s="376"/>
      <c r="M86" s="376"/>
      <c r="N86" s="376"/>
      <c r="O86" s="564"/>
      <c r="P86" s="576"/>
      <c r="Q86" s="376"/>
      <c r="R86" s="376"/>
      <c r="S86" s="376"/>
      <c r="T86" s="376"/>
      <c r="U86" s="376"/>
      <c r="V86" s="376"/>
      <c r="W86" s="376"/>
      <c r="X86" s="564"/>
      <c r="Y86" s="170"/>
      <c r="Z86" s="171"/>
      <c r="AA86" s="172"/>
      <c r="AB86" s="363"/>
      <c r="AC86" s="364"/>
      <c r="AD86" s="365"/>
      <c r="AE86" s="363"/>
      <c r="AF86" s="364"/>
      <c r="AG86" s="364"/>
      <c r="AH86" s="365"/>
      <c r="AI86" s="363"/>
      <c r="AJ86" s="364"/>
      <c r="AK86" s="364"/>
      <c r="AL86" s="365"/>
      <c r="AM86" s="371"/>
      <c r="AN86" s="371"/>
      <c r="AO86" s="371"/>
      <c r="AP86" s="363"/>
      <c r="AQ86" s="258"/>
      <c r="AR86" s="259"/>
      <c r="AS86" s="134" t="s">
        <v>356</v>
      </c>
      <c r="AT86" s="169"/>
      <c r="AU86" s="259"/>
      <c r="AV86" s="259"/>
      <c r="AW86" s="376" t="s">
        <v>300</v>
      </c>
      <c r="AX86" s="377"/>
      <c r="AY86" s="10"/>
      <c r="AZ86" s="10"/>
      <c r="BA86" s="10"/>
      <c r="BB86" s="10"/>
      <c r="BC86" s="10"/>
      <c r="BD86" s="10"/>
      <c r="BE86" s="10"/>
      <c r="BF86" s="10"/>
      <c r="BG86" s="10"/>
      <c r="BH86" s="10"/>
    </row>
    <row r="87" spans="1:60" ht="23.25" hidden="1" customHeight="1" x14ac:dyDescent="0.15">
      <c r="A87" s="515"/>
      <c r="B87" s="546"/>
      <c r="C87" s="546"/>
      <c r="D87" s="546"/>
      <c r="E87" s="546"/>
      <c r="F87" s="547"/>
      <c r="G87" s="228"/>
      <c r="H87" s="158"/>
      <c r="I87" s="158"/>
      <c r="J87" s="158"/>
      <c r="K87" s="158"/>
      <c r="L87" s="158"/>
      <c r="M87" s="158"/>
      <c r="N87" s="158"/>
      <c r="O87" s="229"/>
      <c r="P87" s="158"/>
      <c r="Q87" s="802"/>
      <c r="R87" s="802"/>
      <c r="S87" s="802"/>
      <c r="T87" s="802"/>
      <c r="U87" s="802"/>
      <c r="V87" s="802"/>
      <c r="W87" s="802"/>
      <c r="X87" s="803"/>
      <c r="Y87" s="744" t="s">
        <v>62</v>
      </c>
      <c r="Z87" s="745"/>
      <c r="AA87" s="746"/>
      <c r="AB87" s="545"/>
      <c r="AC87" s="545"/>
      <c r="AD87" s="545"/>
      <c r="AE87" s="356"/>
      <c r="AF87" s="357"/>
      <c r="AG87" s="357"/>
      <c r="AH87" s="357"/>
      <c r="AI87" s="356"/>
      <c r="AJ87" s="357"/>
      <c r="AK87" s="357"/>
      <c r="AL87" s="357"/>
      <c r="AM87" s="356"/>
      <c r="AN87" s="357"/>
      <c r="AO87" s="357"/>
      <c r="AP87" s="357"/>
      <c r="AQ87" s="100"/>
      <c r="AR87" s="101"/>
      <c r="AS87" s="101"/>
      <c r="AT87" s="102"/>
      <c r="AU87" s="357"/>
      <c r="AV87" s="357"/>
      <c r="AW87" s="357"/>
      <c r="AX87" s="359"/>
    </row>
    <row r="88" spans="1:60" ht="23.25" hidden="1" customHeight="1" x14ac:dyDescent="0.15">
      <c r="A88" s="515"/>
      <c r="B88" s="546"/>
      <c r="C88" s="546"/>
      <c r="D88" s="546"/>
      <c r="E88" s="546"/>
      <c r="F88" s="547"/>
      <c r="G88" s="230"/>
      <c r="H88" s="231"/>
      <c r="I88" s="231"/>
      <c r="J88" s="231"/>
      <c r="K88" s="231"/>
      <c r="L88" s="231"/>
      <c r="M88" s="231"/>
      <c r="N88" s="231"/>
      <c r="O88" s="232"/>
      <c r="P88" s="804"/>
      <c r="Q88" s="804"/>
      <c r="R88" s="804"/>
      <c r="S88" s="804"/>
      <c r="T88" s="804"/>
      <c r="U88" s="804"/>
      <c r="V88" s="804"/>
      <c r="W88" s="804"/>
      <c r="X88" s="805"/>
      <c r="Y88" s="718" t="s">
        <v>54</v>
      </c>
      <c r="Z88" s="719"/>
      <c r="AA88" s="720"/>
      <c r="AB88" s="517"/>
      <c r="AC88" s="517"/>
      <c r="AD88" s="517"/>
      <c r="AE88" s="356"/>
      <c r="AF88" s="357"/>
      <c r="AG88" s="357"/>
      <c r="AH88" s="357"/>
      <c r="AI88" s="356"/>
      <c r="AJ88" s="357"/>
      <c r="AK88" s="357"/>
      <c r="AL88" s="357"/>
      <c r="AM88" s="356"/>
      <c r="AN88" s="357"/>
      <c r="AO88" s="357"/>
      <c r="AP88" s="357"/>
      <c r="AQ88" s="100"/>
      <c r="AR88" s="101"/>
      <c r="AS88" s="101"/>
      <c r="AT88" s="102"/>
      <c r="AU88" s="357"/>
      <c r="AV88" s="357"/>
      <c r="AW88" s="357"/>
      <c r="AX88" s="359"/>
      <c r="AY88" s="10"/>
      <c r="AZ88" s="10"/>
      <c r="BA88" s="10"/>
      <c r="BB88" s="10"/>
      <c r="BC88" s="10"/>
    </row>
    <row r="89" spans="1:60" ht="23.25" hidden="1" customHeight="1" x14ac:dyDescent="0.15">
      <c r="A89" s="515"/>
      <c r="B89" s="548"/>
      <c r="C89" s="548"/>
      <c r="D89" s="548"/>
      <c r="E89" s="548"/>
      <c r="F89" s="549"/>
      <c r="G89" s="233"/>
      <c r="H89" s="161"/>
      <c r="I89" s="161"/>
      <c r="J89" s="161"/>
      <c r="K89" s="161"/>
      <c r="L89" s="161"/>
      <c r="M89" s="161"/>
      <c r="N89" s="161"/>
      <c r="O89" s="234"/>
      <c r="P89" s="301"/>
      <c r="Q89" s="301"/>
      <c r="R89" s="301"/>
      <c r="S89" s="301"/>
      <c r="T89" s="301"/>
      <c r="U89" s="301"/>
      <c r="V89" s="301"/>
      <c r="W89" s="301"/>
      <c r="X89" s="806"/>
      <c r="Y89" s="718" t="s">
        <v>13</v>
      </c>
      <c r="Z89" s="719"/>
      <c r="AA89" s="720"/>
      <c r="AB89" s="503" t="s">
        <v>14</v>
      </c>
      <c r="AC89" s="503"/>
      <c r="AD89" s="503"/>
      <c r="AE89" s="356"/>
      <c r="AF89" s="357"/>
      <c r="AG89" s="357"/>
      <c r="AH89" s="357"/>
      <c r="AI89" s="356"/>
      <c r="AJ89" s="357"/>
      <c r="AK89" s="357"/>
      <c r="AL89" s="357"/>
      <c r="AM89" s="356"/>
      <c r="AN89" s="357"/>
      <c r="AO89" s="357"/>
      <c r="AP89" s="357"/>
      <c r="AQ89" s="100"/>
      <c r="AR89" s="101"/>
      <c r="AS89" s="101"/>
      <c r="AT89" s="102"/>
      <c r="AU89" s="357"/>
      <c r="AV89" s="357"/>
      <c r="AW89" s="357"/>
      <c r="AX89" s="359"/>
      <c r="AY89" s="10"/>
      <c r="AZ89" s="10"/>
      <c r="BA89" s="10"/>
      <c r="BB89" s="10"/>
      <c r="BC89" s="10"/>
      <c r="BD89" s="10"/>
      <c r="BE89" s="10"/>
      <c r="BF89" s="10"/>
      <c r="BG89" s="10"/>
      <c r="BH89" s="10"/>
    </row>
    <row r="90" spans="1:60" ht="18.75" hidden="1" customHeight="1" x14ac:dyDescent="0.15">
      <c r="A90" s="515"/>
      <c r="B90" s="546" t="s">
        <v>264</v>
      </c>
      <c r="C90" s="546"/>
      <c r="D90" s="546"/>
      <c r="E90" s="546"/>
      <c r="F90" s="547"/>
      <c r="G90" s="791" t="s">
        <v>61</v>
      </c>
      <c r="H90" s="789"/>
      <c r="I90" s="789"/>
      <c r="J90" s="789"/>
      <c r="K90" s="789"/>
      <c r="L90" s="789"/>
      <c r="M90" s="789"/>
      <c r="N90" s="789"/>
      <c r="O90" s="790"/>
      <c r="P90" s="788" t="s">
        <v>63</v>
      </c>
      <c r="Q90" s="789"/>
      <c r="R90" s="789"/>
      <c r="S90" s="789"/>
      <c r="T90" s="789"/>
      <c r="U90" s="789"/>
      <c r="V90" s="789"/>
      <c r="W90" s="789"/>
      <c r="X90" s="790"/>
      <c r="Y90" s="170"/>
      <c r="Z90" s="171"/>
      <c r="AA90" s="172"/>
      <c r="AB90" s="500" t="s">
        <v>11</v>
      </c>
      <c r="AC90" s="501"/>
      <c r="AD90" s="502"/>
      <c r="AE90" s="360" t="s">
        <v>357</v>
      </c>
      <c r="AF90" s="361"/>
      <c r="AG90" s="361"/>
      <c r="AH90" s="362"/>
      <c r="AI90" s="360" t="s">
        <v>363</v>
      </c>
      <c r="AJ90" s="361"/>
      <c r="AK90" s="361"/>
      <c r="AL90" s="362"/>
      <c r="AM90" s="370" t="s">
        <v>471</v>
      </c>
      <c r="AN90" s="370"/>
      <c r="AO90" s="370"/>
      <c r="AP90" s="360"/>
      <c r="AQ90" s="173" t="s">
        <v>355</v>
      </c>
      <c r="AR90" s="166"/>
      <c r="AS90" s="166"/>
      <c r="AT90" s="167"/>
      <c r="AU90" s="368" t="s">
        <v>253</v>
      </c>
      <c r="AV90" s="368"/>
      <c r="AW90" s="368"/>
      <c r="AX90" s="369"/>
    </row>
    <row r="91" spans="1:60" ht="18.75" hidden="1" customHeight="1" x14ac:dyDescent="0.15">
      <c r="A91" s="515"/>
      <c r="B91" s="546"/>
      <c r="C91" s="546"/>
      <c r="D91" s="546"/>
      <c r="E91" s="546"/>
      <c r="F91" s="547"/>
      <c r="G91" s="563"/>
      <c r="H91" s="376"/>
      <c r="I91" s="376"/>
      <c r="J91" s="376"/>
      <c r="K91" s="376"/>
      <c r="L91" s="376"/>
      <c r="M91" s="376"/>
      <c r="N91" s="376"/>
      <c r="O91" s="564"/>
      <c r="P91" s="576"/>
      <c r="Q91" s="376"/>
      <c r="R91" s="376"/>
      <c r="S91" s="376"/>
      <c r="T91" s="376"/>
      <c r="U91" s="376"/>
      <c r="V91" s="376"/>
      <c r="W91" s="376"/>
      <c r="X91" s="564"/>
      <c r="Y91" s="170"/>
      <c r="Z91" s="171"/>
      <c r="AA91" s="172"/>
      <c r="AB91" s="363"/>
      <c r="AC91" s="364"/>
      <c r="AD91" s="365"/>
      <c r="AE91" s="363"/>
      <c r="AF91" s="364"/>
      <c r="AG91" s="364"/>
      <c r="AH91" s="365"/>
      <c r="AI91" s="363"/>
      <c r="AJ91" s="364"/>
      <c r="AK91" s="364"/>
      <c r="AL91" s="365"/>
      <c r="AM91" s="371"/>
      <c r="AN91" s="371"/>
      <c r="AO91" s="371"/>
      <c r="AP91" s="363"/>
      <c r="AQ91" s="258"/>
      <c r="AR91" s="259"/>
      <c r="AS91" s="134" t="s">
        <v>356</v>
      </c>
      <c r="AT91" s="169"/>
      <c r="AU91" s="259"/>
      <c r="AV91" s="259"/>
      <c r="AW91" s="376" t="s">
        <v>300</v>
      </c>
      <c r="AX91" s="377"/>
      <c r="AY91" s="10"/>
      <c r="AZ91" s="10"/>
      <c r="BA91" s="10"/>
      <c r="BB91" s="10"/>
      <c r="BC91" s="10"/>
    </row>
    <row r="92" spans="1:60" ht="23.25" hidden="1" customHeight="1" x14ac:dyDescent="0.15">
      <c r="A92" s="515"/>
      <c r="B92" s="546"/>
      <c r="C92" s="546"/>
      <c r="D92" s="546"/>
      <c r="E92" s="546"/>
      <c r="F92" s="547"/>
      <c r="G92" s="228"/>
      <c r="H92" s="158"/>
      <c r="I92" s="158"/>
      <c r="J92" s="158"/>
      <c r="K92" s="158"/>
      <c r="L92" s="158"/>
      <c r="M92" s="158"/>
      <c r="N92" s="158"/>
      <c r="O92" s="229"/>
      <c r="P92" s="158"/>
      <c r="Q92" s="802"/>
      <c r="R92" s="802"/>
      <c r="S92" s="802"/>
      <c r="T92" s="802"/>
      <c r="U92" s="802"/>
      <c r="V92" s="802"/>
      <c r="W92" s="802"/>
      <c r="X92" s="803"/>
      <c r="Y92" s="744" t="s">
        <v>62</v>
      </c>
      <c r="Z92" s="745"/>
      <c r="AA92" s="746"/>
      <c r="AB92" s="545"/>
      <c r="AC92" s="545"/>
      <c r="AD92" s="545"/>
      <c r="AE92" s="356"/>
      <c r="AF92" s="357"/>
      <c r="AG92" s="357"/>
      <c r="AH92" s="357"/>
      <c r="AI92" s="356"/>
      <c r="AJ92" s="357"/>
      <c r="AK92" s="357"/>
      <c r="AL92" s="357"/>
      <c r="AM92" s="356"/>
      <c r="AN92" s="357"/>
      <c r="AO92" s="357"/>
      <c r="AP92" s="357"/>
      <c r="AQ92" s="100"/>
      <c r="AR92" s="101"/>
      <c r="AS92" s="101"/>
      <c r="AT92" s="102"/>
      <c r="AU92" s="357"/>
      <c r="AV92" s="357"/>
      <c r="AW92" s="357"/>
      <c r="AX92" s="359"/>
      <c r="AY92" s="10"/>
      <c r="AZ92" s="10"/>
      <c r="BA92" s="10"/>
      <c r="BB92" s="10"/>
      <c r="BC92" s="10"/>
      <c r="BD92" s="10"/>
      <c r="BE92" s="10"/>
      <c r="BF92" s="10"/>
      <c r="BG92" s="10"/>
      <c r="BH92" s="10"/>
    </row>
    <row r="93" spans="1:60" ht="23.25" hidden="1" customHeight="1" x14ac:dyDescent="0.15">
      <c r="A93" s="515"/>
      <c r="B93" s="546"/>
      <c r="C93" s="546"/>
      <c r="D93" s="546"/>
      <c r="E93" s="546"/>
      <c r="F93" s="547"/>
      <c r="G93" s="230"/>
      <c r="H93" s="231"/>
      <c r="I93" s="231"/>
      <c r="J93" s="231"/>
      <c r="K93" s="231"/>
      <c r="L93" s="231"/>
      <c r="M93" s="231"/>
      <c r="N93" s="231"/>
      <c r="O93" s="232"/>
      <c r="P93" s="804"/>
      <c r="Q93" s="804"/>
      <c r="R93" s="804"/>
      <c r="S93" s="804"/>
      <c r="T93" s="804"/>
      <c r="U93" s="804"/>
      <c r="V93" s="804"/>
      <c r="W93" s="804"/>
      <c r="X93" s="805"/>
      <c r="Y93" s="718" t="s">
        <v>54</v>
      </c>
      <c r="Z93" s="719"/>
      <c r="AA93" s="720"/>
      <c r="AB93" s="517"/>
      <c r="AC93" s="517"/>
      <c r="AD93" s="517"/>
      <c r="AE93" s="356"/>
      <c r="AF93" s="357"/>
      <c r="AG93" s="357"/>
      <c r="AH93" s="357"/>
      <c r="AI93" s="356"/>
      <c r="AJ93" s="357"/>
      <c r="AK93" s="357"/>
      <c r="AL93" s="357"/>
      <c r="AM93" s="356"/>
      <c r="AN93" s="357"/>
      <c r="AO93" s="357"/>
      <c r="AP93" s="357"/>
      <c r="AQ93" s="100"/>
      <c r="AR93" s="101"/>
      <c r="AS93" s="101"/>
      <c r="AT93" s="102"/>
      <c r="AU93" s="357"/>
      <c r="AV93" s="357"/>
      <c r="AW93" s="357"/>
      <c r="AX93" s="359"/>
    </row>
    <row r="94" spans="1:60" ht="23.25" hidden="1" customHeight="1" x14ac:dyDescent="0.15">
      <c r="A94" s="515"/>
      <c r="B94" s="548"/>
      <c r="C94" s="548"/>
      <c r="D94" s="548"/>
      <c r="E94" s="548"/>
      <c r="F94" s="549"/>
      <c r="G94" s="233"/>
      <c r="H94" s="161"/>
      <c r="I94" s="161"/>
      <c r="J94" s="161"/>
      <c r="K94" s="161"/>
      <c r="L94" s="161"/>
      <c r="M94" s="161"/>
      <c r="N94" s="161"/>
      <c r="O94" s="234"/>
      <c r="P94" s="301"/>
      <c r="Q94" s="301"/>
      <c r="R94" s="301"/>
      <c r="S94" s="301"/>
      <c r="T94" s="301"/>
      <c r="U94" s="301"/>
      <c r="V94" s="301"/>
      <c r="W94" s="301"/>
      <c r="X94" s="806"/>
      <c r="Y94" s="718" t="s">
        <v>13</v>
      </c>
      <c r="Z94" s="719"/>
      <c r="AA94" s="720"/>
      <c r="AB94" s="503" t="s">
        <v>14</v>
      </c>
      <c r="AC94" s="503"/>
      <c r="AD94" s="503"/>
      <c r="AE94" s="356"/>
      <c r="AF94" s="357"/>
      <c r="AG94" s="357"/>
      <c r="AH94" s="357"/>
      <c r="AI94" s="356"/>
      <c r="AJ94" s="357"/>
      <c r="AK94" s="357"/>
      <c r="AL94" s="357"/>
      <c r="AM94" s="356"/>
      <c r="AN94" s="357"/>
      <c r="AO94" s="357"/>
      <c r="AP94" s="357"/>
      <c r="AQ94" s="100"/>
      <c r="AR94" s="101"/>
      <c r="AS94" s="101"/>
      <c r="AT94" s="102"/>
      <c r="AU94" s="357"/>
      <c r="AV94" s="357"/>
      <c r="AW94" s="357"/>
      <c r="AX94" s="359"/>
      <c r="AY94" s="10"/>
      <c r="AZ94" s="10"/>
      <c r="BA94" s="10"/>
      <c r="BB94" s="10"/>
      <c r="BC94" s="10"/>
    </row>
    <row r="95" spans="1:60" ht="18.75" hidden="1" customHeight="1" x14ac:dyDescent="0.15">
      <c r="A95" s="515"/>
      <c r="B95" s="546" t="s">
        <v>264</v>
      </c>
      <c r="C95" s="546"/>
      <c r="D95" s="546"/>
      <c r="E95" s="546"/>
      <c r="F95" s="547"/>
      <c r="G95" s="791" t="s">
        <v>61</v>
      </c>
      <c r="H95" s="789"/>
      <c r="I95" s="789"/>
      <c r="J95" s="789"/>
      <c r="K95" s="789"/>
      <c r="L95" s="789"/>
      <c r="M95" s="789"/>
      <c r="N95" s="789"/>
      <c r="O95" s="790"/>
      <c r="P95" s="788" t="s">
        <v>63</v>
      </c>
      <c r="Q95" s="789"/>
      <c r="R95" s="789"/>
      <c r="S95" s="789"/>
      <c r="T95" s="789"/>
      <c r="U95" s="789"/>
      <c r="V95" s="789"/>
      <c r="W95" s="789"/>
      <c r="X95" s="790"/>
      <c r="Y95" s="170"/>
      <c r="Z95" s="171"/>
      <c r="AA95" s="172"/>
      <c r="AB95" s="500" t="s">
        <v>11</v>
      </c>
      <c r="AC95" s="501"/>
      <c r="AD95" s="502"/>
      <c r="AE95" s="360" t="s">
        <v>357</v>
      </c>
      <c r="AF95" s="361"/>
      <c r="AG95" s="361"/>
      <c r="AH95" s="362"/>
      <c r="AI95" s="360" t="s">
        <v>363</v>
      </c>
      <c r="AJ95" s="361"/>
      <c r="AK95" s="361"/>
      <c r="AL95" s="362"/>
      <c r="AM95" s="370" t="s">
        <v>471</v>
      </c>
      <c r="AN95" s="370"/>
      <c r="AO95" s="370"/>
      <c r="AP95" s="360"/>
      <c r="AQ95" s="173" t="s">
        <v>355</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5"/>
      <c r="B96" s="546"/>
      <c r="C96" s="546"/>
      <c r="D96" s="546"/>
      <c r="E96" s="546"/>
      <c r="F96" s="547"/>
      <c r="G96" s="563"/>
      <c r="H96" s="376"/>
      <c r="I96" s="376"/>
      <c r="J96" s="376"/>
      <c r="K96" s="376"/>
      <c r="L96" s="376"/>
      <c r="M96" s="376"/>
      <c r="N96" s="376"/>
      <c r="O96" s="564"/>
      <c r="P96" s="576"/>
      <c r="Q96" s="376"/>
      <c r="R96" s="376"/>
      <c r="S96" s="376"/>
      <c r="T96" s="376"/>
      <c r="U96" s="376"/>
      <c r="V96" s="376"/>
      <c r="W96" s="376"/>
      <c r="X96" s="564"/>
      <c r="Y96" s="170"/>
      <c r="Z96" s="171"/>
      <c r="AA96" s="172"/>
      <c r="AB96" s="363"/>
      <c r="AC96" s="364"/>
      <c r="AD96" s="365"/>
      <c r="AE96" s="363"/>
      <c r="AF96" s="364"/>
      <c r="AG96" s="364"/>
      <c r="AH96" s="365"/>
      <c r="AI96" s="363"/>
      <c r="AJ96" s="364"/>
      <c r="AK96" s="364"/>
      <c r="AL96" s="365"/>
      <c r="AM96" s="371"/>
      <c r="AN96" s="371"/>
      <c r="AO96" s="371"/>
      <c r="AP96" s="363"/>
      <c r="AQ96" s="258"/>
      <c r="AR96" s="259"/>
      <c r="AS96" s="134" t="s">
        <v>356</v>
      </c>
      <c r="AT96" s="169"/>
      <c r="AU96" s="259"/>
      <c r="AV96" s="259"/>
      <c r="AW96" s="376" t="s">
        <v>300</v>
      </c>
      <c r="AX96" s="377"/>
    </row>
    <row r="97" spans="1:60" ht="23.25" hidden="1" customHeight="1" x14ac:dyDescent="0.15">
      <c r="A97" s="515"/>
      <c r="B97" s="546"/>
      <c r="C97" s="546"/>
      <c r="D97" s="546"/>
      <c r="E97" s="546"/>
      <c r="F97" s="547"/>
      <c r="G97" s="228"/>
      <c r="H97" s="158"/>
      <c r="I97" s="158"/>
      <c r="J97" s="158"/>
      <c r="K97" s="158"/>
      <c r="L97" s="158"/>
      <c r="M97" s="158"/>
      <c r="N97" s="158"/>
      <c r="O97" s="229"/>
      <c r="P97" s="158"/>
      <c r="Q97" s="802"/>
      <c r="R97" s="802"/>
      <c r="S97" s="802"/>
      <c r="T97" s="802"/>
      <c r="U97" s="802"/>
      <c r="V97" s="802"/>
      <c r="W97" s="802"/>
      <c r="X97" s="803"/>
      <c r="Y97" s="744" t="s">
        <v>62</v>
      </c>
      <c r="Z97" s="745"/>
      <c r="AA97" s="746"/>
      <c r="AB97" s="406"/>
      <c r="AC97" s="407"/>
      <c r="AD97" s="408"/>
      <c r="AE97" s="356"/>
      <c r="AF97" s="357"/>
      <c r="AG97" s="357"/>
      <c r="AH97" s="358"/>
      <c r="AI97" s="356"/>
      <c r="AJ97" s="357"/>
      <c r="AK97" s="357"/>
      <c r="AL97" s="358"/>
      <c r="AM97" s="356"/>
      <c r="AN97" s="357"/>
      <c r="AO97" s="357"/>
      <c r="AP97" s="357"/>
      <c r="AQ97" s="100"/>
      <c r="AR97" s="101"/>
      <c r="AS97" s="101"/>
      <c r="AT97" s="102"/>
      <c r="AU97" s="357"/>
      <c r="AV97" s="357"/>
      <c r="AW97" s="357"/>
      <c r="AX97" s="359"/>
      <c r="AY97" s="10"/>
      <c r="AZ97" s="10"/>
      <c r="BA97" s="10"/>
      <c r="BB97" s="10"/>
      <c r="BC97" s="10"/>
    </row>
    <row r="98" spans="1:60" ht="23.25" hidden="1" customHeight="1" x14ac:dyDescent="0.15">
      <c r="A98" s="515"/>
      <c r="B98" s="546"/>
      <c r="C98" s="546"/>
      <c r="D98" s="546"/>
      <c r="E98" s="546"/>
      <c r="F98" s="547"/>
      <c r="G98" s="230"/>
      <c r="H98" s="231"/>
      <c r="I98" s="231"/>
      <c r="J98" s="231"/>
      <c r="K98" s="231"/>
      <c r="L98" s="231"/>
      <c r="M98" s="231"/>
      <c r="N98" s="231"/>
      <c r="O98" s="232"/>
      <c r="P98" s="804"/>
      <c r="Q98" s="804"/>
      <c r="R98" s="804"/>
      <c r="S98" s="804"/>
      <c r="T98" s="804"/>
      <c r="U98" s="804"/>
      <c r="V98" s="804"/>
      <c r="W98" s="804"/>
      <c r="X98" s="805"/>
      <c r="Y98" s="718" t="s">
        <v>54</v>
      </c>
      <c r="Z98" s="719"/>
      <c r="AA98" s="720"/>
      <c r="AB98" s="799"/>
      <c r="AC98" s="800"/>
      <c r="AD98" s="801"/>
      <c r="AE98" s="356"/>
      <c r="AF98" s="357"/>
      <c r="AG98" s="357"/>
      <c r="AH98" s="358"/>
      <c r="AI98" s="356"/>
      <c r="AJ98" s="357"/>
      <c r="AK98" s="357"/>
      <c r="AL98" s="358"/>
      <c r="AM98" s="356"/>
      <c r="AN98" s="357"/>
      <c r="AO98" s="357"/>
      <c r="AP98" s="357"/>
      <c r="AQ98" s="100"/>
      <c r="AR98" s="101"/>
      <c r="AS98" s="101"/>
      <c r="AT98" s="102"/>
      <c r="AU98" s="357"/>
      <c r="AV98" s="357"/>
      <c r="AW98" s="357"/>
      <c r="AX98" s="359"/>
      <c r="AY98" s="10"/>
      <c r="AZ98" s="10"/>
      <c r="BA98" s="10"/>
      <c r="BB98" s="10"/>
      <c r="BC98" s="10"/>
      <c r="BD98" s="10"/>
      <c r="BE98" s="10"/>
      <c r="BF98" s="10"/>
      <c r="BG98" s="10"/>
      <c r="BH98" s="10"/>
    </row>
    <row r="99" spans="1:60" ht="23.25" hidden="1" customHeight="1" thickBot="1" x14ac:dyDescent="0.2">
      <c r="A99" s="516"/>
      <c r="B99" s="885"/>
      <c r="C99" s="885"/>
      <c r="D99" s="885"/>
      <c r="E99" s="885"/>
      <c r="F99" s="886"/>
      <c r="G99" s="807"/>
      <c r="H99" s="245"/>
      <c r="I99" s="245"/>
      <c r="J99" s="245"/>
      <c r="K99" s="245"/>
      <c r="L99" s="245"/>
      <c r="M99" s="245"/>
      <c r="N99" s="245"/>
      <c r="O99" s="808"/>
      <c r="P99" s="845"/>
      <c r="Q99" s="845"/>
      <c r="R99" s="845"/>
      <c r="S99" s="845"/>
      <c r="T99" s="845"/>
      <c r="U99" s="845"/>
      <c r="V99" s="845"/>
      <c r="W99" s="845"/>
      <c r="X99" s="846"/>
      <c r="Y99" s="472" t="s">
        <v>13</v>
      </c>
      <c r="Z99" s="473"/>
      <c r="AA99" s="474"/>
      <c r="AB99" s="460" t="s">
        <v>14</v>
      </c>
      <c r="AC99" s="461"/>
      <c r="AD99" s="462"/>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3"/>
      <c r="Z100" s="464"/>
      <c r="AA100" s="465"/>
      <c r="AB100" s="859" t="s">
        <v>11</v>
      </c>
      <c r="AC100" s="859"/>
      <c r="AD100" s="859"/>
      <c r="AE100" s="825" t="s">
        <v>357</v>
      </c>
      <c r="AF100" s="826"/>
      <c r="AG100" s="826"/>
      <c r="AH100" s="827"/>
      <c r="AI100" s="825" t="s">
        <v>363</v>
      </c>
      <c r="AJ100" s="826"/>
      <c r="AK100" s="826"/>
      <c r="AL100" s="827"/>
      <c r="AM100" s="825" t="s">
        <v>471</v>
      </c>
      <c r="AN100" s="826"/>
      <c r="AO100" s="826"/>
      <c r="AP100" s="827"/>
      <c r="AQ100" s="933" t="s">
        <v>493</v>
      </c>
      <c r="AR100" s="934"/>
      <c r="AS100" s="934"/>
      <c r="AT100" s="935"/>
      <c r="AU100" s="933" t="s">
        <v>538</v>
      </c>
      <c r="AV100" s="934"/>
      <c r="AW100" s="934"/>
      <c r="AX100" s="936"/>
    </row>
    <row r="101" spans="1:60" ht="23.25" customHeight="1" x14ac:dyDescent="0.15">
      <c r="A101" s="479"/>
      <c r="B101" s="480"/>
      <c r="C101" s="480"/>
      <c r="D101" s="480"/>
      <c r="E101" s="480"/>
      <c r="F101" s="481"/>
      <c r="G101" s="158" t="s">
        <v>571</v>
      </c>
      <c r="H101" s="158"/>
      <c r="I101" s="158"/>
      <c r="J101" s="158"/>
      <c r="K101" s="158"/>
      <c r="L101" s="158"/>
      <c r="M101" s="158"/>
      <c r="N101" s="158"/>
      <c r="O101" s="158"/>
      <c r="P101" s="158"/>
      <c r="Q101" s="158"/>
      <c r="R101" s="158"/>
      <c r="S101" s="158"/>
      <c r="T101" s="158"/>
      <c r="U101" s="158"/>
      <c r="V101" s="158"/>
      <c r="W101" s="158"/>
      <c r="X101" s="229"/>
      <c r="Y101" s="879" t="s">
        <v>55</v>
      </c>
      <c r="Z101" s="704"/>
      <c r="AA101" s="705"/>
      <c r="AB101" s="545" t="s">
        <v>567</v>
      </c>
      <c r="AC101" s="545"/>
      <c r="AD101" s="545"/>
      <c r="AE101" s="356">
        <v>1</v>
      </c>
      <c r="AF101" s="357"/>
      <c r="AG101" s="357"/>
      <c r="AH101" s="358"/>
      <c r="AI101" s="356">
        <v>1</v>
      </c>
      <c r="AJ101" s="357"/>
      <c r="AK101" s="357"/>
      <c r="AL101" s="358"/>
      <c r="AM101" s="356">
        <v>1</v>
      </c>
      <c r="AN101" s="357"/>
      <c r="AO101" s="357"/>
      <c r="AP101" s="358"/>
      <c r="AQ101" s="356" t="s">
        <v>568</v>
      </c>
      <c r="AR101" s="357"/>
      <c r="AS101" s="357"/>
      <c r="AT101" s="358"/>
      <c r="AU101" s="356" t="s">
        <v>568</v>
      </c>
      <c r="AV101" s="357"/>
      <c r="AW101" s="357"/>
      <c r="AX101" s="358"/>
    </row>
    <row r="102" spans="1:60" ht="23.25" customHeight="1" x14ac:dyDescent="0.15">
      <c r="A102" s="482"/>
      <c r="B102" s="483"/>
      <c r="C102" s="483"/>
      <c r="D102" s="483"/>
      <c r="E102" s="483"/>
      <c r="F102" s="484"/>
      <c r="G102" s="161"/>
      <c r="H102" s="161"/>
      <c r="I102" s="161"/>
      <c r="J102" s="161"/>
      <c r="K102" s="161"/>
      <c r="L102" s="161"/>
      <c r="M102" s="161"/>
      <c r="N102" s="161"/>
      <c r="O102" s="161"/>
      <c r="P102" s="161"/>
      <c r="Q102" s="161"/>
      <c r="R102" s="161"/>
      <c r="S102" s="161"/>
      <c r="T102" s="161"/>
      <c r="U102" s="161"/>
      <c r="V102" s="161"/>
      <c r="W102" s="161"/>
      <c r="X102" s="234"/>
      <c r="Y102" s="792" t="s">
        <v>56</v>
      </c>
      <c r="Z102" s="328"/>
      <c r="AA102" s="329"/>
      <c r="AB102" s="545" t="s">
        <v>567</v>
      </c>
      <c r="AC102" s="545"/>
      <c r="AD102" s="545"/>
      <c r="AE102" s="350">
        <v>1</v>
      </c>
      <c r="AF102" s="350"/>
      <c r="AG102" s="350"/>
      <c r="AH102" s="350"/>
      <c r="AI102" s="350">
        <v>1</v>
      </c>
      <c r="AJ102" s="350"/>
      <c r="AK102" s="350"/>
      <c r="AL102" s="350"/>
      <c r="AM102" s="350">
        <v>1</v>
      </c>
      <c r="AN102" s="350"/>
      <c r="AO102" s="350"/>
      <c r="AP102" s="350"/>
      <c r="AQ102" s="816" t="s">
        <v>568</v>
      </c>
      <c r="AR102" s="817"/>
      <c r="AS102" s="817"/>
      <c r="AT102" s="818"/>
      <c r="AU102" s="816">
        <v>1</v>
      </c>
      <c r="AV102" s="817"/>
      <c r="AW102" s="817"/>
      <c r="AX102" s="818"/>
    </row>
    <row r="103" spans="1:60" ht="31.5" hidden="1" customHeight="1" x14ac:dyDescent="0.15">
      <c r="A103" s="476" t="s">
        <v>492</v>
      </c>
      <c r="B103" s="477"/>
      <c r="C103" s="477"/>
      <c r="D103" s="477"/>
      <c r="E103" s="477"/>
      <c r="F103" s="478"/>
      <c r="G103" s="719" t="s">
        <v>60</v>
      </c>
      <c r="H103" s="719"/>
      <c r="I103" s="719"/>
      <c r="J103" s="719"/>
      <c r="K103" s="719"/>
      <c r="L103" s="719"/>
      <c r="M103" s="719"/>
      <c r="N103" s="719"/>
      <c r="O103" s="719"/>
      <c r="P103" s="719"/>
      <c r="Q103" s="719"/>
      <c r="R103" s="719"/>
      <c r="S103" s="719"/>
      <c r="T103" s="719"/>
      <c r="U103" s="719"/>
      <c r="V103" s="719"/>
      <c r="W103" s="719"/>
      <c r="X103" s="720"/>
      <c r="Y103" s="466"/>
      <c r="Z103" s="467"/>
      <c r="AA103" s="468"/>
      <c r="AB103" s="300" t="s">
        <v>11</v>
      </c>
      <c r="AC103" s="295"/>
      <c r="AD103" s="296"/>
      <c r="AE103" s="300" t="s">
        <v>357</v>
      </c>
      <c r="AF103" s="295"/>
      <c r="AG103" s="295"/>
      <c r="AH103" s="296"/>
      <c r="AI103" s="300" t="s">
        <v>363</v>
      </c>
      <c r="AJ103" s="295"/>
      <c r="AK103" s="295"/>
      <c r="AL103" s="296"/>
      <c r="AM103" s="300" t="s">
        <v>471</v>
      </c>
      <c r="AN103" s="295"/>
      <c r="AO103" s="295"/>
      <c r="AP103" s="296"/>
      <c r="AQ103" s="352" t="s">
        <v>493</v>
      </c>
      <c r="AR103" s="353"/>
      <c r="AS103" s="353"/>
      <c r="AT103" s="354"/>
      <c r="AU103" s="352" t="s">
        <v>538</v>
      </c>
      <c r="AV103" s="353"/>
      <c r="AW103" s="353"/>
      <c r="AX103" s="355"/>
    </row>
    <row r="104" spans="1:60" ht="23.25" hidden="1" customHeight="1" x14ac:dyDescent="0.15">
      <c r="A104" s="479"/>
      <c r="B104" s="480"/>
      <c r="C104" s="480"/>
      <c r="D104" s="480"/>
      <c r="E104" s="480"/>
      <c r="F104" s="481"/>
      <c r="G104" s="158"/>
      <c r="H104" s="158"/>
      <c r="I104" s="158"/>
      <c r="J104" s="158"/>
      <c r="K104" s="158"/>
      <c r="L104" s="158"/>
      <c r="M104" s="158"/>
      <c r="N104" s="158"/>
      <c r="O104" s="158"/>
      <c r="P104" s="158"/>
      <c r="Q104" s="158"/>
      <c r="R104" s="158"/>
      <c r="S104" s="158"/>
      <c r="T104" s="158"/>
      <c r="U104" s="158"/>
      <c r="V104" s="158"/>
      <c r="W104" s="158"/>
      <c r="X104" s="229"/>
      <c r="Y104" s="747" t="s">
        <v>55</v>
      </c>
      <c r="Z104" s="748"/>
      <c r="AA104" s="749"/>
      <c r="AB104" s="469"/>
      <c r="AC104" s="470"/>
      <c r="AD104" s="471"/>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82"/>
      <c r="B105" s="483"/>
      <c r="C105" s="483"/>
      <c r="D105" s="483"/>
      <c r="E105" s="483"/>
      <c r="F105" s="484"/>
      <c r="G105" s="161"/>
      <c r="H105" s="161"/>
      <c r="I105" s="161"/>
      <c r="J105" s="161"/>
      <c r="K105" s="161"/>
      <c r="L105" s="161"/>
      <c r="M105" s="161"/>
      <c r="N105" s="161"/>
      <c r="O105" s="161"/>
      <c r="P105" s="161"/>
      <c r="Q105" s="161"/>
      <c r="R105" s="161"/>
      <c r="S105" s="161"/>
      <c r="T105" s="161"/>
      <c r="U105" s="161"/>
      <c r="V105" s="161"/>
      <c r="W105" s="161"/>
      <c r="X105" s="234"/>
      <c r="Y105" s="792" t="s">
        <v>56</v>
      </c>
      <c r="Z105" s="793"/>
      <c r="AA105" s="794"/>
      <c r="AB105" s="406"/>
      <c r="AC105" s="407"/>
      <c r="AD105" s="408"/>
      <c r="AE105" s="350"/>
      <c r="AF105" s="350"/>
      <c r="AG105" s="350"/>
      <c r="AH105" s="350"/>
      <c r="AI105" s="350"/>
      <c r="AJ105" s="350"/>
      <c r="AK105" s="350"/>
      <c r="AL105" s="350"/>
      <c r="AM105" s="350"/>
      <c r="AN105" s="350"/>
      <c r="AO105" s="350"/>
      <c r="AP105" s="350"/>
      <c r="AQ105" s="356"/>
      <c r="AR105" s="357"/>
      <c r="AS105" s="357"/>
      <c r="AT105" s="358"/>
      <c r="AU105" s="816"/>
      <c r="AV105" s="817"/>
      <c r="AW105" s="817"/>
      <c r="AX105" s="818"/>
    </row>
    <row r="106" spans="1:60" ht="31.5" hidden="1" customHeight="1" x14ac:dyDescent="0.15">
      <c r="A106" s="476" t="s">
        <v>492</v>
      </c>
      <c r="B106" s="477"/>
      <c r="C106" s="477"/>
      <c r="D106" s="477"/>
      <c r="E106" s="477"/>
      <c r="F106" s="478"/>
      <c r="G106" s="719" t="s">
        <v>60</v>
      </c>
      <c r="H106" s="719"/>
      <c r="I106" s="719"/>
      <c r="J106" s="719"/>
      <c r="K106" s="719"/>
      <c r="L106" s="719"/>
      <c r="M106" s="719"/>
      <c r="N106" s="719"/>
      <c r="O106" s="719"/>
      <c r="P106" s="719"/>
      <c r="Q106" s="719"/>
      <c r="R106" s="719"/>
      <c r="S106" s="719"/>
      <c r="T106" s="719"/>
      <c r="U106" s="719"/>
      <c r="V106" s="719"/>
      <c r="W106" s="719"/>
      <c r="X106" s="720"/>
      <c r="Y106" s="466"/>
      <c r="Z106" s="467"/>
      <c r="AA106" s="468"/>
      <c r="AB106" s="300" t="s">
        <v>11</v>
      </c>
      <c r="AC106" s="295"/>
      <c r="AD106" s="296"/>
      <c r="AE106" s="300" t="s">
        <v>357</v>
      </c>
      <c r="AF106" s="295"/>
      <c r="AG106" s="295"/>
      <c r="AH106" s="296"/>
      <c r="AI106" s="300" t="s">
        <v>363</v>
      </c>
      <c r="AJ106" s="295"/>
      <c r="AK106" s="295"/>
      <c r="AL106" s="296"/>
      <c r="AM106" s="300" t="s">
        <v>471</v>
      </c>
      <c r="AN106" s="295"/>
      <c r="AO106" s="295"/>
      <c r="AP106" s="296"/>
      <c r="AQ106" s="352" t="s">
        <v>493</v>
      </c>
      <c r="AR106" s="353"/>
      <c r="AS106" s="353"/>
      <c r="AT106" s="354"/>
      <c r="AU106" s="352" t="s">
        <v>538</v>
      </c>
      <c r="AV106" s="353"/>
      <c r="AW106" s="353"/>
      <c r="AX106" s="355"/>
    </row>
    <row r="107" spans="1:60" ht="23.25" hidden="1" customHeight="1" x14ac:dyDescent="0.15">
      <c r="A107" s="479"/>
      <c r="B107" s="480"/>
      <c r="C107" s="480"/>
      <c r="D107" s="480"/>
      <c r="E107" s="480"/>
      <c r="F107" s="481"/>
      <c r="G107" s="158"/>
      <c r="H107" s="158"/>
      <c r="I107" s="158"/>
      <c r="J107" s="158"/>
      <c r="K107" s="158"/>
      <c r="L107" s="158"/>
      <c r="M107" s="158"/>
      <c r="N107" s="158"/>
      <c r="O107" s="158"/>
      <c r="P107" s="158"/>
      <c r="Q107" s="158"/>
      <c r="R107" s="158"/>
      <c r="S107" s="158"/>
      <c r="T107" s="158"/>
      <c r="U107" s="158"/>
      <c r="V107" s="158"/>
      <c r="W107" s="158"/>
      <c r="X107" s="229"/>
      <c r="Y107" s="747" t="s">
        <v>55</v>
      </c>
      <c r="Z107" s="748"/>
      <c r="AA107" s="749"/>
      <c r="AB107" s="469"/>
      <c r="AC107" s="470"/>
      <c r="AD107" s="471"/>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2"/>
      <c r="B108" s="483"/>
      <c r="C108" s="483"/>
      <c r="D108" s="483"/>
      <c r="E108" s="483"/>
      <c r="F108" s="484"/>
      <c r="G108" s="161"/>
      <c r="H108" s="161"/>
      <c r="I108" s="161"/>
      <c r="J108" s="161"/>
      <c r="K108" s="161"/>
      <c r="L108" s="161"/>
      <c r="M108" s="161"/>
      <c r="N108" s="161"/>
      <c r="O108" s="161"/>
      <c r="P108" s="161"/>
      <c r="Q108" s="161"/>
      <c r="R108" s="161"/>
      <c r="S108" s="161"/>
      <c r="T108" s="161"/>
      <c r="U108" s="161"/>
      <c r="V108" s="161"/>
      <c r="W108" s="161"/>
      <c r="X108" s="234"/>
      <c r="Y108" s="792" t="s">
        <v>56</v>
      </c>
      <c r="Z108" s="793"/>
      <c r="AA108" s="794"/>
      <c r="AB108" s="406"/>
      <c r="AC108" s="407"/>
      <c r="AD108" s="408"/>
      <c r="AE108" s="350"/>
      <c r="AF108" s="350"/>
      <c r="AG108" s="350"/>
      <c r="AH108" s="350"/>
      <c r="AI108" s="350"/>
      <c r="AJ108" s="350"/>
      <c r="AK108" s="350"/>
      <c r="AL108" s="350"/>
      <c r="AM108" s="350"/>
      <c r="AN108" s="350"/>
      <c r="AO108" s="350"/>
      <c r="AP108" s="350"/>
      <c r="AQ108" s="356"/>
      <c r="AR108" s="357"/>
      <c r="AS108" s="357"/>
      <c r="AT108" s="358"/>
      <c r="AU108" s="816"/>
      <c r="AV108" s="817"/>
      <c r="AW108" s="817"/>
      <c r="AX108" s="818"/>
    </row>
    <row r="109" spans="1:60" ht="31.5" hidden="1" customHeight="1" x14ac:dyDescent="0.15">
      <c r="A109" s="476" t="s">
        <v>492</v>
      </c>
      <c r="B109" s="477"/>
      <c r="C109" s="477"/>
      <c r="D109" s="477"/>
      <c r="E109" s="477"/>
      <c r="F109" s="478"/>
      <c r="G109" s="719" t="s">
        <v>60</v>
      </c>
      <c r="H109" s="719"/>
      <c r="I109" s="719"/>
      <c r="J109" s="719"/>
      <c r="K109" s="719"/>
      <c r="L109" s="719"/>
      <c r="M109" s="719"/>
      <c r="N109" s="719"/>
      <c r="O109" s="719"/>
      <c r="P109" s="719"/>
      <c r="Q109" s="719"/>
      <c r="R109" s="719"/>
      <c r="S109" s="719"/>
      <c r="T109" s="719"/>
      <c r="U109" s="719"/>
      <c r="V109" s="719"/>
      <c r="W109" s="719"/>
      <c r="X109" s="720"/>
      <c r="Y109" s="466"/>
      <c r="Z109" s="467"/>
      <c r="AA109" s="468"/>
      <c r="AB109" s="300" t="s">
        <v>11</v>
      </c>
      <c r="AC109" s="295"/>
      <c r="AD109" s="296"/>
      <c r="AE109" s="300" t="s">
        <v>357</v>
      </c>
      <c r="AF109" s="295"/>
      <c r="AG109" s="295"/>
      <c r="AH109" s="296"/>
      <c r="AI109" s="300" t="s">
        <v>363</v>
      </c>
      <c r="AJ109" s="295"/>
      <c r="AK109" s="295"/>
      <c r="AL109" s="296"/>
      <c r="AM109" s="300" t="s">
        <v>471</v>
      </c>
      <c r="AN109" s="295"/>
      <c r="AO109" s="295"/>
      <c r="AP109" s="296"/>
      <c r="AQ109" s="352" t="s">
        <v>493</v>
      </c>
      <c r="AR109" s="353"/>
      <c r="AS109" s="353"/>
      <c r="AT109" s="354"/>
      <c r="AU109" s="352" t="s">
        <v>538</v>
      </c>
      <c r="AV109" s="353"/>
      <c r="AW109" s="353"/>
      <c r="AX109" s="355"/>
    </row>
    <row r="110" spans="1:60" ht="23.25" hidden="1" customHeight="1" x14ac:dyDescent="0.15">
      <c r="A110" s="479"/>
      <c r="B110" s="480"/>
      <c r="C110" s="480"/>
      <c r="D110" s="480"/>
      <c r="E110" s="480"/>
      <c r="F110" s="481"/>
      <c r="G110" s="158"/>
      <c r="H110" s="158"/>
      <c r="I110" s="158"/>
      <c r="J110" s="158"/>
      <c r="K110" s="158"/>
      <c r="L110" s="158"/>
      <c r="M110" s="158"/>
      <c r="N110" s="158"/>
      <c r="O110" s="158"/>
      <c r="P110" s="158"/>
      <c r="Q110" s="158"/>
      <c r="R110" s="158"/>
      <c r="S110" s="158"/>
      <c r="T110" s="158"/>
      <c r="U110" s="158"/>
      <c r="V110" s="158"/>
      <c r="W110" s="158"/>
      <c r="X110" s="229"/>
      <c r="Y110" s="747" t="s">
        <v>55</v>
      </c>
      <c r="Z110" s="748"/>
      <c r="AA110" s="749"/>
      <c r="AB110" s="469"/>
      <c r="AC110" s="470"/>
      <c r="AD110" s="471"/>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2"/>
      <c r="B111" s="483"/>
      <c r="C111" s="483"/>
      <c r="D111" s="483"/>
      <c r="E111" s="483"/>
      <c r="F111" s="484"/>
      <c r="G111" s="161"/>
      <c r="H111" s="161"/>
      <c r="I111" s="161"/>
      <c r="J111" s="161"/>
      <c r="K111" s="161"/>
      <c r="L111" s="161"/>
      <c r="M111" s="161"/>
      <c r="N111" s="161"/>
      <c r="O111" s="161"/>
      <c r="P111" s="161"/>
      <c r="Q111" s="161"/>
      <c r="R111" s="161"/>
      <c r="S111" s="161"/>
      <c r="T111" s="161"/>
      <c r="U111" s="161"/>
      <c r="V111" s="161"/>
      <c r="W111" s="161"/>
      <c r="X111" s="234"/>
      <c r="Y111" s="792" t="s">
        <v>56</v>
      </c>
      <c r="Z111" s="793"/>
      <c r="AA111" s="794"/>
      <c r="AB111" s="406"/>
      <c r="AC111" s="407"/>
      <c r="AD111" s="408"/>
      <c r="AE111" s="350"/>
      <c r="AF111" s="350"/>
      <c r="AG111" s="350"/>
      <c r="AH111" s="350"/>
      <c r="AI111" s="350"/>
      <c r="AJ111" s="350"/>
      <c r="AK111" s="350"/>
      <c r="AL111" s="350"/>
      <c r="AM111" s="350"/>
      <c r="AN111" s="350"/>
      <c r="AO111" s="350"/>
      <c r="AP111" s="350"/>
      <c r="AQ111" s="356"/>
      <c r="AR111" s="357"/>
      <c r="AS111" s="357"/>
      <c r="AT111" s="358"/>
      <c r="AU111" s="816"/>
      <c r="AV111" s="817"/>
      <c r="AW111" s="817"/>
      <c r="AX111" s="818"/>
    </row>
    <row r="112" spans="1:60" ht="31.5" hidden="1" customHeight="1" x14ac:dyDescent="0.15">
      <c r="A112" s="476" t="s">
        <v>492</v>
      </c>
      <c r="B112" s="477"/>
      <c r="C112" s="477"/>
      <c r="D112" s="477"/>
      <c r="E112" s="477"/>
      <c r="F112" s="478"/>
      <c r="G112" s="719" t="s">
        <v>60</v>
      </c>
      <c r="H112" s="719"/>
      <c r="I112" s="719"/>
      <c r="J112" s="719"/>
      <c r="K112" s="719"/>
      <c r="L112" s="719"/>
      <c r="M112" s="719"/>
      <c r="N112" s="719"/>
      <c r="O112" s="719"/>
      <c r="P112" s="719"/>
      <c r="Q112" s="719"/>
      <c r="R112" s="719"/>
      <c r="S112" s="719"/>
      <c r="T112" s="719"/>
      <c r="U112" s="719"/>
      <c r="V112" s="719"/>
      <c r="W112" s="719"/>
      <c r="X112" s="720"/>
      <c r="Y112" s="466"/>
      <c r="Z112" s="467"/>
      <c r="AA112" s="468"/>
      <c r="AB112" s="300" t="s">
        <v>11</v>
      </c>
      <c r="AC112" s="295"/>
      <c r="AD112" s="296"/>
      <c r="AE112" s="300" t="s">
        <v>357</v>
      </c>
      <c r="AF112" s="295"/>
      <c r="AG112" s="295"/>
      <c r="AH112" s="296"/>
      <c r="AI112" s="300" t="s">
        <v>363</v>
      </c>
      <c r="AJ112" s="295"/>
      <c r="AK112" s="295"/>
      <c r="AL112" s="296"/>
      <c r="AM112" s="300" t="s">
        <v>471</v>
      </c>
      <c r="AN112" s="295"/>
      <c r="AO112" s="295"/>
      <c r="AP112" s="296"/>
      <c r="AQ112" s="352" t="s">
        <v>493</v>
      </c>
      <c r="AR112" s="353"/>
      <c r="AS112" s="353"/>
      <c r="AT112" s="354"/>
      <c r="AU112" s="352" t="s">
        <v>538</v>
      </c>
      <c r="AV112" s="353"/>
      <c r="AW112" s="353"/>
      <c r="AX112" s="355"/>
    </row>
    <row r="113" spans="1:50" ht="23.25" hidden="1" customHeight="1" x14ac:dyDescent="0.15">
      <c r="A113" s="479"/>
      <c r="B113" s="480"/>
      <c r="C113" s="480"/>
      <c r="D113" s="480"/>
      <c r="E113" s="480"/>
      <c r="F113" s="481"/>
      <c r="G113" s="158"/>
      <c r="H113" s="158"/>
      <c r="I113" s="158"/>
      <c r="J113" s="158"/>
      <c r="K113" s="158"/>
      <c r="L113" s="158"/>
      <c r="M113" s="158"/>
      <c r="N113" s="158"/>
      <c r="O113" s="158"/>
      <c r="P113" s="158"/>
      <c r="Q113" s="158"/>
      <c r="R113" s="158"/>
      <c r="S113" s="158"/>
      <c r="T113" s="158"/>
      <c r="U113" s="158"/>
      <c r="V113" s="158"/>
      <c r="W113" s="158"/>
      <c r="X113" s="229"/>
      <c r="Y113" s="747" t="s">
        <v>55</v>
      </c>
      <c r="Z113" s="748"/>
      <c r="AA113" s="749"/>
      <c r="AB113" s="469"/>
      <c r="AC113" s="470"/>
      <c r="AD113" s="471"/>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2"/>
      <c r="B114" s="483"/>
      <c r="C114" s="483"/>
      <c r="D114" s="483"/>
      <c r="E114" s="483"/>
      <c r="F114" s="484"/>
      <c r="G114" s="161"/>
      <c r="H114" s="161"/>
      <c r="I114" s="161"/>
      <c r="J114" s="161"/>
      <c r="K114" s="161"/>
      <c r="L114" s="161"/>
      <c r="M114" s="161"/>
      <c r="N114" s="161"/>
      <c r="O114" s="161"/>
      <c r="P114" s="161"/>
      <c r="Q114" s="161"/>
      <c r="R114" s="161"/>
      <c r="S114" s="161"/>
      <c r="T114" s="161"/>
      <c r="U114" s="161"/>
      <c r="V114" s="161"/>
      <c r="W114" s="161"/>
      <c r="X114" s="234"/>
      <c r="Y114" s="792" t="s">
        <v>56</v>
      </c>
      <c r="Z114" s="793"/>
      <c r="AA114" s="794"/>
      <c r="AB114" s="406"/>
      <c r="AC114" s="407"/>
      <c r="AD114" s="408"/>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668"/>
      <c r="Z115" s="669"/>
      <c r="AA115" s="670"/>
      <c r="AB115" s="300" t="s">
        <v>11</v>
      </c>
      <c r="AC115" s="295"/>
      <c r="AD115" s="296"/>
      <c r="AE115" s="300" t="s">
        <v>357</v>
      </c>
      <c r="AF115" s="295"/>
      <c r="AG115" s="295"/>
      <c r="AH115" s="296"/>
      <c r="AI115" s="300" t="s">
        <v>363</v>
      </c>
      <c r="AJ115" s="295"/>
      <c r="AK115" s="295"/>
      <c r="AL115" s="296"/>
      <c r="AM115" s="300" t="s">
        <v>471</v>
      </c>
      <c r="AN115" s="295"/>
      <c r="AO115" s="295"/>
      <c r="AP115" s="296"/>
      <c r="AQ115" s="347" t="s">
        <v>539</v>
      </c>
      <c r="AR115" s="348"/>
      <c r="AS115" s="348"/>
      <c r="AT115" s="348"/>
      <c r="AU115" s="348"/>
      <c r="AV115" s="348"/>
      <c r="AW115" s="348"/>
      <c r="AX115" s="349"/>
    </row>
    <row r="116" spans="1:50" ht="23.25" customHeight="1" x14ac:dyDescent="0.15">
      <c r="A116" s="289"/>
      <c r="B116" s="290"/>
      <c r="C116" s="290"/>
      <c r="D116" s="290"/>
      <c r="E116" s="290"/>
      <c r="F116" s="291"/>
      <c r="G116" s="340" t="s">
        <v>572</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7" t="s">
        <v>573</v>
      </c>
      <c r="AC116" s="298"/>
      <c r="AD116" s="299"/>
      <c r="AE116" s="350">
        <v>242</v>
      </c>
      <c r="AF116" s="350"/>
      <c r="AG116" s="350"/>
      <c r="AH116" s="350"/>
      <c r="AI116" s="350">
        <v>105</v>
      </c>
      <c r="AJ116" s="350"/>
      <c r="AK116" s="350"/>
      <c r="AL116" s="350"/>
      <c r="AM116" s="350">
        <v>89</v>
      </c>
      <c r="AN116" s="350"/>
      <c r="AO116" s="350"/>
      <c r="AP116" s="350"/>
      <c r="AQ116" s="356" t="s">
        <v>568</v>
      </c>
      <c r="AR116" s="357"/>
      <c r="AS116" s="357"/>
      <c r="AT116" s="357"/>
      <c r="AU116" s="357"/>
      <c r="AV116" s="357"/>
      <c r="AW116" s="357"/>
      <c r="AX116" s="359"/>
    </row>
    <row r="117" spans="1:50" ht="46.5" customHeight="1" thickBot="1" x14ac:dyDescent="0.2">
      <c r="A117" s="292"/>
      <c r="B117" s="293"/>
      <c r="C117" s="293"/>
      <c r="D117" s="293"/>
      <c r="E117" s="293"/>
      <c r="F117" s="294"/>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574</v>
      </c>
      <c r="AC117" s="331"/>
      <c r="AD117" s="332"/>
      <c r="AE117" s="303" t="s">
        <v>575</v>
      </c>
      <c r="AF117" s="303"/>
      <c r="AG117" s="303"/>
      <c r="AH117" s="303"/>
      <c r="AI117" s="303" t="s">
        <v>576</v>
      </c>
      <c r="AJ117" s="303"/>
      <c r="AK117" s="303"/>
      <c r="AL117" s="303"/>
      <c r="AM117" s="303" t="s">
        <v>577</v>
      </c>
      <c r="AN117" s="303"/>
      <c r="AO117" s="303"/>
      <c r="AP117" s="303"/>
      <c r="AQ117" s="303" t="s">
        <v>568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668"/>
      <c r="Z118" s="669"/>
      <c r="AA118" s="670"/>
      <c r="AB118" s="300" t="s">
        <v>11</v>
      </c>
      <c r="AC118" s="295"/>
      <c r="AD118" s="296"/>
      <c r="AE118" s="300" t="s">
        <v>357</v>
      </c>
      <c r="AF118" s="295"/>
      <c r="AG118" s="295"/>
      <c r="AH118" s="296"/>
      <c r="AI118" s="300" t="s">
        <v>363</v>
      </c>
      <c r="AJ118" s="295"/>
      <c r="AK118" s="295"/>
      <c r="AL118" s="296"/>
      <c r="AM118" s="300" t="s">
        <v>471</v>
      </c>
      <c r="AN118" s="295"/>
      <c r="AO118" s="295"/>
      <c r="AP118" s="296"/>
      <c r="AQ118" s="347" t="s">
        <v>539</v>
      </c>
      <c r="AR118" s="348"/>
      <c r="AS118" s="348"/>
      <c r="AT118" s="348"/>
      <c r="AU118" s="348"/>
      <c r="AV118" s="348"/>
      <c r="AW118" s="348"/>
      <c r="AX118" s="349"/>
    </row>
    <row r="119" spans="1:50" ht="23.25" hidden="1" customHeight="1" x14ac:dyDescent="0.15">
      <c r="A119" s="289"/>
      <c r="B119" s="290"/>
      <c r="C119" s="290"/>
      <c r="D119" s="290"/>
      <c r="E119" s="290"/>
      <c r="F119" s="291"/>
      <c r="G119" s="340" t="s">
        <v>502</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7"/>
      <c r="AC119" s="298"/>
      <c r="AD119" s="299"/>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92"/>
      <c r="B120" s="293"/>
      <c r="C120" s="293"/>
      <c r="D120" s="293"/>
      <c r="E120" s="293"/>
      <c r="F120" s="294"/>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501</v>
      </c>
      <c r="AC120" s="331"/>
      <c r="AD120" s="33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668"/>
      <c r="Z121" s="669"/>
      <c r="AA121" s="670"/>
      <c r="AB121" s="300" t="s">
        <v>11</v>
      </c>
      <c r="AC121" s="295"/>
      <c r="AD121" s="296"/>
      <c r="AE121" s="300" t="s">
        <v>357</v>
      </c>
      <c r="AF121" s="295"/>
      <c r="AG121" s="295"/>
      <c r="AH121" s="296"/>
      <c r="AI121" s="300" t="s">
        <v>363</v>
      </c>
      <c r="AJ121" s="295"/>
      <c r="AK121" s="295"/>
      <c r="AL121" s="296"/>
      <c r="AM121" s="300" t="s">
        <v>471</v>
      </c>
      <c r="AN121" s="295"/>
      <c r="AO121" s="295"/>
      <c r="AP121" s="296"/>
      <c r="AQ121" s="347" t="s">
        <v>539</v>
      </c>
      <c r="AR121" s="348"/>
      <c r="AS121" s="348"/>
      <c r="AT121" s="348"/>
      <c r="AU121" s="348"/>
      <c r="AV121" s="348"/>
      <c r="AW121" s="348"/>
      <c r="AX121" s="349"/>
    </row>
    <row r="122" spans="1:50" ht="23.25" hidden="1" customHeight="1" x14ac:dyDescent="0.15">
      <c r="A122" s="289"/>
      <c r="B122" s="290"/>
      <c r="C122" s="290"/>
      <c r="D122" s="290"/>
      <c r="E122" s="290"/>
      <c r="F122" s="291"/>
      <c r="G122" s="340" t="s">
        <v>503</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7"/>
      <c r="AC122" s="298"/>
      <c r="AD122" s="299"/>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92"/>
      <c r="B123" s="293"/>
      <c r="C123" s="293"/>
      <c r="D123" s="293"/>
      <c r="E123" s="293"/>
      <c r="F123" s="294"/>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504</v>
      </c>
      <c r="AC123" s="331"/>
      <c r="AD123" s="33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668"/>
      <c r="Z124" s="669"/>
      <c r="AA124" s="670"/>
      <c r="AB124" s="300" t="s">
        <v>11</v>
      </c>
      <c r="AC124" s="295"/>
      <c r="AD124" s="296"/>
      <c r="AE124" s="300" t="s">
        <v>357</v>
      </c>
      <c r="AF124" s="295"/>
      <c r="AG124" s="295"/>
      <c r="AH124" s="296"/>
      <c r="AI124" s="300" t="s">
        <v>363</v>
      </c>
      <c r="AJ124" s="295"/>
      <c r="AK124" s="295"/>
      <c r="AL124" s="296"/>
      <c r="AM124" s="300" t="s">
        <v>471</v>
      </c>
      <c r="AN124" s="295"/>
      <c r="AO124" s="295"/>
      <c r="AP124" s="296"/>
      <c r="AQ124" s="347" t="s">
        <v>539</v>
      </c>
      <c r="AR124" s="348"/>
      <c r="AS124" s="348"/>
      <c r="AT124" s="348"/>
      <c r="AU124" s="348"/>
      <c r="AV124" s="348"/>
      <c r="AW124" s="348"/>
      <c r="AX124" s="349"/>
    </row>
    <row r="125" spans="1:50" ht="23.25" hidden="1" customHeight="1" x14ac:dyDescent="0.15">
      <c r="A125" s="289"/>
      <c r="B125" s="290"/>
      <c r="C125" s="290"/>
      <c r="D125" s="290"/>
      <c r="E125" s="290"/>
      <c r="F125" s="291"/>
      <c r="G125" s="340" t="s">
        <v>503</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7"/>
      <c r="AC125" s="298"/>
      <c r="AD125" s="299"/>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92"/>
      <c r="B126" s="293"/>
      <c r="C126" s="293"/>
      <c r="D126" s="293"/>
      <c r="E126" s="293"/>
      <c r="F126" s="294"/>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501</v>
      </c>
      <c r="AC126" s="331"/>
      <c r="AD126" s="33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0" t="s">
        <v>15</v>
      </c>
      <c r="B127" s="290"/>
      <c r="C127" s="290"/>
      <c r="D127" s="290"/>
      <c r="E127" s="290"/>
      <c r="F127" s="291"/>
      <c r="G127" s="364" t="s">
        <v>16</v>
      </c>
      <c r="H127" s="364"/>
      <c r="I127" s="364"/>
      <c r="J127" s="364"/>
      <c r="K127" s="364"/>
      <c r="L127" s="364"/>
      <c r="M127" s="364"/>
      <c r="N127" s="364"/>
      <c r="O127" s="364"/>
      <c r="P127" s="364"/>
      <c r="Q127" s="364"/>
      <c r="R127" s="364"/>
      <c r="S127" s="364"/>
      <c r="T127" s="364"/>
      <c r="U127" s="364"/>
      <c r="V127" s="364"/>
      <c r="W127" s="364"/>
      <c r="X127" s="365"/>
      <c r="Y127" s="488"/>
      <c r="Z127" s="489"/>
      <c r="AA127" s="490"/>
      <c r="AB127" s="363" t="s">
        <v>11</v>
      </c>
      <c r="AC127" s="364"/>
      <c r="AD127" s="365"/>
      <c r="AE127" s="300" t="s">
        <v>357</v>
      </c>
      <c r="AF127" s="295"/>
      <c r="AG127" s="295"/>
      <c r="AH127" s="296"/>
      <c r="AI127" s="300" t="s">
        <v>363</v>
      </c>
      <c r="AJ127" s="295"/>
      <c r="AK127" s="295"/>
      <c r="AL127" s="296"/>
      <c r="AM127" s="300" t="s">
        <v>471</v>
      </c>
      <c r="AN127" s="295"/>
      <c r="AO127" s="295"/>
      <c r="AP127" s="296"/>
      <c r="AQ127" s="347" t="s">
        <v>539</v>
      </c>
      <c r="AR127" s="348"/>
      <c r="AS127" s="348"/>
      <c r="AT127" s="348"/>
      <c r="AU127" s="348"/>
      <c r="AV127" s="348"/>
      <c r="AW127" s="348"/>
      <c r="AX127" s="349"/>
    </row>
    <row r="128" spans="1:50" ht="23.25" hidden="1" customHeight="1" x14ac:dyDescent="0.15">
      <c r="A128" s="289"/>
      <c r="B128" s="290"/>
      <c r="C128" s="290"/>
      <c r="D128" s="290"/>
      <c r="E128" s="290"/>
      <c r="F128" s="291"/>
      <c r="G128" s="340" t="s">
        <v>503</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7"/>
      <c r="AC128" s="298"/>
      <c r="AD128" s="299"/>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92"/>
      <c r="B129" s="293"/>
      <c r="C129" s="293"/>
      <c r="D129" s="293"/>
      <c r="E129" s="293"/>
      <c r="F129" s="294"/>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501</v>
      </c>
      <c r="AC129" s="331"/>
      <c r="AD129" s="33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631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50"/>
      <c r="C131" s="249"/>
      <c r="D131" s="250"/>
      <c r="E131" s="236" t="s">
        <v>398</v>
      </c>
      <c r="F131" s="237"/>
      <c r="G131" s="233" t="s">
        <v>632</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50"/>
      <c r="C132" s="249"/>
      <c r="D132" s="250"/>
      <c r="E132" s="247" t="s">
        <v>367</v>
      </c>
      <c r="F132" s="310"/>
      <c r="G132" s="264" t="s">
        <v>378</v>
      </c>
      <c r="H132" s="256"/>
      <c r="I132" s="256"/>
      <c r="J132" s="256"/>
      <c r="K132" s="256"/>
      <c r="L132" s="256"/>
      <c r="M132" s="256"/>
      <c r="N132" s="256"/>
      <c r="O132" s="256"/>
      <c r="P132" s="256"/>
      <c r="Q132" s="256"/>
      <c r="R132" s="256"/>
      <c r="S132" s="256"/>
      <c r="T132" s="256"/>
      <c r="U132" s="256"/>
      <c r="V132" s="256"/>
      <c r="W132" s="256"/>
      <c r="X132" s="257"/>
      <c r="Y132" s="261"/>
      <c r="Z132" s="262"/>
      <c r="AA132" s="263"/>
      <c r="AB132" s="255" t="s">
        <v>11</v>
      </c>
      <c r="AC132" s="256"/>
      <c r="AD132" s="257"/>
      <c r="AE132" s="254" t="s">
        <v>357</v>
      </c>
      <c r="AF132" s="254"/>
      <c r="AG132" s="254"/>
      <c r="AH132" s="254"/>
      <c r="AI132" s="254" t="s">
        <v>363</v>
      </c>
      <c r="AJ132" s="254"/>
      <c r="AK132" s="254"/>
      <c r="AL132" s="254"/>
      <c r="AM132" s="254" t="s">
        <v>471</v>
      </c>
      <c r="AN132" s="254"/>
      <c r="AO132" s="254"/>
      <c r="AP132" s="255"/>
      <c r="AQ132" s="255" t="s">
        <v>355</v>
      </c>
      <c r="AR132" s="256"/>
      <c r="AS132" s="256"/>
      <c r="AT132" s="257"/>
      <c r="AU132" s="265" t="s">
        <v>380</v>
      </c>
      <c r="AV132" s="265"/>
      <c r="AW132" s="265"/>
      <c r="AX132" s="266"/>
    </row>
    <row r="133" spans="1:50" ht="18.75" customHeight="1" x14ac:dyDescent="0.15">
      <c r="A133" s="999"/>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617</v>
      </c>
      <c r="AR133" s="259"/>
      <c r="AS133" s="134" t="s">
        <v>356</v>
      </c>
      <c r="AT133" s="169"/>
      <c r="AU133" s="133" t="s">
        <v>612</v>
      </c>
      <c r="AV133" s="133"/>
      <c r="AW133" s="134" t="s">
        <v>300</v>
      </c>
      <c r="AX133" s="135"/>
    </row>
    <row r="134" spans="1:50" ht="39.75" customHeight="1" x14ac:dyDescent="0.15">
      <c r="A134" s="999"/>
      <c r="B134" s="250"/>
      <c r="C134" s="249"/>
      <c r="D134" s="250"/>
      <c r="E134" s="249"/>
      <c r="F134" s="311"/>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60" t="s">
        <v>613</v>
      </c>
      <c r="AC134" s="219"/>
      <c r="AD134" s="219"/>
      <c r="AE134" s="260" t="s">
        <v>613</v>
      </c>
      <c r="AF134" s="219"/>
      <c r="AG134" s="219"/>
      <c r="AH134" s="260" t="s">
        <v>613</v>
      </c>
      <c r="AI134" s="219"/>
      <c r="AJ134" s="219"/>
      <c r="AK134" s="260" t="s">
        <v>613</v>
      </c>
      <c r="AL134" s="219"/>
      <c r="AM134" s="219"/>
      <c r="AN134" s="260" t="s">
        <v>613</v>
      </c>
      <c r="AO134" s="219"/>
      <c r="AP134" s="219"/>
      <c r="AQ134" s="253" t="s">
        <v>612</v>
      </c>
      <c r="AR134" s="101"/>
      <c r="AS134" s="101"/>
      <c r="AT134" s="101"/>
      <c r="AU134" s="253" t="s">
        <v>615</v>
      </c>
      <c r="AV134" s="101"/>
      <c r="AW134" s="101"/>
      <c r="AX134" s="220"/>
    </row>
    <row r="135" spans="1:50" ht="39.75" customHeight="1" x14ac:dyDescent="0.15">
      <c r="A135" s="999"/>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17" t="s">
        <v>614</v>
      </c>
      <c r="AC135" s="130"/>
      <c r="AD135" s="130"/>
      <c r="AE135" s="317" t="s">
        <v>614</v>
      </c>
      <c r="AF135" s="130"/>
      <c r="AG135" s="130"/>
      <c r="AH135" s="317" t="s">
        <v>614</v>
      </c>
      <c r="AI135" s="130"/>
      <c r="AJ135" s="130"/>
      <c r="AK135" s="317" t="s">
        <v>614</v>
      </c>
      <c r="AL135" s="130"/>
      <c r="AM135" s="130"/>
      <c r="AN135" s="317" t="s">
        <v>614</v>
      </c>
      <c r="AO135" s="130"/>
      <c r="AP135" s="130"/>
      <c r="AQ135" s="253" t="s">
        <v>612</v>
      </c>
      <c r="AR135" s="101"/>
      <c r="AS135" s="101"/>
      <c r="AT135" s="101"/>
      <c r="AU135" s="253" t="s">
        <v>616</v>
      </c>
      <c r="AV135" s="101"/>
      <c r="AW135" s="101"/>
      <c r="AX135" s="220"/>
    </row>
    <row r="136" spans="1:50" ht="18.75" hidden="1" customHeight="1" x14ac:dyDescent="0.15">
      <c r="A136" s="999"/>
      <c r="B136" s="250"/>
      <c r="C136" s="249"/>
      <c r="D136" s="250"/>
      <c r="E136" s="249"/>
      <c r="F136" s="311"/>
      <c r="G136" s="264" t="s">
        <v>378</v>
      </c>
      <c r="H136" s="256"/>
      <c r="I136" s="256"/>
      <c r="J136" s="256"/>
      <c r="K136" s="256"/>
      <c r="L136" s="256"/>
      <c r="M136" s="256"/>
      <c r="N136" s="256"/>
      <c r="O136" s="256"/>
      <c r="P136" s="256"/>
      <c r="Q136" s="256"/>
      <c r="R136" s="256"/>
      <c r="S136" s="256"/>
      <c r="T136" s="256"/>
      <c r="U136" s="256"/>
      <c r="V136" s="256"/>
      <c r="W136" s="256"/>
      <c r="X136" s="257"/>
      <c r="Y136" s="261"/>
      <c r="Z136" s="262"/>
      <c r="AA136" s="263"/>
      <c r="AB136" s="255" t="s">
        <v>11</v>
      </c>
      <c r="AC136" s="256"/>
      <c r="AD136" s="257"/>
      <c r="AE136" s="254" t="s">
        <v>357</v>
      </c>
      <c r="AF136" s="254"/>
      <c r="AG136" s="254"/>
      <c r="AH136" s="254"/>
      <c r="AI136" s="254" t="s">
        <v>363</v>
      </c>
      <c r="AJ136" s="254"/>
      <c r="AK136" s="254"/>
      <c r="AL136" s="254"/>
      <c r="AM136" s="254" t="s">
        <v>471</v>
      </c>
      <c r="AN136" s="254"/>
      <c r="AO136" s="254"/>
      <c r="AP136" s="255"/>
      <c r="AQ136" s="255" t="s">
        <v>355</v>
      </c>
      <c r="AR136" s="256"/>
      <c r="AS136" s="256"/>
      <c r="AT136" s="257"/>
      <c r="AU136" s="265" t="s">
        <v>380</v>
      </c>
      <c r="AV136" s="265"/>
      <c r="AW136" s="265"/>
      <c r="AX136" s="266"/>
    </row>
    <row r="137" spans="1:50" ht="18.75" hidden="1" customHeight="1" x14ac:dyDescent="0.15">
      <c r="A137" s="999"/>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356</v>
      </c>
      <c r="AT137" s="169"/>
      <c r="AU137" s="133"/>
      <c r="AV137" s="133"/>
      <c r="AW137" s="134" t="s">
        <v>300</v>
      </c>
      <c r="AX137" s="135"/>
    </row>
    <row r="138" spans="1:50" ht="39.75" hidden="1" customHeight="1" x14ac:dyDescent="0.15">
      <c r="A138" s="999"/>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60"/>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999"/>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317"/>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999"/>
      <c r="B140" s="250"/>
      <c r="C140" s="249"/>
      <c r="D140" s="250"/>
      <c r="E140" s="249"/>
      <c r="F140" s="311"/>
      <c r="G140" s="264" t="s">
        <v>378</v>
      </c>
      <c r="H140" s="256"/>
      <c r="I140" s="256"/>
      <c r="J140" s="256"/>
      <c r="K140" s="256"/>
      <c r="L140" s="256"/>
      <c r="M140" s="256"/>
      <c r="N140" s="256"/>
      <c r="O140" s="256"/>
      <c r="P140" s="256"/>
      <c r="Q140" s="256"/>
      <c r="R140" s="256"/>
      <c r="S140" s="256"/>
      <c r="T140" s="256"/>
      <c r="U140" s="256"/>
      <c r="V140" s="256"/>
      <c r="W140" s="256"/>
      <c r="X140" s="257"/>
      <c r="Y140" s="261"/>
      <c r="Z140" s="262"/>
      <c r="AA140" s="263"/>
      <c r="AB140" s="255" t="s">
        <v>11</v>
      </c>
      <c r="AC140" s="256"/>
      <c r="AD140" s="257"/>
      <c r="AE140" s="254" t="s">
        <v>357</v>
      </c>
      <c r="AF140" s="254"/>
      <c r="AG140" s="254"/>
      <c r="AH140" s="254"/>
      <c r="AI140" s="254" t="s">
        <v>363</v>
      </c>
      <c r="AJ140" s="254"/>
      <c r="AK140" s="254"/>
      <c r="AL140" s="254"/>
      <c r="AM140" s="254" t="s">
        <v>471</v>
      </c>
      <c r="AN140" s="254"/>
      <c r="AO140" s="254"/>
      <c r="AP140" s="255"/>
      <c r="AQ140" s="255" t="s">
        <v>355</v>
      </c>
      <c r="AR140" s="256"/>
      <c r="AS140" s="256"/>
      <c r="AT140" s="257"/>
      <c r="AU140" s="265" t="s">
        <v>380</v>
      </c>
      <c r="AV140" s="265"/>
      <c r="AW140" s="265"/>
      <c r="AX140" s="266"/>
    </row>
    <row r="141" spans="1:50" ht="18.75" hidden="1" customHeight="1" x14ac:dyDescent="0.15">
      <c r="A141" s="999"/>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356</v>
      </c>
      <c r="AT141" s="169"/>
      <c r="AU141" s="133"/>
      <c r="AV141" s="133"/>
      <c r="AW141" s="134" t="s">
        <v>300</v>
      </c>
      <c r="AX141" s="135"/>
    </row>
    <row r="142" spans="1:50" ht="39.75" hidden="1" customHeight="1" x14ac:dyDescent="0.15">
      <c r="A142" s="999"/>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60"/>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9"/>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317"/>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9"/>
      <c r="B144" s="250"/>
      <c r="C144" s="249"/>
      <c r="D144" s="250"/>
      <c r="E144" s="249"/>
      <c r="F144" s="311"/>
      <c r="G144" s="264" t="s">
        <v>378</v>
      </c>
      <c r="H144" s="256"/>
      <c r="I144" s="256"/>
      <c r="J144" s="256"/>
      <c r="K144" s="256"/>
      <c r="L144" s="256"/>
      <c r="M144" s="256"/>
      <c r="N144" s="256"/>
      <c r="O144" s="256"/>
      <c r="P144" s="256"/>
      <c r="Q144" s="256"/>
      <c r="R144" s="256"/>
      <c r="S144" s="256"/>
      <c r="T144" s="256"/>
      <c r="U144" s="256"/>
      <c r="V144" s="256"/>
      <c r="W144" s="256"/>
      <c r="X144" s="257"/>
      <c r="Y144" s="261"/>
      <c r="Z144" s="262"/>
      <c r="AA144" s="263"/>
      <c r="AB144" s="255" t="s">
        <v>11</v>
      </c>
      <c r="AC144" s="256"/>
      <c r="AD144" s="257"/>
      <c r="AE144" s="254" t="s">
        <v>357</v>
      </c>
      <c r="AF144" s="254"/>
      <c r="AG144" s="254"/>
      <c r="AH144" s="254"/>
      <c r="AI144" s="254" t="s">
        <v>363</v>
      </c>
      <c r="AJ144" s="254"/>
      <c r="AK144" s="254"/>
      <c r="AL144" s="254"/>
      <c r="AM144" s="254" t="s">
        <v>471</v>
      </c>
      <c r="AN144" s="254"/>
      <c r="AO144" s="254"/>
      <c r="AP144" s="255"/>
      <c r="AQ144" s="255" t="s">
        <v>355</v>
      </c>
      <c r="AR144" s="256"/>
      <c r="AS144" s="256"/>
      <c r="AT144" s="257"/>
      <c r="AU144" s="265" t="s">
        <v>380</v>
      </c>
      <c r="AV144" s="265"/>
      <c r="AW144" s="265"/>
      <c r="AX144" s="266"/>
    </row>
    <row r="145" spans="1:50" ht="18.75" hidden="1" customHeight="1" x14ac:dyDescent="0.15">
      <c r="A145" s="999"/>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356</v>
      </c>
      <c r="AT145" s="169"/>
      <c r="AU145" s="133"/>
      <c r="AV145" s="133"/>
      <c r="AW145" s="134" t="s">
        <v>300</v>
      </c>
      <c r="AX145" s="135"/>
    </row>
    <row r="146" spans="1:50" ht="39.75" hidden="1" customHeight="1" x14ac:dyDescent="0.15">
      <c r="A146" s="999"/>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60"/>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9"/>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317"/>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9"/>
      <c r="B148" s="250"/>
      <c r="C148" s="249"/>
      <c r="D148" s="250"/>
      <c r="E148" s="249"/>
      <c r="F148" s="311"/>
      <c r="G148" s="264" t="s">
        <v>378</v>
      </c>
      <c r="H148" s="256"/>
      <c r="I148" s="256"/>
      <c r="J148" s="256"/>
      <c r="K148" s="256"/>
      <c r="L148" s="256"/>
      <c r="M148" s="256"/>
      <c r="N148" s="256"/>
      <c r="O148" s="256"/>
      <c r="P148" s="256"/>
      <c r="Q148" s="256"/>
      <c r="R148" s="256"/>
      <c r="S148" s="256"/>
      <c r="T148" s="256"/>
      <c r="U148" s="256"/>
      <c r="V148" s="256"/>
      <c r="W148" s="256"/>
      <c r="X148" s="257"/>
      <c r="Y148" s="261"/>
      <c r="Z148" s="262"/>
      <c r="AA148" s="263"/>
      <c r="AB148" s="255" t="s">
        <v>11</v>
      </c>
      <c r="AC148" s="256"/>
      <c r="AD148" s="257"/>
      <c r="AE148" s="254" t="s">
        <v>357</v>
      </c>
      <c r="AF148" s="254"/>
      <c r="AG148" s="254"/>
      <c r="AH148" s="254"/>
      <c r="AI148" s="254" t="s">
        <v>363</v>
      </c>
      <c r="AJ148" s="254"/>
      <c r="AK148" s="254"/>
      <c r="AL148" s="254"/>
      <c r="AM148" s="254" t="s">
        <v>471</v>
      </c>
      <c r="AN148" s="254"/>
      <c r="AO148" s="254"/>
      <c r="AP148" s="255"/>
      <c r="AQ148" s="255" t="s">
        <v>355</v>
      </c>
      <c r="AR148" s="256"/>
      <c r="AS148" s="256"/>
      <c r="AT148" s="257"/>
      <c r="AU148" s="265" t="s">
        <v>380</v>
      </c>
      <c r="AV148" s="265"/>
      <c r="AW148" s="265"/>
      <c r="AX148" s="266"/>
    </row>
    <row r="149" spans="1:50" ht="18.75" hidden="1" customHeight="1" x14ac:dyDescent="0.15">
      <c r="A149" s="999"/>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356</v>
      </c>
      <c r="AT149" s="169"/>
      <c r="AU149" s="133"/>
      <c r="AV149" s="133"/>
      <c r="AW149" s="134" t="s">
        <v>300</v>
      </c>
      <c r="AX149" s="135"/>
    </row>
    <row r="150" spans="1:50" ht="39.75" hidden="1" customHeight="1" x14ac:dyDescent="0.15">
      <c r="A150" s="999"/>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60"/>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9"/>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317"/>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999"/>
      <c r="B152" s="250"/>
      <c r="C152" s="249"/>
      <c r="D152" s="250"/>
      <c r="E152" s="249"/>
      <c r="F152" s="311"/>
      <c r="G152" s="269"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67"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9"/>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6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74"/>
      <c r="AC154" s="275"/>
      <c r="AD154" s="275"/>
      <c r="AE154" s="28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999"/>
      <c r="B155" s="250"/>
      <c r="C155" s="249"/>
      <c r="D155" s="250"/>
      <c r="E155" s="249"/>
      <c r="F155" s="311"/>
      <c r="G155" s="230"/>
      <c r="H155" s="231"/>
      <c r="I155" s="231"/>
      <c r="J155" s="231"/>
      <c r="K155" s="231"/>
      <c r="L155" s="231"/>
      <c r="M155" s="231"/>
      <c r="N155" s="231"/>
      <c r="O155" s="231"/>
      <c r="P155" s="232"/>
      <c r="Q155" s="455"/>
      <c r="R155" s="231"/>
      <c r="S155" s="231"/>
      <c r="T155" s="231"/>
      <c r="U155" s="231"/>
      <c r="V155" s="231"/>
      <c r="W155" s="231"/>
      <c r="X155" s="231"/>
      <c r="Y155" s="231"/>
      <c r="Z155" s="231"/>
      <c r="AA155" s="931"/>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999"/>
      <c r="B156" s="250"/>
      <c r="C156" s="249"/>
      <c r="D156" s="250"/>
      <c r="E156" s="249"/>
      <c r="F156" s="311"/>
      <c r="G156" s="230"/>
      <c r="H156" s="231"/>
      <c r="I156" s="231"/>
      <c r="J156" s="231"/>
      <c r="K156" s="231"/>
      <c r="L156" s="231"/>
      <c r="M156" s="231"/>
      <c r="N156" s="231"/>
      <c r="O156" s="231"/>
      <c r="P156" s="232"/>
      <c r="Q156" s="455"/>
      <c r="R156" s="231"/>
      <c r="S156" s="231"/>
      <c r="T156" s="231"/>
      <c r="U156" s="231"/>
      <c r="V156" s="231"/>
      <c r="W156" s="231"/>
      <c r="X156" s="231"/>
      <c r="Y156" s="231"/>
      <c r="Z156" s="231"/>
      <c r="AA156" s="931"/>
      <c r="AB156" s="276"/>
      <c r="AC156" s="277"/>
      <c r="AD156" s="277"/>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999"/>
      <c r="B157" s="250"/>
      <c r="C157" s="249"/>
      <c r="D157" s="250"/>
      <c r="E157" s="249"/>
      <c r="F157" s="311"/>
      <c r="G157" s="230"/>
      <c r="H157" s="231"/>
      <c r="I157" s="231"/>
      <c r="J157" s="231"/>
      <c r="K157" s="231"/>
      <c r="L157" s="231"/>
      <c r="M157" s="231"/>
      <c r="N157" s="231"/>
      <c r="O157" s="231"/>
      <c r="P157" s="232"/>
      <c r="Q157" s="455"/>
      <c r="R157" s="231"/>
      <c r="S157" s="231"/>
      <c r="T157" s="231"/>
      <c r="U157" s="231"/>
      <c r="V157" s="231"/>
      <c r="W157" s="231"/>
      <c r="X157" s="231"/>
      <c r="Y157" s="231"/>
      <c r="Z157" s="231"/>
      <c r="AA157" s="931"/>
      <c r="AB157" s="276"/>
      <c r="AC157" s="277"/>
      <c r="AD157" s="27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78"/>
      <c r="AC158" s="279"/>
      <c r="AD158" s="27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1"/>
      <c r="G159" s="269"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67" t="s">
        <v>476</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68"/>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999"/>
      <c r="B162" s="250"/>
      <c r="C162" s="249"/>
      <c r="D162" s="250"/>
      <c r="E162" s="249"/>
      <c r="F162" s="311"/>
      <c r="G162" s="230"/>
      <c r="H162" s="231"/>
      <c r="I162" s="231"/>
      <c r="J162" s="231"/>
      <c r="K162" s="231"/>
      <c r="L162" s="231"/>
      <c r="M162" s="231"/>
      <c r="N162" s="231"/>
      <c r="O162" s="231"/>
      <c r="P162" s="232"/>
      <c r="Q162" s="455"/>
      <c r="R162" s="231"/>
      <c r="S162" s="231"/>
      <c r="T162" s="231"/>
      <c r="U162" s="231"/>
      <c r="V162" s="231"/>
      <c r="W162" s="231"/>
      <c r="X162" s="231"/>
      <c r="Y162" s="231"/>
      <c r="Z162" s="231"/>
      <c r="AA162" s="931"/>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999"/>
      <c r="B163" s="250"/>
      <c r="C163" s="249"/>
      <c r="D163" s="250"/>
      <c r="E163" s="249"/>
      <c r="F163" s="311"/>
      <c r="G163" s="230"/>
      <c r="H163" s="231"/>
      <c r="I163" s="231"/>
      <c r="J163" s="231"/>
      <c r="K163" s="231"/>
      <c r="L163" s="231"/>
      <c r="M163" s="231"/>
      <c r="N163" s="231"/>
      <c r="O163" s="231"/>
      <c r="P163" s="232"/>
      <c r="Q163" s="455"/>
      <c r="R163" s="231"/>
      <c r="S163" s="231"/>
      <c r="T163" s="231"/>
      <c r="U163" s="231"/>
      <c r="V163" s="231"/>
      <c r="W163" s="231"/>
      <c r="X163" s="231"/>
      <c r="Y163" s="231"/>
      <c r="Z163" s="231"/>
      <c r="AA163" s="931"/>
      <c r="AB163" s="276"/>
      <c r="AC163" s="277"/>
      <c r="AD163" s="277"/>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9"/>
      <c r="B164" s="250"/>
      <c r="C164" s="249"/>
      <c r="D164" s="250"/>
      <c r="E164" s="249"/>
      <c r="F164" s="311"/>
      <c r="G164" s="230"/>
      <c r="H164" s="231"/>
      <c r="I164" s="231"/>
      <c r="J164" s="231"/>
      <c r="K164" s="231"/>
      <c r="L164" s="231"/>
      <c r="M164" s="231"/>
      <c r="N164" s="231"/>
      <c r="O164" s="231"/>
      <c r="P164" s="232"/>
      <c r="Q164" s="455"/>
      <c r="R164" s="231"/>
      <c r="S164" s="231"/>
      <c r="T164" s="231"/>
      <c r="U164" s="231"/>
      <c r="V164" s="231"/>
      <c r="W164" s="231"/>
      <c r="X164" s="231"/>
      <c r="Y164" s="231"/>
      <c r="Z164" s="231"/>
      <c r="AA164" s="931"/>
      <c r="AB164" s="276"/>
      <c r="AC164" s="277"/>
      <c r="AD164" s="27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78"/>
      <c r="AC165" s="279"/>
      <c r="AD165" s="27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1"/>
      <c r="G166" s="269"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67" t="s">
        <v>476</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68"/>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999"/>
      <c r="B169" s="250"/>
      <c r="C169" s="249"/>
      <c r="D169" s="250"/>
      <c r="E169" s="249"/>
      <c r="F169" s="311"/>
      <c r="G169" s="230"/>
      <c r="H169" s="231"/>
      <c r="I169" s="231"/>
      <c r="J169" s="231"/>
      <c r="K169" s="231"/>
      <c r="L169" s="231"/>
      <c r="M169" s="231"/>
      <c r="N169" s="231"/>
      <c r="O169" s="231"/>
      <c r="P169" s="232"/>
      <c r="Q169" s="455"/>
      <c r="R169" s="231"/>
      <c r="S169" s="231"/>
      <c r="T169" s="231"/>
      <c r="U169" s="231"/>
      <c r="V169" s="231"/>
      <c r="W169" s="231"/>
      <c r="X169" s="231"/>
      <c r="Y169" s="231"/>
      <c r="Z169" s="231"/>
      <c r="AA169" s="931"/>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999"/>
      <c r="B170" s="250"/>
      <c r="C170" s="249"/>
      <c r="D170" s="250"/>
      <c r="E170" s="249"/>
      <c r="F170" s="311"/>
      <c r="G170" s="230"/>
      <c r="H170" s="231"/>
      <c r="I170" s="231"/>
      <c r="J170" s="231"/>
      <c r="K170" s="231"/>
      <c r="L170" s="231"/>
      <c r="M170" s="231"/>
      <c r="N170" s="231"/>
      <c r="O170" s="231"/>
      <c r="P170" s="232"/>
      <c r="Q170" s="455"/>
      <c r="R170" s="231"/>
      <c r="S170" s="231"/>
      <c r="T170" s="231"/>
      <c r="U170" s="231"/>
      <c r="V170" s="231"/>
      <c r="W170" s="231"/>
      <c r="X170" s="231"/>
      <c r="Y170" s="231"/>
      <c r="Z170" s="231"/>
      <c r="AA170" s="931"/>
      <c r="AB170" s="276"/>
      <c r="AC170" s="277"/>
      <c r="AD170" s="277"/>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9"/>
      <c r="B171" s="250"/>
      <c r="C171" s="249"/>
      <c r="D171" s="250"/>
      <c r="E171" s="249"/>
      <c r="F171" s="311"/>
      <c r="G171" s="230"/>
      <c r="H171" s="231"/>
      <c r="I171" s="231"/>
      <c r="J171" s="231"/>
      <c r="K171" s="231"/>
      <c r="L171" s="231"/>
      <c r="M171" s="231"/>
      <c r="N171" s="231"/>
      <c r="O171" s="231"/>
      <c r="P171" s="232"/>
      <c r="Q171" s="455"/>
      <c r="R171" s="231"/>
      <c r="S171" s="231"/>
      <c r="T171" s="231"/>
      <c r="U171" s="231"/>
      <c r="V171" s="231"/>
      <c r="W171" s="231"/>
      <c r="X171" s="231"/>
      <c r="Y171" s="231"/>
      <c r="Z171" s="231"/>
      <c r="AA171" s="931"/>
      <c r="AB171" s="276"/>
      <c r="AC171" s="277"/>
      <c r="AD171" s="27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78"/>
      <c r="AC172" s="279"/>
      <c r="AD172" s="27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1"/>
      <c r="G173" s="269"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67" t="s">
        <v>476</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68"/>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999"/>
      <c r="B176" s="250"/>
      <c r="C176" s="249"/>
      <c r="D176" s="250"/>
      <c r="E176" s="249"/>
      <c r="F176" s="311"/>
      <c r="G176" s="230"/>
      <c r="H176" s="231"/>
      <c r="I176" s="231"/>
      <c r="J176" s="231"/>
      <c r="K176" s="231"/>
      <c r="L176" s="231"/>
      <c r="M176" s="231"/>
      <c r="N176" s="231"/>
      <c r="O176" s="231"/>
      <c r="P176" s="232"/>
      <c r="Q176" s="455"/>
      <c r="R176" s="231"/>
      <c r="S176" s="231"/>
      <c r="T176" s="231"/>
      <c r="U176" s="231"/>
      <c r="V176" s="231"/>
      <c r="W176" s="231"/>
      <c r="X176" s="231"/>
      <c r="Y176" s="231"/>
      <c r="Z176" s="231"/>
      <c r="AA176" s="931"/>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999"/>
      <c r="B177" s="250"/>
      <c r="C177" s="249"/>
      <c r="D177" s="250"/>
      <c r="E177" s="249"/>
      <c r="F177" s="311"/>
      <c r="G177" s="230"/>
      <c r="H177" s="231"/>
      <c r="I177" s="231"/>
      <c r="J177" s="231"/>
      <c r="K177" s="231"/>
      <c r="L177" s="231"/>
      <c r="M177" s="231"/>
      <c r="N177" s="231"/>
      <c r="O177" s="231"/>
      <c r="P177" s="232"/>
      <c r="Q177" s="455"/>
      <c r="R177" s="231"/>
      <c r="S177" s="231"/>
      <c r="T177" s="231"/>
      <c r="U177" s="231"/>
      <c r="V177" s="231"/>
      <c r="W177" s="231"/>
      <c r="X177" s="231"/>
      <c r="Y177" s="231"/>
      <c r="Z177" s="231"/>
      <c r="AA177" s="931"/>
      <c r="AB177" s="276"/>
      <c r="AC177" s="277"/>
      <c r="AD177" s="277"/>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9"/>
      <c r="B178" s="250"/>
      <c r="C178" s="249"/>
      <c r="D178" s="250"/>
      <c r="E178" s="249"/>
      <c r="F178" s="311"/>
      <c r="G178" s="230"/>
      <c r="H178" s="231"/>
      <c r="I178" s="231"/>
      <c r="J178" s="231"/>
      <c r="K178" s="231"/>
      <c r="L178" s="231"/>
      <c r="M178" s="231"/>
      <c r="N178" s="231"/>
      <c r="O178" s="231"/>
      <c r="P178" s="232"/>
      <c r="Q178" s="455"/>
      <c r="R178" s="231"/>
      <c r="S178" s="231"/>
      <c r="T178" s="231"/>
      <c r="U178" s="231"/>
      <c r="V178" s="231"/>
      <c r="W178" s="231"/>
      <c r="X178" s="231"/>
      <c r="Y178" s="231"/>
      <c r="Z178" s="231"/>
      <c r="AA178" s="931"/>
      <c r="AB178" s="276"/>
      <c r="AC178" s="277"/>
      <c r="AD178" s="27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78"/>
      <c r="AC179" s="279"/>
      <c r="AD179" s="27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1"/>
      <c r="G180" s="269"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67" t="s">
        <v>476</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68"/>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999"/>
      <c r="B183" s="250"/>
      <c r="C183" s="249"/>
      <c r="D183" s="250"/>
      <c r="E183" s="249"/>
      <c r="F183" s="311"/>
      <c r="G183" s="230"/>
      <c r="H183" s="231"/>
      <c r="I183" s="231"/>
      <c r="J183" s="231"/>
      <c r="K183" s="231"/>
      <c r="L183" s="231"/>
      <c r="M183" s="231"/>
      <c r="N183" s="231"/>
      <c r="O183" s="231"/>
      <c r="P183" s="232"/>
      <c r="Q183" s="455"/>
      <c r="R183" s="231"/>
      <c r="S183" s="231"/>
      <c r="T183" s="231"/>
      <c r="U183" s="231"/>
      <c r="V183" s="231"/>
      <c r="W183" s="231"/>
      <c r="X183" s="231"/>
      <c r="Y183" s="231"/>
      <c r="Z183" s="231"/>
      <c r="AA183" s="931"/>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999"/>
      <c r="B184" s="250"/>
      <c r="C184" s="249"/>
      <c r="D184" s="250"/>
      <c r="E184" s="249"/>
      <c r="F184" s="311"/>
      <c r="G184" s="230"/>
      <c r="H184" s="231"/>
      <c r="I184" s="231"/>
      <c r="J184" s="231"/>
      <c r="K184" s="231"/>
      <c r="L184" s="231"/>
      <c r="M184" s="231"/>
      <c r="N184" s="231"/>
      <c r="O184" s="231"/>
      <c r="P184" s="232"/>
      <c r="Q184" s="455"/>
      <c r="R184" s="231"/>
      <c r="S184" s="231"/>
      <c r="T184" s="231"/>
      <c r="U184" s="231"/>
      <c r="V184" s="231"/>
      <c r="W184" s="231"/>
      <c r="X184" s="231"/>
      <c r="Y184" s="231"/>
      <c r="Z184" s="231"/>
      <c r="AA184" s="931"/>
      <c r="AB184" s="276"/>
      <c r="AC184" s="277"/>
      <c r="AD184" s="277"/>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999"/>
      <c r="B185" s="250"/>
      <c r="C185" s="249"/>
      <c r="D185" s="250"/>
      <c r="E185" s="249"/>
      <c r="F185" s="311"/>
      <c r="G185" s="230"/>
      <c r="H185" s="231"/>
      <c r="I185" s="231"/>
      <c r="J185" s="231"/>
      <c r="K185" s="231"/>
      <c r="L185" s="231"/>
      <c r="M185" s="231"/>
      <c r="N185" s="231"/>
      <c r="O185" s="231"/>
      <c r="P185" s="232"/>
      <c r="Q185" s="455"/>
      <c r="R185" s="231"/>
      <c r="S185" s="231"/>
      <c r="T185" s="231"/>
      <c r="U185" s="231"/>
      <c r="V185" s="231"/>
      <c r="W185" s="231"/>
      <c r="X185" s="231"/>
      <c r="Y185" s="231"/>
      <c r="Z185" s="231"/>
      <c r="AA185" s="931"/>
      <c r="AB185" s="276"/>
      <c r="AC185" s="277"/>
      <c r="AD185" s="27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78"/>
      <c r="AC186" s="279"/>
      <c r="AD186" s="27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5.75" customHeight="1" x14ac:dyDescent="0.15">
      <c r="A189" s="999"/>
      <c r="B189" s="250"/>
      <c r="C189" s="249"/>
      <c r="D189" s="250"/>
      <c r="E189" s="45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6"/>
    </row>
    <row r="190" spans="1:50" ht="45" hidden="1" customHeight="1" x14ac:dyDescent="0.15">
      <c r="A190" s="999"/>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50"/>
      <c r="C191" s="249"/>
      <c r="D191" s="250"/>
      <c r="E191" s="236" t="s">
        <v>398</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50"/>
      <c r="C192" s="249"/>
      <c r="D192" s="250"/>
      <c r="E192" s="247" t="s">
        <v>367</v>
      </c>
      <c r="F192" s="310"/>
      <c r="G192" s="264" t="s">
        <v>378</v>
      </c>
      <c r="H192" s="256"/>
      <c r="I192" s="256"/>
      <c r="J192" s="256"/>
      <c r="K192" s="256"/>
      <c r="L192" s="256"/>
      <c r="M192" s="256"/>
      <c r="N192" s="256"/>
      <c r="O192" s="256"/>
      <c r="P192" s="256"/>
      <c r="Q192" s="256"/>
      <c r="R192" s="256"/>
      <c r="S192" s="256"/>
      <c r="T192" s="256"/>
      <c r="U192" s="256"/>
      <c r="V192" s="256"/>
      <c r="W192" s="256"/>
      <c r="X192" s="257"/>
      <c r="Y192" s="261"/>
      <c r="Z192" s="262"/>
      <c r="AA192" s="263"/>
      <c r="AB192" s="255" t="s">
        <v>11</v>
      </c>
      <c r="AC192" s="256"/>
      <c r="AD192" s="257"/>
      <c r="AE192" s="254" t="s">
        <v>357</v>
      </c>
      <c r="AF192" s="254"/>
      <c r="AG192" s="254"/>
      <c r="AH192" s="254"/>
      <c r="AI192" s="254" t="s">
        <v>363</v>
      </c>
      <c r="AJ192" s="254"/>
      <c r="AK192" s="254"/>
      <c r="AL192" s="254"/>
      <c r="AM192" s="254" t="s">
        <v>471</v>
      </c>
      <c r="AN192" s="254"/>
      <c r="AO192" s="254"/>
      <c r="AP192" s="255"/>
      <c r="AQ192" s="255" t="s">
        <v>355</v>
      </c>
      <c r="AR192" s="256"/>
      <c r="AS192" s="256"/>
      <c r="AT192" s="257"/>
      <c r="AU192" s="265" t="s">
        <v>380</v>
      </c>
      <c r="AV192" s="265"/>
      <c r="AW192" s="265"/>
      <c r="AX192" s="266"/>
    </row>
    <row r="193" spans="1:50" ht="18.75" hidden="1" customHeight="1" x14ac:dyDescent="0.15">
      <c r="A193" s="999"/>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356</v>
      </c>
      <c r="AT193" s="169"/>
      <c r="AU193" s="133"/>
      <c r="AV193" s="133"/>
      <c r="AW193" s="134" t="s">
        <v>300</v>
      </c>
      <c r="AX193" s="135"/>
    </row>
    <row r="194" spans="1:50" ht="39.75" hidden="1" customHeight="1" x14ac:dyDescent="0.15">
      <c r="A194" s="999"/>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60"/>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9"/>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317"/>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9"/>
      <c r="B196" s="250"/>
      <c r="C196" s="249"/>
      <c r="D196" s="250"/>
      <c r="E196" s="249"/>
      <c r="F196" s="311"/>
      <c r="G196" s="264" t="s">
        <v>378</v>
      </c>
      <c r="H196" s="256"/>
      <c r="I196" s="256"/>
      <c r="J196" s="256"/>
      <c r="K196" s="256"/>
      <c r="L196" s="256"/>
      <c r="M196" s="256"/>
      <c r="N196" s="256"/>
      <c r="O196" s="256"/>
      <c r="P196" s="256"/>
      <c r="Q196" s="256"/>
      <c r="R196" s="256"/>
      <c r="S196" s="256"/>
      <c r="T196" s="256"/>
      <c r="U196" s="256"/>
      <c r="V196" s="256"/>
      <c r="W196" s="256"/>
      <c r="X196" s="257"/>
      <c r="Y196" s="261"/>
      <c r="Z196" s="262"/>
      <c r="AA196" s="263"/>
      <c r="AB196" s="255" t="s">
        <v>11</v>
      </c>
      <c r="AC196" s="256"/>
      <c r="AD196" s="257"/>
      <c r="AE196" s="254" t="s">
        <v>357</v>
      </c>
      <c r="AF196" s="254"/>
      <c r="AG196" s="254"/>
      <c r="AH196" s="254"/>
      <c r="AI196" s="254" t="s">
        <v>363</v>
      </c>
      <c r="AJ196" s="254"/>
      <c r="AK196" s="254"/>
      <c r="AL196" s="254"/>
      <c r="AM196" s="254" t="s">
        <v>471</v>
      </c>
      <c r="AN196" s="254"/>
      <c r="AO196" s="254"/>
      <c r="AP196" s="255"/>
      <c r="AQ196" s="255" t="s">
        <v>355</v>
      </c>
      <c r="AR196" s="256"/>
      <c r="AS196" s="256"/>
      <c r="AT196" s="257"/>
      <c r="AU196" s="265" t="s">
        <v>380</v>
      </c>
      <c r="AV196" s="265"/>
      <c r="AW196" s="265"/>
      <c r="AX196" s="266"/>
    </row>
    <row r="197" spans="1:50" ht="18.75" hidden="1" customHeight="1" x14ac:dyDescent="0.15">
      <c r="A197" s="999"/>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356</v>
      </c>
      <c r="AT197" s="169"/>
      <c r="AU197" s="133"/>
      <c r="AV197" s="133"/>
      <c r="AW197" s="134" t="s">
        <v>300</v>
      </c>
      <c r="AX197" s="135"/>
    </row>
    <row r="198" spans="1:50" ht="39.75" hidden="1" customHeight="1" x14ac:dyDescent="0.15">
      <c r="A198" s="999"/>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60"/>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9"/>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317"/>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9"/>
      <c r="B200" s="250"/>
      <c r="C200" s="249"/>
      <c r="D200" s="250"/>
      <c r="E200" s="249"/>
      <c r="F200" s="311"/>
      <c r="G200" s="264" t="s">
        <v>378</v>
      </c>
      <c r="H200" s="256"/>
      <c r="I200" s="256"/>
      <c r="J200" s="256"/>
      <c r="K200" s="256"/>
      <c r="L200" s="256"/>
      <c r="M200" s="256"/>
      <c r="N200" s="256"/>
      <c r="O200" s="256"/>
      <c r="P200" s="256"/>
      <c r="Q200" s="256"/>
      <c r="R200" s="256"/>
      <c r="S200" s="256"/>
      <c r="T200" s="256"/>
      <c r="U200" s="256"/>
      <c r="V200" s="256"/>
      <c r="W200" s="256"/>
      <c r="X200" s="257"/>
      <c r="Y200" s="261"/>
      <c r="Z200" s="262"/>
      <c r="AA200" s="263"/>
      <c r="AB200" s="255" t="s">
        <v>11</v>
      </c>
      <c r="AC200" s="256"/>
      <c r="AD200" s="257"/>
      <c r="AE200" s="254" t="s">
        <v>357</v>
      </c>
      <c r="AF200" s="254"/>
      <c r="AG200" s="254"/>
      <c r="AH200" s="254"/>
      <c r="AI200" s="254" t="s">
        <v>363</v>
      </c>
      <c r="AJ200" s="254"/>
      <c r="AK200" s="254"/>
      <c r="AL200" s="254"/>
      <c r="AM200" s="254" t="s">
        <v>471</v>
      </c>
      <c r="AN200" s="254"/>
      <c r="AO200" s="254"/>
      <c r="AP200" s="255"/>
      <c r="AQ200" s="255" t="s">
        <v>355</v>
      </c>
      <c r="AR200" s="256"/>
      <c r="AS200" s="256"/>
      <c r="AT200" s="257"/>
      <c r="AU200" s="265" t="s">
        <v>380</v>
      </c>
      <c r="AV200" s="265"/>
      <c r="AW200" s="265"/>
      <c r="AX200" s="266"/>
    </row>
    <row r="201" spans="1:50" ht="18.75" hidden="1" customHeight="1" x14ac:dyDescent="0.15">
      <c r="A201" s="999"/>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356</v>
      </c>
      <c r="AT201" s="169"/>
      <c r="AU201" s="133"/>
      <c r="AV201" s="133"/>
      <c r="AW201" s="134" t="s">
        <v>300</v>
      </c>
      <c r="AX201" s="135"/>
    </row>
    <row r="202" spans="1:50" ht="39.75" hidden="1" customHeight="1" x14ac:dyDescent="0.15">
      <c r="A202" s="999"/>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60"/>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9"/>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317"/>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9"/>
      <c r="B204" s="250"/>
      <c r="C204" s="249"/>
      <c r="D204" s="250"/>
      <c r="E204" s="249"/>
      <c r="F204" s="311"/>
      <c r="G204" s="264" t="s">
        <v>378</v>
      </c>
      <c r="H204" s="256"/>
      <c r="I204" s="256"/>
      <c r="J204" s="256"/>
      <c r="K204" s="256"/>
      <c r="L204" s="256"/>
      <c r="M204" s="256"/>
      <c r="N204" s="256"/>
      <c r="O204" s="256"/>
      <c r="P204" s="256"/>
      <c r="Q204" s="256"/>
      <c r="R204" s="256"/>
      <c r="S204" s="256"/>
      <c r="T204" s="256"/>
      <c r="U204" s="256"/>
      <c r="V204" s="256"/>
      <c r="W204" s="256"/>
      <c r="X204" s="257"/>
      <c r="Y204" s="261"/>
      <c r="Z204" s="262"/>
      <c r="AA204" s="263"/>
      <c r="AB204" s="255" t="s">
        <v>11</v>
      </c>
      <c r="AC204" s="256"/>
      <c r="AD204" s="257"/>
      <c r="AE204" s="254" t="s">
        <v>357</v>
      </c>
      <c r="AF204" s="254"/>
      <c r="AG204" s="254"/>
      <c r="AH204" s="254"/>
      <c r="AI204" s="254" t="s">
        <v>363</v>
      </c>
      <c r="AJ204" s="254"/>
      <c r="AK204" s="254"/>
      <c r="AL204" s="254"/>
      <c r="AM204" s="254" t="s">
        <v>471</v>
      </c>
      <c r="AN204" s="254"/>
      <c r="AO204" s="254"/>
      <c r="AP204" s="255"/>
      <c r="AQ204" s="255" t="s">
        <v>355</v>
      </c>
      <c r="AR204" s="256"/>
      <c r="AS204" s="256"/>
      <c r="AT204" s="257"/>
      <c r="AU204" s="265" t="s">
        <v>380</v>
      </c>
      <c r="AV204" s="265"/>
      <c r="AW204" s="265"/>
      <c r="AX204" s="266"/>
    </row>
    <row r="205" spans="1:50" ht="18.75" hidden="1" customHeight="1" x14ac:dyDescent="0.15">
      <c r="A205" s="999"/>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356</v>
      </c>
      <c r="AT205" s="169"/>
      <c r="AU205" s="133"/>
      <c r="AV205" s="133"/>
      <c r="AW205" s="134" t="s">
        <v>300</v>
      </c>
      <c r="AX205" s="135"/>
    </row>
    <row r="206" spans="1:50" ht="39.75" hidden="1" customHeight="1" x14ac:dyDescent="0.15">
      <c r="A206" s="999"/>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60"/>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9"/>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317"/>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9"/>
      <c r="B208" s="250"/>
      <c r="C208" s="249"/>
      <c r="D208" s="250"/>
      <c r="E208" s="249"/>
      <c r="F208" s="311"/>
      <c r="G208" s="264" t="s">
        <v>378</v>
      </c>
      <c r="H208" s="256"/>
      <c r="I208" s="256"/>
      <c r="J208" s="256"/>
      <c r="K208" s="256"/>
      <c r="L208" s="256"/>
      <c r="M208" s="256"/>
      <c r="N208" s="256"/>
      <c r="O208" s="256"/>
      <c r="P208" s="256"/>
      <c r="Q208" s="256"/>
      <c r="R208" s="256"/>
      <c r="S208" s="256"/>
      <c r="T208" s="256"/>
      <c r="U208" s="256"/>
      <c r="V208" s="256"/>
      <c r="W208" s="256"/>
      <c r="X208" s="257"/>
      <c r="Y208" s="261"/>
      <c r="Z208" s="262"/>
      <c r="AA208" s="263"/>
      <c r="AB208" s="255" t="s">
        <v>11</v>
      </c>
      <c r="AC208" s="256"/>
      <c r="AD208" s="257"/>
      <c r="AE208" s="254" t="s">
        <v>357</v>
      </c>
      <c r="AF208" s="254"/>
      <c r="AG208" s="254"/>
      <c r="AH208" s="254"/>
      <c r="AI208" s="254" t="s">
        <v>363</v>
      </c>
      <c r="AJ208" s="254"/>
      <c r="AK208" s="254"/>
      <c r="AL208" s="254"/>
      <c r="AM208" s="254" t="s">
        <v>471</v>
      </c>
      <c r="AN208" s="254"/>
      <c r="AO208" s="254"/>
      <c r="AP208" s="255"/>
      <c r="AQ208" s="255" t="s">
        <v>355</v>
      </c>
      <c r="AR208" s="256"/>
      <c r="AS208" s="256"/>
      <c r="AT208" s="257"/>
      <c r="AU208" s="265" t="s">
        <v>380</v>
      </c>
      <c r="AV208" s="265"/>
      <c r="AW208" s="265"/>
      <c r="AX208" s="266"/>
    </row>
    <row r="209" spans="1:50" ht="18.75" hidden="1" customHeight="1" x14ac:dyDescent="0.15">
      <c r="A209" s="999"/>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356</v>
      </c>
      <c r="AT209" s="169"/>
      <c r="AU209" s="133"/>
      <c r="AV209" s="133"/>
      <c r="AW209" s="134" t="s">
        <v>300</v>
      </c>
      <c r="AX209" s="135"/>
    </row>
    <row r="210" spans="1:50" ht="39.75" hidden="1" customHeight="1" x14ac:dyDescent="0.15">
      <c r="A210" s="999"/>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60"/>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9"/>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317"/>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9"/>
      <c r="B212" s="250"/>
      <c r="C212" s="249"/>
      <c r="D212" s="250"/>
      <c r="E212" s="249"/>
      <c r="F212" s="311"/>
      <c r="G212" s="269"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67"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9"/>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6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1"/>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999"/>
      <c r="B215" s="250"/>
      <c r="C215" s="249"/>
      <c r="D215" s="250"/>
      <c r="E215" s="249"/>
      <c r="F215" s="311"/>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999"/>
      <c r="B216" s="250"/>
      <c r="C216" s="249"/>
      <c r="D216" s="250"/>
      <c r="E216" s="249"/>
      <c r="F216" s="311"/>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76"/>
      <c r="AC216" s="277"/>
      <c r="AD216" s="277"/>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9"/>
      <c r="B217" s="250"/>
      <c r="C217" s="249"/>
      <c r="D217" s="250"/>
      <c r="E217" s="249"/>
      <c r="F217" s="311"/>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76"/>
      <c r="AC217" s="277"/>
      <c r="AD217" s="27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1"/>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78"/>
      <c r="AC218" s="279"/>
      <c r="AD218" s="27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1"/>
      <c r="G219" s="269"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67" t="s">
        <v>476</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68"/>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50"/>
      <c r="C221" s="249"/>
      <c r="D221" s="250"/>
      <c r="E221" s="249"/>
      <c r="F221" s="311"/>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999"/>
      <c r="B222" s="250"/>
      <c r="C222" s="249"/>
      <c r="D222" s="250"/>
      <c r="E222" s="249"/>
      <c r="F222" s="311"/>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999"/>
      <c r="B223" s="250"/>
      <c r="C223" s="249"/>
      <c r="D223" s="250"/>
      <c r="E223" s="249"/>
      <c r="F223" s="311"/>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76"/>
      <c r="AC223" s="277"/>
      <c r="AD223" s="277"/>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9"/>
      <c r="B224" s="250"/>
      <c r="C224" s="249"/>
      <c r="D224" s="250"/>
      <c r="E224" s="249"/>
      <c r="F224" s="311"/>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76"/>
      <c r="AC224" s="277"/>
      <c r="AD224" s="27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1"/>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78"/>
      <c r="AC225" s="279"/>
      <c r="AD225" s="27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1"/>
      <c r="G226" s="269"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67" t="s">
        <v>476</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68"/>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50"/>
      <c r="C228" s="249"/>
      <c r="D228" s="250"/>
      <c r="E228" s="249"/>
      <c r="F228" s="311"/>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999"/>
      <c r="B229" s="250"/>
      <c r="C229" s="249"/>
      <c r="D229" s="250"/>
      <c r="E229" s="249"/>
      <c r="F229" s="311"/>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999"/>
      <c r="B230" s="250"/>
      <c r="C230" s="249"/>
      <c r="D230" s="250"/>
      <c r="E230" s="249"/>
      <c r="F230" s="311"/>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76"/>
      <c r="AC230" s="277"/>
      <c r="AD230" s="277"/>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9"/>
      <c r="B231" s="250"/>
      <c r="C231" s="249"/>
      <c r="D231" s="250"/>
      <c r="E231" s="249"/>
      <c r="F231" s="311"/>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76"/>
      <c r="AC231" s="277"/>
      <c r="AD231" s="27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1"/>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78"/>
      <c r="AC232" s="279"/>
      <c r="AD232" s="27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1"/>
      <c r="G233" s="269"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67" t="s">
        <v>476</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68"/>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50"/>
      <c r="C235" s="249"/>
      <c r="D235" s="250"/>
      <c r="E235" s="249"/>
      <c r="F235" s="311"/>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999"/>
      <c r="B236" s="250"/>
      <c r="C236" s="249"/>
      <c r="D236" s="250"/>
      <c r="E236" s="249"/>
      <c r="F236" s="311"/>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999"/>
      <c r="B237" s="250"/>
      <c r="C237" s="249"/>
      <c r="D237" s="250"/>
      <c r="E237" s="249"/>
      <c r="F237" s="311"/>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76"/>
      <c r="AC237" s="277"/>
      <c r="AD237" s="277"/>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9"/>
      <c r="B238" s="250"/>
      <c r="C238" s="249"/>
      <c r="D238" s="250"/>
      <c r="E238" s="249"/>
      <c r="F238" s="311"/>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76"/>
      <c r="AC238" s="277"/>
      <c r="AD238" s="27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1"/>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78"/>
      <c r="AC239" s="279"/>
      <c r="AD239" s="27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1"/>
      <c r="G240" s="269"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67" t="s">
        <v>476</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68"/>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50"/>
      <c r="C242" s="249"/>
      <c r="D242" s="250"/>
      <c r="E242" s="249"/>
      <c r="F242" s="311"/>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999"/>
      <c r="B243" s="250"/>
      <c r="C243" s="249"/>
      <c r="D243" s="250"/>
      <c r="E243" s="249"/>
      <c r="F243" s="311"/>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999"/>
      <c r="B244" s="250"/>
      <c r="C244" s="249"/>
      <c r="D244" s="250"/>
      <c r="E244" s="249"/>
      <c r="F244" s="311"/>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76"/>
      <c r="AC244" s="277"/>
      <c r="AD244" s="277"/>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999"/>
      <c r="B245" s="250"/>
      <c r="C245" s="249"/>
      <c r="D245" s="250"/>
      <c r="E245" s="249"/>
      <c r="F245" s="311"/>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76"/>
      <c r="AC245" s="277"/>
      <c r="AD245" s="27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2"/>
      <c r="F246" s="313"/>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78"/>
      <c r="AC246" s="279"/>
      <c r="AD246" s="27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5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6"/>
    </row>
    <row r="250" spans="1:50" ht="45" hidden="1" customHeight="1" x14ac:dyDescent="0.15">
      <c r="A250" s="999"/>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50"/>
      <c r="C251" s="249"/>
      <c r="D251" s="250"/>
      <c r="E251" s="236" t="s">
        <v>398</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50"/>
      <c r="C252" s="249"/>
      <c r="D252" s="250"/>
      <c r="E252" s="247" t="s">
        <v>367</v>
      </c>
      <c r="F252" s="310"/>
      <c r="G252" s="264" t="s">
        <v>378</v>
      </c>
      <c r="H252" s="256"/>
      <c r="I252" s="256"/>
      <c r="J252" s="256"/>
      <c r="K252" s="256"/>
      <c r="L252" s="256"/>
      <c r="M252" s="256"/>
      <c r="N252" s="256"/>
      <c r="O252" s="256"/>
      <c r="P252" s="256"/>
      <c r="Q252" s="256"/>
      <c r="R252" s="256"/>
      <c r="S252" s="256"/>
      <c r="T252" s="256"/>
      <c r="U252" s="256"/>
      <c r="V252" s="256"/>
      <c r="W252" s="256"/>
      <c r="X252" s="257"/>
      <c r="Y252" s="261"/>
      <c r="Z252" s="262"/>
      <c r="AA252" s="263"/>
      <c r="AB252" s="255" t="s">
        <v>11</v>
      </c>
      <c r="AC252" s="256"/>
      <c r="AD252" s="257"/>
      <c r="AE252" s="254" t="s">
        <v>357</v>
      </c>
      <c r="AF252" s="254"/>
      <c r="AG252" s="254"/>
      <c r="AH252" s="254"/>
      <c r="AI252" s="254" t="s">
        <v>363</v>
      </c>
      <c r="AJ252" s="254"/>
      <c r="AK252" s="254"/>
      <c r="AL252" s="254"/>
      <c r="AM252" s="254" t="s">
        <v>471</v>
      </c>
      <c r="AN252" s="254"/>
      <c r="AO252" s="254"/>
      <c r="AP252" s="255"/>
      <c r="AQ252" s="255" t="s">
        <v>355</v>
      </c>
      <c r="AR252" s="256"/>
      <c r="AS252" s="256"/>
      <c r="AT252" s="257"/>
      <c r="AU252" s="265" t="s">
        <v>380</v>
      </c>
      <c r="AV252" s="265"/>
      <c r="AW252" s="265"/>
      <c r="AX252" s="266"/>
    </row>
    <row r="253" spans="1:50" ht="18.75" hidden="1" customHeight="1" x14ac:dyDescent="0.15">
      <c r="A253" s="999"/>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356</v>
      </c>
      <c r="AT253" s="169"/>
      <c r="AU253" s="133"/>
      <c r="AV253" s="133"/>
      <c r="AW253" s="134" t="s">
        <v>300</v>
      </c>
      <c r="AX253" s="135"/>
    </row>
    <row r="254" spans="1:50" ht="39.75" hidden="1" customHeight="1" x14ac:dyDescent="0.15">
      <c r="A254" s="999"/>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60"/>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9"/>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317"/>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9"/>
      <c r="B256" s="250"/>
      <c r="C256" s="249"/>
      <c r="D256" s="250"/>
      <c r="E256" s="249"/>
      <c r="F256" s="311"/>
      <c r="G256" s="264" t="s">
        <v>378</v>
      </c>
      <c r="H256" s="256"/>
      <c r="I256" s="256"/>
      <c r="J256" s="256"/>
      <c r="K256" s="256"/>
      <c r="L256" s="256"/>
      <c r="M256" s="256"/>
      <c r="N256" s="256"/>
      <c r="O256" s="256"/>
      <c r="P256" s="256"/>
      <c r="Q256" s="256"/>
      <c r="R256" s="256"/>
      <c r="S256" s="256"/>
      <c r="T256" s="256"/>
      <c r="U256" s="256"/>
      <c r="V256" s="256"/>
      <c r="W256" s="256"/>
      <c r="X256" s="257"/>
      <c r="Y256" s="261"/>
      <c r="Z256" s="262"/>
      <c r="AA256" s="263"/>
      <c r="AB256" s="255" t="s">
        <v>11</v>
      </c>
      <c r="AC256" s="256"/>
      <c r="AD256" s="257"/>
      <c r="AE256" s="254" t="s">
        <v>357</v>
      </c>
      <c r="AF256" s="254"/>
      <c r="AG256" s="254"/>
      <c r="AH256" s="254"/>
      <c r="AI256" s="254" t="s">
        <v>363</v>
      </c>
      <c r="AJ256" s="254"/>
      <c r="AK256" s="254"/>
      <c r="AL256" s="254"/>
      <c r="AM256" s="254" t="s">
        <v>471</v>
      </c>
      <c r="AN256" s="254"/>
      <c r="AO256" s="254"/>
      <c r="AP256" s="255"/>
      <c r="AQ256" s="255" t="s">
        <v>355</v>
      </c>
      <c r="AR256" s="256"/>
      <c r="AS256" s="256"/>
      <c r="AT256" s="257"/>
      <c r="AU256" s="265" t="s">
        <v>380</v>
      </c>
      <c r="AV256" s="265"/>
      <c r="AW256" s="265"/>
      <c r="AX256" s="266"/>
    </row>
    <row r="257" spans="1:50" ht="18.75" hidden="1" customHeight="1" x14ac:dyDescent="0.15">
      <c r="A257" s="999"/>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356</v>
      </c>
      <c r="AT257" s="169"/>
      <c r="AU257" s="133"/>
      <c r="AV257" s="133"/>
      <c r="AW257" s="134" t="s">
        <v>300</v>
      </c>
      <c r="AX257" s="135"/>
    </row>
    <row r="258" spans="1:50" ht="39.75" hidden="1" customHeight="1" x14ac:dyDescent="0.15">
      <c r="A258" s="999"/>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60"/>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9"/>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317"/>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9"/>
      <c r="B260" s="250"/>
      <c r="C260" s="249"/>
      <c r="D260" s="250"/>
      <c r="E260" s="249"/>
      <c r="F260" s="311"/>
      <c r="G260" s="264" t="s">
        <v>378</v>
      </c>
      <c r="H260" s="256"/>
      <c r="I260" s="256"/>
      <c r="J260" s="256"/>
      <c r="K260" s="256"/>
      <c r="L260" s="256"/>
      <c r="M260" s="256"/>
      <c r="N260" s="256"/>
      <c r="O260" s="256"/>
      <c r="P260" s="256"/>
      <c r="Q260" s="256"/>
      <c r="R260" s="256"/>
      <c r="S260" s="256"/>
      <c r="T260" s="256"/>
      <c r="U260" s="256"/>
      <c r="V260" s="256"/>
      <c r="W260" s="256"/>
      <c r="X260" s="257"/>
      <c r="Y260" s="261"/>
      <c r="Z260" s="262"/>
      <c r="AA260" s="263"/>
      <c r="AB260" s="255" t="s">
        <v>11</v>
      </c>
      <c r="AC260" s="256"/>
      <c r="AD260" s="257"/>
      <c r="AE260" s="254" t="s">
        <v>357</v>
      </c>
      <c r="AF260" s="254"/>
      <c r="AG260" s="254"/>
      <c r="AH260" s="254"/>
      <c r="AI260" s="254" t="s">
        <v>363</v>
      </c>
      <c r="AJ260" s="254"/>
      <c r="AK260" s="254"/>
      <c r="AL260" s="254"/>
      <c r="AM260" s="254" t="s">
        <v>471</v>
      </c>
      <c r="AN260" s="254"/>
      <c r="AO260" s="254"/>
      <c r="AP260" s="255"/>
      <c r="AQ260" s="255" t="s">
        <v>355</v>
      </c>
      <c r="AR260" s="256"/>
      <c r="AS260" s="256"/>
      <c r="AT260" s="257"/>
      <c r="AU260" s="265" t="s">
        <v>380</v>
      </c>
      <c r="AV260" s="265"/>
      <c r="AW260" s="265"/>
      <c r="AX260" s="266"/>
    </row>
    <row r="261" spans="1:50" ht="18.75" hidden="1" customHeight="1" x14ac:dyDescent="0.15">
      <c r="A261" s="999"/>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356</v>
      </c>
      <c r="AT261" s="169"/>
      <c r="AU261" s="133"/>
      <c r="AV261" s="133"/>
      <c r="AW261" s="134" t="s">
        <v>300</v>
      </c>
      <c r="AX261" s="135"/>
    </row>
    <row r="262" spans="1:50" ht="39.75" hidden="1" customHeight="1" x14ac:dyDescent="0.15">
      <c r="A262" s="999"/>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60"/>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9"/>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317"/>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9"/>
      <c r="B264" s="250"/>
      <c r="C264" s="249"/>
      <c r="D264" s="250"/>
      <c r="E264" s="249"/>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356</v>
      </c>
      <c r="AT265" s="169"/>
      <c r="AU265" s="133"/>
      <c r="AV265" s="133"/>
      <c r="AW265" s="134" t="s">
        <v>300</v>
      </c>
      <c r="AX265" s="135"/>
    </row>
    <row r="266" spans="1:50" ht="39.75" hidden="1" customHeight="1" x14ac:dyDescent="0.15">
      <c r="A266" s="999"/>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60"/>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9"/>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317"/>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9"/>
      <c r="B268" s="250"/>
      <c r="C268" s="249"/>
      <c r="D268" s="250"/>
      <c r="E268" s="249"/>
      <c r="F268" s="311"/>
      <c r="G268" s="264" t="s">
        <v>378</v>
      </c>
      <c r="H268" s="256"/>
      <c r="I268" s="256"/>
      <c r="J268" s="256"/>
      <c r="K268" s="256"/>
      <c r="L268" s="256"/>
      <c r="M268" s="256"/>
      <c r="N268" s="256"/>
      <c r="O268" s="256"/>
      <c r="P268" s="256"/>
      <c r="Q268" s="256"/>
      <c r="R268" s="256"/>
      <c r="S268" s="256"/>
      <c r="T268" s="256"/>
      <c r="U268" s="256"/>
      <c r="V268" s="256"/>
      <c r="W268" s="256"/>
      <c r="X268" s="257"/>
      <c r="Y268" s="261"/>
      <c r="Z268" s="262"/>
      <c r="AA268" s="263"/>
      <c r="AB268" s="255" t="s">
        <v>11</v>
      </c>
      <c r="AC268" s="256"/>
      <c r="AD268" s="257"/>
      <c r="AE268" s="254" t="s">
        <v>357</v>
      </c>
      <c r="AF268" s="254"/>
      <c r="AG268" s="254"/>
      <c r="AH268" s="254"/>
      <c r="AI268" s="254" t="s">
        <v>363</v>
      </c>
      <c r="AJ268" s="254"/>
      <c r="AK268" s="254"/>
      <c r="AL268" s="254"/>
      <c r="AM268" s="254" t="s">
        <v>471</v>
      </c>
      <c r="AN268" s="254"/>
      <c r="AO268" s="254"/>
      <c r="AP268" s="255"/>
      <c r="AQ268" s="255" t="s">
        <v>355</v>
      </c>
      <c r="AR268" s="256"/>
      <c r="AS268" s="256"/>
      <c r="AT268" s="257"/>
      <c r="AU268" s="265" t="s">
        <v>380</v>
      </c>
      <c r="AV268" s="265"/>
      <c r="AW268" s="265"/>
      <c r="AX268" s="266"/>
    </row>
    <row r="269" spans="1:50" ht="18.75" hidden="1" customHeight="1" x14ac:dyDescent="0.15">
      <c r="A269" s="999"/>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356</v>
      </c>
      <c r="AT269" s="169"/>
      <c r="AU269" s="133"/>
      <c r="AV269" s="133"/>
      <c r="AW269" s="134" t="s">
        <v>300</v>
      </c>
      <c r="AX269" s="135"/>
    </row>
    <row r="270" spans="1:50" ht="39.75" hidden="1" customHeight="1" x14ac:dyDescent="0.15">
      <c r="A270" s="999"/>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60"/>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9"/>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317"/>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9"/>
      <c r="B272" s="250"/>
      <c r="C272" s="249"/>
      <c r="D272" s="250"/>
      <c r="E272" s="249"/>
      <c r="F272" s="311"/>
      <c r="G272" s="269"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67"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9"/>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6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1"/>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999"/>
      <c r="B275" s="250"/>
      <c r="C275" s="249"/>
      <c r="D275" s="250"/>
      <c r="E275" s="249"/>
      <c r="F275" s="311"/>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999"/>
      <c r="B276" s="250"/>
      <c r="C276" s="249"/>
      <c r="D276" s="250"/>
      <c r="E276" s="249"/>
      <c r="F276" s="311"/>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76"/>
      <c r="AC276" s="277"/>
      <c r="AD276" s="277"/>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9"/>
      <c r="B277" s="250"/>
      <c r="C277" s="249"/>
      <c r="D277" s="250"/>
      <c r="E277" s="249"/>
      <c r="F277" s="311"/>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76"/>
      <c r="AC277" s="277"/>
      <c r="AD277" s="27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1"/>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78"/>
      <c r="AC278" s="279"/>
      <c r="AD278" s="27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1"/>
      <c r="G279" s="269"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67" t="s">
        <v>476</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68"/>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50"/>
      <c r="C281" s="249"/>
      <c r="D281" s="250"/>
      <c r="E281" s="249"/>
      <c r="F281" s="311"/>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999"/>
      <c r="B282" s="250"/>
      <c r="C282" s="249"/>
      <c r="D282" s="250"/>
      <c r="E282" s="249"/>
      <c r="F282" s="311"/>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999"/>
      <c r="B283" s="250"/>
      <c r="C283" s="249"/>
      <c r="D283" s="250"/>
      <c r="E283" s="249"/>
      <c r="F283" s="311"/>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76"/>
      <c r="AC283" s="277"/>
      <c r="AD283" s="277"/>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9"/>
      <c r="B284" s="250"/>
      <c r="C284" s="249"/>
      <c r="D284" s="250"/>
      <c r="E284" s="249"/>
      <c r="F284" s="311"/>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76"/>
      <c r="AC284" s="277"/>
      <c r="AD284" s="27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1"/>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78"/>
      <c r="AC285" s="279"/>
      <c r="AD285" s="27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1"/>
      <c r="G286" s="269"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67" t="s">
        <v>476</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68"/>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50"/>
      <c r="C288" s="249"/>
      <c r="D288" s="250"/>
      <c r="E288" s="249"/>
      <c r="F288" s="311"/>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999"/>
      <c r="B289" s="250"/>
      <c r="C289" s="249"/>
      <c r="D289" s="250"/>
      <c r="E289" s="249"/>
      <c r="F289" s="311"/>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999"/>
      <c r="B290" s="250"/>
      <c r="C290" s="249"/>
      <c r="D290" s="250"/>
      <c r="E290" s="249"/>
      <c r="F290" s="311"/>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76"/>
      <c r="AC290" s="277"/>
      <c r="AD290" s="277"/>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9"/>
      <c r="B291" s="250"/>
      <c r="C291" s="249"/>
      <c r="D291" s="250"/>
      <c r="E291" s="249"/>
      <c r="F291" s="311"/>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76"/>
      <c r="AC291" s="277"/>
      <c r="AD291" s="27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1"/>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78"/>
      <c r="AC292" s="279"/>
      <c r="AD292" s="27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1"/>
      <c r="G293" s="269"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67" t="s">
        <v>476</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68"/>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50"/>
      <c r="C295" s="249"/>
      <c r="D295" s="250"/>
      <c r="E295" s="249"/>
      <c r="F295" s="311"/>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999"/>
      <c r="B296" s="250"/>
      <c r="C296" s="249"/>
      <c r="D296" s="250"/>
      <c r="E296" s="249"/>
      <c r="F296" s="311"/>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999"/>
      <c r="B297" s="250"/>
      <c r="C297" s="249"/>
      <c r="D297" s="250"/>
      <c r="E297" s="249"/>
      <c r="F297" s="311"/>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76"/>
      <c r="AC297" s="277"/>
      <c r="AD297" s="277"/>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9"/>
      <c r="B298" s="250"/>
      <c r="C298" s="249"/>
      <c r="D298" s="250"/>
      <c r="E298" s="249"/>
      <c r="F298" s="311"/>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76"/>
      <c r="AC298" s="277"/>
      <c r="AD298" s="27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1"/>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78"/>
      <c r="AC299" s="279"/>
      <c r="AD299" s="27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1"/>
      <c r="G300" s="269"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67" t="s">
        <v>476</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68"/>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50"/>
      <c r="C302" s="249"/>
      <c r="D302" s="250"/>
      <c r="E302" s="249"/>
      <c r="F302" s="311"/>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999"/>
      <c r="B303" s="250"/>
      <c r="C303" s="249"/>
      <c r="D303" s="250"/>
      <c r="E303" s="249"/>
      <c r="F303" s="311"/>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999"/>
      <c r="B304" s="250"/>
      <c r="C304" s="249"/>
      <c r="D304" s="250"/>
      <c r="E304" s="249"/>
      <c r="F304" s="311"/>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76"/>
      <c r="AC304" s="277"/>
      <c r="AD304" s="277"/>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999"/>
      <c r="B305" s="250"/>
      <c r="C305" s="249"/>
      <c r="D305" s="250"/>
      <c r="E305" s="249"/>
      <c r="F305" s="311"/>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76"/>
      <c r="AC305" s="277"/>
      <c r="AD305" s="27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2"/>
      <c r="F306" s="313"/>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78"/>
      <c r="AC306" s="279"/>
      <c r="AD306" s="27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50"/>
      <c r="C311" s="249"/>
      <c r="D311" s="250"/>
      <c r="E311" s="236" t="s">
        <v>398</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50"/>
      <c r="C312" s="249"/>
      <c r="D312" s="250"/>
      <c r="E312" s="247" t="s">
        <v>367</v>
      </c>
      <c r="F312" s="310"/>
      <c r="G312" s="264" t="s">
        <v>378</v>
      </c>
      <c r="H312" s="256"/>
      <c r="I312" s="256"/>
      <c r="J312" s="256"/>
      <c r="K312" s="256"/>
      <c r="L312" s="256"/>
      <c r="M312" s="256"/>
      <c r="N312" s="256"/>
      <c r="O312" s="256"/>
      <c r="P312" s="256"/>
      <c r="Q312" s="256"/>
      <c r="R312" s="256"/>
      <c r="S312" s="256"/>
      <c r="T312" s="256"/>
      <c r="U312" s="256"/>
      <c r="V312" s="256"/>
      <c r="W312" s="256"/>
      <c r="X312" s="257"/>
      <c r="Y312" s="261"/>
      <c r="Z312" s="262"/>
      <c r="AA312" s="263"/>
      <c r="AB312" s="255" t="s">
        <v>11</v>
      </c>
      <c r="AC312" s="256"/>
      <c r="AD312" s="257"/>
      <c r="AE312" s="254" t="s">
        <v>357</v>
      </c>
      <c r="AF312" s="254"/>
      <c r="AG312" s="254"/>
      <c r="AH312" s="254"/>
      <c r="AI312" s="254" t="s">
        <v>363</v>
      </c>
      <c r="AJ312" s="254"/>
      <c r="AK312" s="254"/>
      <c r="AL312" s="254"/>
      <c r="AM312" s="254" t="s">
        <v>471</v>
      </c>
      <c r="AN312" s="254"/>
      <c r="AO312" s="254"/>
      <c r="AP312" s="255"/>
      <c r="AQ312" s="255" t="s">
        <v>355</v>
      </c>
      <c r="AR312" s="256"/>
      <c r="AS312" s="256"/>
      <c r="AT312" s="257"/>
      <c r="AU312" s="265" t="s">
        <v>380</v>
      </c>
      <c r="AV312" s="265"/>
      <c r="AW312" s="265"/>
      <c r="AX312" s="266"/>
    </row>
    <row r="313" spans="1:50" ht="18.75" hidden="1" customHeight="1" x14ac:dyDescent="0.15">
      <c r="A313" s="999"/>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356</v>
      </c>
      <c r="AT313" s="169"/>
      <c r="AU313" s="133"/>
      <c r="AV313" s="133"/>
      <c r="AW313" s="134" t="s">
        <v>300</v>
      </c>
      <c r="AX313" s="135"/>
    </row>
    <row r="314" spans="1:50" ht="39.75" hidden="1" customHeight="1" x14ac:dyDescent="0.15">
      <c r="A314" s="999"/>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60"/>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9"/>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317"/>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9"/>
      <c r="B316" s="250"/>
      <c r="C316" s="249"/>
      <c r="D316" s="250"/>
      <c r="E316" s="249"/>
      <c r="F316" s="311"/>
      <c r="G316" s="264" t="s">
        <v>378</v>
      </c>
      <c r="H316" s="256"/>
      <c r="I316" s="256"/>
      <c r="J316" s="256"/>
      <c r="K316" s="256"/>
      <c r="L316" s="256"/>
      <c r="M316" s="256"/>
      <c r="N316" s="256"/>
      <c r="O316" s="256"/>
      <c r="P316" s="256"/>
      <c r="Q316" s="256"/>
      <c r="R316" s="256"/>
      <c r="S316" s="256"/>
      <c r="T316" s="256"/>
      <c r="U316" s="256"/>
      <c r="V316" s="256"/>
      <c r="W316" s="256"/>
      <c r="X316" s="257"/>
      <c r="Y316" s="261"/>
      <c r="Z316" s="262"/>
      <c r="AA316" s="263"/>
      <c r="AB316" s="255" t="s">
        <v>11</v>
      </c>
      <c r="AC316" s="256"/>
      <c r="AD316" s="257"/>
      <c r="AE316" s="254" t="s">
        <v>357</v>
      </c>
      <c r="AF316" s="254"/>
      <c r="AG316" s="254"/>
      <c r="AH316" s="254"/>
      <c r="AI316" s="254" t="s">
        <v>363</v>
      </c>
      <c r="AJ316" s="254"/>
      <c r="AK316" s="254"/>
      <c r="AL316" s="254"/>
      <c r="AM316" s="254" t="s">
        <v>471</v>
      </c>
      <c r="AN316" s="254"/>
      <c r="AO316" s="254"/>
      <c r="AP316" s="255"/>
      <c r="AQ316" s="255" t="s">
        <v>355</v>
      </c>
      <c r="AR316" s="256"/>
      <c r="AS316" s="256"/>
      <c r="AT316" s="257"/>
      <c r="AU316" s="265" t="s">
        <v>380</v>
      </c>
      <c r="AV316" s="265"/>
      <c r="AW316" s="265"/>
      <c r="AX316" s="266"/>
    </row>
    <row r="317" spans="1:50" ht="18.75" hidden="1" customHeight="1" x14ac:dyDescent="0.15">
      <c r="A317" s="999"/>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356</v>
      </c>
      <c r="AT317" s="169"/>
      <c r="AU317" s="133"/>
      <c r="AV317" s="133"/>
      <c r="AW317" s="134" t="s">
        <v>300</v>
      </c>
      <c r="AX317" s="135"/>
    </row>
    <row r="318" spans="1:50" ht="39.75" hidden="1" customHeight="1" x14ac:dyDescent="0.15">
      <c r="A318" s="999"/>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60"/>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9"/>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317"/>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9"/>
      <c r="B320" s="250"/>
      <c r="C320" s="249"/>
      <c r="D320" s="250"/>
      <c r="E320" s="249"/>
      <c r="F320" s="311"/>
      <c r="G320" s="264" t="s">
        <v>378</v>
      </c>
      <c r="H320" s="256"/>
      <c r="I320" s="256"/>
      <c r="J320" s="256"/>
      <c r="K320" s="256"/>
      <c r="L320" s="256"/>
      <c r="M320" s="256"/>
      <c r="N320" s="256"/>
      <c r="O320" s="256"/>
      <c r="P320" s="256"/>
      <c r="Q320" s="256"/>
      <c r="R320" s="256"/>
      <c r="S320" s="256"/>
      <c r="T320" s="256"/>
      <c r="U320" s="256"/>
      <c r="V320" s="256"/>
      <c r="W320" s="256"/>
      <c r="X320" s="257"/>
      <c r="Y320" s="261"/>
      <c r="Z320" s="262"/>
      <c r="AA320" s="263"/>
      <c r="AB320" s="255" t="s">
        <v>11</v>
      </c>
      <c r="AC320" s="256"/>
      <c r="AD320" s="257"/>
      <c r="AE320" s="254" t="s">
        <v>357</v>
      </c>
      <c r="AF320" s="254"/>
      <c r="AG320" s="254"/>
      <c r="AH320" s="254"/>
      <c r="AI320" s="254" t="s">
        <v>363</v>
      </c>
      <c r="AJ320" s="254"/>
      <c r="AK320" s="254"/>
      <c r="AL320" s="254"/>
      <c r="AM320" s="254" t="s">
        <v>471</v>
      </c>
      <c r="AN320" s="254"/>
      <c r="AO320" s="254"/>
      <c r="AP320" s="255"/>
      <c r="AQ320" s="255" t="s">
        <v>355</v>
      </c>
      <c r="AR320" s="256"/>
      <c r="AS320" s="256"/>
      <c r="AT320" s="257"/>
      <c r="AU320" s="265" t="s">
        <v>380</v>
      </c>
      <c r="AV320" s="265"/>
      <c r="AW320" s="265"/>
      <c r="AX320" s="266"/>
    </row>
    <row r="321" spans="1:50" ht="18.75" hidden="1" customHeight="1" x14ac:dyDescent="0.15">
      <c r="A321" s="999"/>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356</v>
      </c>
      <c r="AT321" s="169"/>
      <c r="AU321" s="133"/>
      <c r="AV321" s="133"/>
      <c r="AW321" s="134" t="s">
        <v>300</v>
      </c>
      <c r="AX321" s="135"/>
    </row>
    <row r="322" spans="1:50" ht="39.75" hidden="1" customHeight="1" x14ac:dyDescent="0.15">
      <c r="A322" s="999"/>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60"/>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9"/>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317"/>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9"/>
      <c r="B324" s="250"/>
      <c r="C324" s="249"/>
      <c r="D324" s="250"/>
      <c r="E324" s="249"/>
      <c r="F324" s="311"/>
      <c r="G324" s="264" t="s">
        <v>378</v>
      </c>
      <c r="H324" s="256"/>
      <c r="I324" s="256"/>
      <c r="J324" s="256"/>
      <c r="K324" s="256"/>
      <c r="L324" s="256"/>
      <c r="M324" s="256"/>
      <c r="N324" s="256"/>
      <c r="O324" s="256"/>
      <c r="P324" s="256"/>
      <c r="Q324" s="256"/>
      <c r="R324" s="256"/>
      <c r="S324" s="256"/>
      <c r="T324" s="256"/>
      <c r="U324" s="256"/>
      <c r="V324" s="256"/>
      <c r="W324" s="256"/>
      <c r="X324" s="257"/>
      <c r="Y324" s="261"/>
      <c r="Z324" s="262"/>
      <c r="AA324" s="263"/>
      <c r="AB324" s="255" t="s">
        <v>11</v>
      </c>
      <c r="AC324" s="256"/>
      <c r="AD324" s="257"/>
      <c r="AE324" s="254" t="s">
        <v>357</v>
      </c>
      <c r="AF324" s="254"/>
      <c r="AG324" s="254"/>
      <c r="AH324" s="254"/>
      <c r="AI324" s="254" t="s">
        <v>363</v>
      </c>
      <c r="AJ324" s="254"/>
      <c r="AK324" s="254"/>
      <c r="AL324" s="254"/>
      <c r="AM324" s="254" t="s">
        <v>471</v>
      </c>
      <c r="AN324" s="254"/>
      <c r="AO324" s="254"/>
      <c r="AP324" s="255"/>
      <c r="AQ324" s="255" t="s">
        <v>355</v>
      </c>
      <c r="AR324" s="256"/>
      <c r="AS324" s="256"/>
      <c r="AT324" s="257"/>
      <c r="AU324" s="265" t="s">
        <v>380</v>
      </c>
      <c r="AV324" s="265"/>
      <c r="AW324" s="265"/>
      <c r="AX324" s="266"/>
    </row>
    <row r="325" spans="1:50" ht="18.75" hidden="1" customHeight="1" x14ac:dyDescent="0.15">
      <c r="A325" s="999"/>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356</v>
      </c>
      <c r="AT325" s="169"/>
      <c r="AU325" s="133"/>
      <c r="AV325" s="133"/>
      <c r="AW325" s="134" t="s">
        <v>300</v>
      </c>
      <c r="AX325" s="135"/>
    </row>
    <row r="326" spans="1:50" ht="39.75" hidden="1" customHeight="1" x14ac:dyDescent="0.15">
      <c r="A326" s="999"/>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60"/>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9"/>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317"/>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9"/>
      <c r="B328" s="250"/>
      <c r="C328" s="249"/>
      <c r="D328" s="250"/>
      <c r="E328" s="249"/>
      <c r="F328" s="311"/>
      <c r="G328" s="264" t="s">
        <v>378</v>
      </c>
      <c r="H328" s="256"/>
      <c r="I328" s="256"/>
      <c r="J328" s="256"/>
      <c r="K328" s="256"/>
      <c r="L328" s="256"/>
      <c r="M328" s="256"/>
      <c r="N328" s="256"/>
      <c r="O328" s="256"/>
      <c r="P328" s="256"/>
      <c r="Q328" s="256"/>
      <c r="R328" s="256"/>
      <c r="S328" s="256"/>
      <c r="T328" s="256"/>
      <c r="U328" s="256"/>
      <c r="V328" s="256"/>
      <c r="W328" s="256"/>
      <c r="X328" s="257"/>
      <c r="Y328" s="261"/>
      <c r="Z328" s="262"/>
      <c r="AA328" s="263"/>
      <c r="AB328" s="255" t="s">
        <v>11</v>
      </c>
      <c r="AC328" s="256"/>
      <c r="AD328" s="257"/>
      <c r="AE328" s="254" t="s">
        <v>357</v>
      </c>
      <c r="AF328" s="254"/>
      <c r="AG328" s="254"/>
      <c r="AH328" s="254"/>
      <c r="AI328" s="254" t="s">
        <v>363</v>
      </c>
      <c r="AJ328" s="254"/>
      <c r="AK328" s="254"/>
      <c r="AL328" s="254"/>
      <c r="AM328" s="254" t="s">
        <v>471</v>
      </c>
      <c r="AN328" s="254"/>
      <c r="AO328" s="254"/>
      <c r="AP328" s="255"/>
      <c r="AQ328" s="255" t="s">
        <v>355</v>
      </c>
      <c r="AR328" s="256"/>
      <c r="AS328" s="256"/>
      <c r="AT328" s="257"/>
      <c r="AU328" s="265" t="s">
        <v>380</v>
      </c>
      <c r="AV328" s="265"/>
      <c r="AW328" s="265"/>
      <c r="AX328" s="266"/>
    </row>
    <row r="329" spans="1:50" ht="18.75" hidden="1" customHeight="1" x14ac:dyDescent="0.15">
      <c r="A329" s="999"/>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356</v>
      </c>
      <c r="AT329" s="169"/>
      <c r="AU329" s="133"/>
      <c r="AV329" s="133"/>
      <c r="AW329" s="134" t="s">
        <v>300</v>
      </c>
      <c r="AX329" s="135"/>
    </row>
    <row r="330" spans="1:50" ht="39.75" hidden="1" customHeight="1" x14ac:dyDescent="0.15">
      <c r="A330" s="999"/>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60"/>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9"/>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317"/>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9"/>
      <c r="B332" s="250"/>
      <c r="C332" s="249"/>
      <c r="D332" s="250"/>
      <c r="E332" s="249"/>
      <c r="F332" s="311"/>
      <c r="G332" s="269"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67"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9"/>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6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1"/>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999"/>
      <c r="B335" s="250"/>
      <c r="C335" s="249"/>
      <c r="D335" s="250"/>
      <c r="E335" s="249"/>
      <c r="F335" s="311"/>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999"/>
      <c r="B336" s="250"/>
      <c r="C336" s="249"/>
      <c r="D336" s="250"/>
      <c r="E336" s="249"/>
      <c r="F336" s="311"/>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76"/>
      <c r="AC336" s="277"/>
      <c r="AD336" s="277"/>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9"/>
      <c r="B337" s="250"/>
      <c r="C337" s="249"/>
      <c r="D337" s="250"/>
      <c r="E337" s="249"/>
      <c r="F337" s="311"/>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76"/>
      <c r="AC337" s="277"/>
      <c r="AD337" s="27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1"/>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78"/>
      <c r="AC338" s="279"/>
      <c r="AD338" s="27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1"/>
      <c r="G339" s="269"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67" t="s">
        <v>476</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68"/>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50"/>
      <c r="C341" s="249"/>
      <c r="D341" s="250"/>
      <c r="E341" s="249"/>
      <c r="F341" s="311"/>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999"/>
      <c r="B342" s="250"/>
      <c r="C342" s="249"/>
      <c r="D342" s="250"/>
      <c r="E342" s="249"/>
      <c r="F342" s="311"/>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999"/>
      <c r="B343" s="250"/>
      <c r="C343" s="249"/>
      <c r="D343" s="250"/>
      <c r="E343" s="249"/>
      <c r="F343" s="311"/>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76"/>
      <c r="AC343" s="277"/>
      <c r="AD343" s="277"/>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9"/>
      <c r="B344" s="250"/>
      <c r="C344" s="249"/>
      <c r="D344" s="250"/>
      <c r="E344" s="249"/>
      <c r="F344" s="311"/>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76"/>
      <c r="AC344" s="277"/>
      <c r="AD344" s="27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1"/>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78"/>
      <c r="AC345" s="279"/>
      <c r="AD345" s="27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1"/>
      <c r="G346" s="269"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67" t="s">
        <v>476</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68"/>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50"/>
      <c r="C348" s="249"/>
      <c r="D348" s="250"/>
      <c r="E348" s="249"/>
      <c r="F348" s="311"/>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999"/>
      <c r="B349" s="250"/>
      <c r="C349" s="249"/>
      <c r="D349" s="250"/>
      <c r="E349" s="249"/>
      <c r="F349" s="311"/>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999"/>
      <c r="B350" s="250"/>
      <c r="C350" s="249"/>
      <c r="D350" s="250"/>
      <c r="E350" s="249"/>
      <c r="F350" s="311"/>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76"/>
      <c r="AC350" s="277"/>
      <c r="AD350" s="277"/>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9"/>
      <c r="B351" s="250"/>
      <c r="C351" s="249"/>
      <c r="D351" s="250"/>
      <c r="E351" s="249"/>
      <c r="F351" s="311"/>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76"/>
      <c r="AC351" s="277"/>
      <c r="AD351" s="27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1"/>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78"/>
      <c r="AC352" s="279"/>
      <c r="AD352" s="27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1"/>
      <c r="G353" s="269"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67" t="s">
        <v>476</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68"/>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50"/>
      <c r="C355" s="249"/>
      <c r="D355" s="250"/>
      <c r="E355" s="249"/>
      <c r="F355" s="311"/>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999"/>
      <c r="B356" s="250"/>
      <c r="C356" s="249"/>
      <c r="D356" s="250"/>
      <c r="E356" s="249"/>
      <c r="F356" s="311"/>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999"/>
      <c r="B357" s="250"/>
      <c r="C357" s="249"/>
      <c r="D357" s="250"/>
      <c r="E357" s="249"/>
      <c r="F357" s="311"/>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76"/>
      <c r="AC357" s="277"/>
      <c r="AD357" s="277"/>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9"/>
      <c r="B358" s="250"/>
      <c r="C358" s="249"/>
      <c r="D358" s="250"/>
      <c r="E358" s="249"/>
      <c r="F358" s="311"/>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76"/>
      <c r="AC358" s="277"/>
      <c r="AD358" s="27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1"/>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78"/>
      <c r="AC359" s="279"/>
      <c r="AD359" s="27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1"/>
      <c r="G360" s="269"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67" t="s">
        <v>476</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68"/>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50"/>
      <c r="C362" s="249"/>
      <c r="D362" s="250"/>
      <c r="E362" s="249"/>
      <c r="F362" s="311"/>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999"/>
      <c r="B363" s="250"/>
      <c r="C363" s="249"/>
      <c r="D363" s="250"/>
      <c r="E363" s="249"/>
      <c r="F363" s="311"/>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999"/>
      <c r="B364" s="250"/>
      <c r="C364" s="249"/>
      <c r="D364" s="250"/>
      <c r="E364" s="249"/>
      <c r="F364" s="311"/>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76"/>
      <c r="AC364" s="277"/>
      <c r="AD364" s="277"/>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999"/>
      <c r="B365" s="250"/>
      <c r="C365" s="249"/>
      <c r="D365" s="250"/>
      <c r="E365" s="249"/>
      <c r="F365" s="311"/>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76"/>
      <c r="AC365" s="277"/>
      <c r="AD365" s="27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2"/>
      <c r="F366" s="313"/>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78"/>
      <c r="AC366" s="279"/>
      <c r="AD366" s="27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5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6"/>
    </row>
    <row r="370" spans="1:50" ht="45" hidden="1" customHeight="1" x14ac:dyDescent="0.15">
      <c r="A370" s="999"/>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50"/>
      <c r="C371" s="249"/>
      <c r="D371" s="250"/>
      <c r="E371" s="236" t="s">
        <v>398</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50"/>
      <c r="C372" s="249"/>
      <c r="D372" s="250"/>
      <c r="E372" s="247" t="s">
        <v>367</v>
      </c>
      <c r="F372" s="310"/>
      <c r="G372" s="264" t="s">
        <v>378</v>
      </c>
      <c r="H372" s="256"/>
      <c r="I372" s="256"/>
      <c r="J372" s="256"/>
      <c r="K372" s="256"/>
      <c r="L372" s="256"/>
      <c r="M372" s="256"/>
      <c r="N372" s="256"/>
      <c r="O372" s="256"/>
      <c r="P372" s="256"/>
      <c r="Q372" s="256"/>
      <c r="R372" s="256"/>
      <c r="S372" s="256"/>
      <c r="T372" s="256"/>
      <c r="U372" s="256"/>
      <c r="V372" s="256"/>
      <c r="W372" s="256"/>
      <c r="X372" s="257"/>
      <c r="Y372" s="261"/>
      <c r="Z372" s="262"/>
      <c r="AA372" s="263"/>
      <c r="AB372" s="255" t="s">
        <v>11</v>
      </c>
      <c r="AC372" s="256"/>
      <c r="AD372" s="257"/>
      <c r="AE372" s="254" t="s">
        <v>357</v>
      </c>
      <c r="AF372" s="254"/>
      <c r="AG372" s="254"/>
      <c r="AH372" s="254"/>
      <c r="AI372" s="254" t="s">
        <v>363</v>
      </c>
      <c r="AJ372" s="254"/>
      <c r="AK372" s="254"/>
      <c r="AL372" s="254"/>
      <c r="AM372" s="254" t="s">
        <v>471</v>
      </c>
      <c r="AN372" s="254"/>
      <c r="AO372" s="254"/>
      <c r="AP372" s="255"/>
      <c r="AQ372" s="255" t="s">
        <v>355</v>
      </c>
      <c r="AR372" s="256"/>
      <c r="AS372" s="256"/>
      <c r="AT372" s="257"/>
      <c r="AU372" s="265" t="s">
        <v>380</v>
      </c>
      <c r="AV372" s="265"/>
      <c r="AW372" s="265"/>
      <c r="AX372" s="266"/>
    </row>
    <row r="373" spans="1:50" ht="18.75" hidden="1" customHeight="1" x14ac:dyDescent="0.15">
      <c r="A373" s="999"/>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356</v>
      </c>
      <c r="AT373" s="169"/>
      <c r="AU373" s="133"/>
      <c r="AV373" s="133"/>
      <c r="AW373" s="134" t="s">
        <v>300</v>
      </c>
      <c r="AX373" s="135"/>
    </row>
    <row r="374" spans="1:50" ht="39.75" hidden="1" customHeight="1" x14ac:dyDescent="0.15">
      <c r="A374" s="999"/>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60"/>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9"/>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317"/>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9"/>
      <c r="B376" s="250"/>
      <c r="C376" s="249"/>
      <c r="D376" s="250"/>
      <c r="E376" s="249"/>
      <c r="F376" s="311"/>
      <c r="G376" s="264" t="s">
        <v>378</v>
      </c>
      <c r="H376" s="256"/>
      <c r="I376" s="256"/>
      <c r="J376" s="256"/>
      <c r="K376" s="256"/>
      <c r="L376" s="256"/>
      <c r="M376" s="256"/>
      <c r="N376" s="256"/>
      <c r="O376" s="256"/>
      <c r="P376" s="256"/>
      <c r="Q376" s="256"/>
      <c r="R376" s="256"/>
      <c r="S376" s="256"/>
      <c r="T376" s="256"/>
      <c r="U376" s="256"/>
      <c r="V376" s="256"/>
      <c r="W376" s="256"/>
      <c r="X376" s="257"/>
      <c r="Y376" s="261"/>
      <c r="Z376" s="262"/>
      <c r="AA376" s="263"/>
      <c r="AB376" s="255" t="s">
        <v>11</v>
      </c>
      <c r="AC376" s="256"/>
      <c r="AD376" s="257"/>
      <c r="AE376" s="254" t="s">
        <v>357</v>
      </c>
      <c r="AF376" s="254"/>
      <c r="AG376" s="254"/>
      <c r="AH376" s="254"/>
      <c r="AI376" s="254" t="s">
        <v>363</v>
      </c>
      <c r="AJ376" s="254"/>
      <c r="AK376" s="254"/>
      <c r="AL376" s="254"/>
      <c r="AM376" s="254" t="s">
        <v>471</v>
      </c>
      <c r="AN376" s="254"/>
      <c r="AO376" s="254"/>
      <c r="AP376" s="255"/>
      <c r="AQ376" s="255" t="s">
        <v>355</v>
      </c>
      <c r="AR376" s="256"/>
      <c r="AS376" s="256"/>
      <c r="AT376" s="257"/>
      <c r="AU376" s="265" t="s">
        <v>380</v>
      </c>
      <c r="AV376" s="265"/>
      <c r="AW376" s="265"/>
      <c r="AX376" s="266"/>
    </row>
    <row r="377" spans="1:50" ht="18.75" hidden="1" customHeight="1" x14ac:dyDescent="0.15">
      <c r="A377" s="999"/>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356</v>
      </c>
      <c r="AT377" s="169"/>
      <c r="AU377" s="133"/>
      <c r="AV377" s="133"/>
      <c r="AW377" s="134" t="s">
        <v>300</v>
      </c>
      <c r="AX377" s="135"/>
    </row>
    <row r="378" spans="1:50" ht="39.75" hidden="1" customHeight="1" x14ac:dyDescent="0.15">
      <c r="A378" s="999"/>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60"/>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9"/>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317"/>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9"/>
      <c r="B380" s="250"/>
      <c r="C380" s="249"/>
      <c r="D380" s="250"/>
      <c r="E380" s="249"/>
      <c r="F380" s="311"/>
      <c r="G380" s="264" t="s">
        <v>378</v>
      </c>
      <c r="H380" s="256"/>
      <c r="I380" s="256"/>
      <c r="J380" s="256"/>
      <c r="K380" s="256"/>
      <c r="L380" s="256"/>
      <c r="M380" s="256"/>
      <c r="N380" s="256"/>
      <c r="O380" s="256"/>
      <c r="P380" s="256"/>
      <c r="Q380" s="256"/>
      <c r="R380" s="256"/>
      <c r="S380" s="256"/>
      <c r="T380" s="256"/>
      <c r="U380" s="256"/>
      <c r="V380" s="256"/>
      <c r="W380" s="256"/>
      <c r="X380" s="257"/>
      <c r="Y380" s="261"/>
      <c r="Z380" s="262"/>
      <c r="AA380" s="263"/>
      <c r="AB380" s="255" t="s">
        <v>11</v>
      </c>
      <c r="AC380" s="256"/>
      <c r="AD380" s="257"/>
      <c r="AE380" s="254" t="s">
        <v>357</v>
      </c>
      <c r="AF380" s="254"/>
      <c r="AG380" s="254"/>
      <c r="AH380" s="254"/>
      <c r="AI380" s="254" t="s">
        <v>363</v>
      </c>
      <c r="AJ380" s="254"/>
      <c r="AK380" s="254"/>
      <c r="AL380" s="254"/>
      <c r="AM380" s="254" t="s">
        <v>471</v>
      </c>
      <c r="AN380" s="254"/>
      <c r="AO380" s="254"/>
      <c r="AP380" s="255"/>
      <c r="AQ380" s="255" t="s">
        <v>355</v>
      </c>
      <c r="AR380" s="256"/>
      <c r="AS380" s="256"/>
      <c r="AT380" s="257"/>
      <c r="AU380" s="265" t="s">
        <v>380</v>
      </c>
      <c r="AV380" s="265"/>
      <c r="AW380" s="265"/>
      <c r="AX380" s="266"/>
    </row>
    <row r="381" spans="1:50" ht="18.75" hidden="1" customHeight="1" x14ac:dyDescent="0.15">
      <c r="A381" s="999"/>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356</v>
      </c>
      <c r="AT381" s="169"/>
      <c r="AU381" s="133"/>
      <c r="AV381" s="133"/>
      <c r="AW381" s="134" t="s">
        <v>300</v>
      </c>
      <c r="AX381" s="135"/>
    </row>
    <row r="382" spans="1:50" ht="39.75" hidden="1" customHeight="1" x14ac:dyDescent="0.15">
      <c r="A382" s="999"/>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60"/>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9"/>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317"/>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9"/>
      <c r="B384" s="250"/>
      <c r="C384" s="249"/>
      <c r="D384" s="250"/>
      <c r="E384" s="249"/>
      <c r="F384" s="311"/>
      <c r="G384" s="264" t="s">
        <v>378</v>
      </c>
      <c r="H384" s="256"/>
      <c r="I384" s="256"/>
      <c r="J384" s="256"/>
      <c r="K384" s="256"/>
      <c r="L384" s="256"/>
      <c r="M384" s="256"/>
      <c r="N384" s="256"/>
      <c r="O384" s="256"/>
      <c r="P384" s="256"/>
      <c r="Q384" s="256"/>
      <c r="R384" s="256"/>
      <c r="S384" s="256"/>
      <c r="T384" s="256"/>
      <c r="U384" s="256"/>
      <c r="V384" s="256"/>
      <c r="W384" s="256"/>
      <c r="X384" s="257"/>
      <c r="Y384" s="261"/>
      <c r="Z384" s="262"/>
      <c r="AA384" s="263"/>
      <c r="AB384" s="255" t="s">
        <v>11</v>
      </c>
      <c r="AC384" s="256"/>
      <c r="AD384" s="257"/>
      <c r="AE384" s="254" t="s">
        <v>357</v>
      </c>
      <c r="AF384" s="254"/>
      <c r="AG384" s="254"/>
      <c r="AH384" s="254"/>
      <c r="AI384" s="254" t="s">
        <v>363</v>
      </c>
      <c r="AJ384" s="254"/>
      <c r="AK384" s="254"/>
      <c r="AL384" s="254"/>
      <c r="AM384" s="254" t="s">
        <v>471</v>
      </c>
      <c r="AN384" s="254"/>
      <c r="AO384" s="254"/>
      <c r="AP384" s="255"/>
      <c r="AQ384" s="255" t="s">
        <v>355</v>
      </c>
      <c r="AR384" s="256"/>
      <c r="AS384" s="256"/>
      <c r="AT384" s="257"/>
      <c r="AU384" s="265" t="s">
        <v>380</v>
      </c>
      <c r="AV384" s="265"/>
      <c r="AW384" s="265"/>
      <c r="AX384" s="266"/>
    </row>
    <row r="385" spans="1:50" ht="18.75" hidden="1" customHeight="1" x14ac:dyDescent="0.15">
      <c r="A385" s="999"/>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356</v>
      </c>
      <c r="AT385" s="169"/>
      <c r="AU385" s="133"/>
      <c r="AV385" s="133"/>
      <c r="AW385" s="134" t="s">
        <v>300</v>
      </c>
      <c r="AX385" s="135"/>
    </row>
    <row r="386" spans="1:50" ht="39.75" hidden="1" customHeight="1" x14ac:dyDescent="0.15">
      <c r="A386" s="999"/>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60"/>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9"/>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317"/>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9"/>
      <c r="B388" s="250"/>
      <c r="C388" s="249"/>
      <c r="D388" s="250"/>
      <c r="E388" s="249"/>
      <c r="F388" s="311"/>
      <c r="G388" s="264" t="s">
        <v>378</v>
      </c>
      <c r="H388" s="256"/>
      <c r="I388" s="256"/>
      <c r="J388" s="256"/>
      <c r="K388" s="256"/>
      <c r="L388" s="256"/>
      <c r="M388" s="256"/>
      <c r="N388" s="256"/>
      <c r="O388" s="256"/>
      <c r="P388" s="256"/>
      <c r="Q388" s="256"/>
      <c r="R388" s="256"/>
      <c r="S388" s="256"/>
      <c r="T388" s="256"/>
      <c r="U388" s="256"/>
      <c r="V388" s="256"/>
      <c r="W388" s="256"/>
      <c r="X388" s="257"/>
      <c r="Y388" s="261"/>
      <c r="Z388" s="262"/>
      <c r="AA388" s="263"/>
      <c r="AB388" s="255" t="s">
        <v>11</v>
      </c>
      <c r="AC388" s="256"/>
      <c r="AD388" s="257"/>
      <c r="AE388" s="254" t="s">
        <v>357</v>
      </c>
      <c r="AF388" s="254"/>
      <c r="AG388" s="254"/>
      <c r="AH388" s="254"/>
      <c r="AI388" s="254" t="s">
        <v>363</v>
      </c>
      <c r="AJ388" s="254"/>
      <c r="AK388" s="254"/>
      <c r="AL388" s="254"/>
      <c r="AM388" s="254" t="s">
        <v>471</v>
      </c>
      <c r="AN388" s="254"/>
      <c r="AO388" s="254"/>
      <c r="AP388" s="255"/>
      <c r="AQ388" s="255" t="s">
        <v>355</v>
      </c>
      <c r="AR388" s="256"/>
      <c r="AS388" s="256"/>
      <c r="AT388" s="257"/>
      <c r="AU388" s="265" t="s">
        <v>380</v>
      </c>
      <c r="AV388" s="265"/>
      <c r="AW388" s="265"/>
      <c r="AX388" s="266"/>
    </row>
    <row r="389" spans="1:50" ht="18.75" hidden="1" customHeight="1" x14ac:dyDescent="0.15">
      <c r="A389" s="999"/>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356</v>
      </c>
      <c r="AT389" s="169"/>
      <c r="AU389" s="133"/>
      <c r="AV389" s="133"/>
      <c r="AW389" s="134" t="s">
        <v>300</v>
      </c>
      <c r="AX389" s="135"/>
    </row>
    <row r="390" spans="1:50" ht="39.75" hidden="1" customHeight="1" x14ac:dyDescent="0.15">
      <c r="A390" s="999"/>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60"/>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9"/>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317"/>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9"/>
      <c r="B392" s="250"/>
      <c r="C392" s="249"/>
      <c r="D392" s="250"/>
      <c r="E392" s="249"/>
      <c r="F392" s="311"/>
      <c r="G392" s="269"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67"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9"/>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6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1"/>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999"/>
      <c r="B395" s="250"/>
      <c r="C395" s="249"/>
      <c r="D395" s="250"/>
      <c r="E395" s="249"/>
      <c r="F395" s="311"/>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999"/>
      <c r="B396" s="250"/>
      <c r="C396" s="249"/>
      <c r="D396" s="250"/>
      <c r="E396" s="249"/>
      <c r="F396" s="311"/>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76"/>
      <c r="AC396" s="277"/>
      <c r="AD396" s="277"/>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9"/>
      <c r="B397" s="250"/>
      <c r="C397" s="249"/>
      <c r="D397" s="250"/>
      <c r="E397" s="249"/>
      <c r="F397" s="311"/>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76"/>
      <c r="AC397" s="277"/>
      <c r="AD397" s="27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1"/>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78"/>
      <c r="AC398" s="279"/>
      <c r="AD398" s="27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1"/>
      <c r="G399" s="269"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67" t="s">
        <v>476</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68"/>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50"/>
      <c r="C401" s="249"/>
      <c r="D401" s="250"/>
      <c r="E401" s="249"/>
      <c r="F401" s="311"/>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999"/>
      <c r="B402" s="250"/>
      <c r="C402" s="249"/>
      <c r="D402" s="250"/>
      <c r="E402" s="249"/>
      <c r="F402" s="311"/>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999"/>
      <c r="B403" s="250"/>
      <c r="C403" s="249"/>
      <c r="D403" s="250"/>
      <c r="E403" s="249"/>
      <c r="F403" s="311"/>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76"/>
      <c r="AC403" s="277"/>
      <c r="AD403" s="277"/>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9"/>
      <c r="B404" s="250"/>
      <c r="C404" s="249"/>
      <c r="D404" s="250"/>
      <c r="E404" s="249"/>
      <c r="F404" s="311"/>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76"/>
      <c r="AC404" s="277"/>
      <c r="AD404" s="27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1"/>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78"/>
      <c r="AC405" s="279"/>
      <c r="AD405" s="27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1"/>
      <c r="G406" s="269"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67" t="s">
        <v>476</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68"/>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50"/>
      <c r="C408" s="249"/>
      <c r="D408" s="250"/>
      <c r="E408" s="249"/>
      <c r="F408" s="311"/>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999"/>
      <c r="B409" s="250"/>
      <c r="C409" s="249"/>
      <c r="D409" s="250"/>
      <c r="E409" s="249"/>
      <c r="F409" s="311"/>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999"/>
      <c r="B410" s="250"/>
      <c r="C410" s="249"/>
      <c r="D410" s="250"/>
      <c r="E410" s="249"/>
      <c r="F410" s="311"/>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76"/>
      <c r="AC410" s="277"/>
      <c r="AD410" s="277"/>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9"/>
      <c r="B411" s="250"/>
      <c r="C411" s="249"/>
      <c r="D411" s="250"/>
      <c r="E411" s="249"/>
      <c r="F411" s="311"/>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76"/>
      <c r="AC411" s="277"/>
      <c r="AD411" s="27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1"/>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78"/>
      <c r="AC412" s="279"/>
      <c r="AD412" s="27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1"/>
      <c r="G413" s="269"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67" t="s">
        <v>476</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68"/>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50"/>
      <c r="C415" s="249"/>
      <c r="D415" s="250"/>
      <c r="E415" s="249"/>
      <c r="F415" s="311"/>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999"/>
      <c r="B416" s="250"/>
      <c r="C416" s="249"/>
      <c r="D416" s="250"/>
      <c r="E416" s="249"/>
      <c r="F416" s="311"/>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999"/>
      <c r="B417" s="250"/>
      <c r="C417" s="249"/>
      <c r="D417" s="250"/>
      <c r="E417" s="249"/>
      <c r="F417" s="311"/>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76"/>
      <c r="AC417" s="277"/>
      <c r="AD417" s="277"/>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9"/>
      <c r="B418" s="250"/>
      <c r="C418" s="249"/>
      <c r="D418" s="250"/>
      <c r="E418" s="249"/>
      <c r="F418" s="311"/>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76"/>
      <c r="AC418" s="277"/>
      <c r="AD418" s="27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1"/>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78"/>
      <c r="AC419" s="279"/>
      <c r="AD419" s="27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1"/>
      <c r="G420" s="269"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67" t="s">
        <v>476</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68"/>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50"/>
      <c r="C422" s="249"/>
      <c r="D422" s="250"/>
      <c r="E422" s="249"/>
      <c r="F422" s="311"/>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999"/>
      <c r="B423" s="250"/>
      <c r="C423" s="249"/>
      <c r="D423" s="250"/>
      <c r="E423" s="249"/>
      <c r="F423" s="311"/>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999"/>
      <c r="B424" s="250"/>
      <c r="C424" s="249"/>
      <c r="D424" s="250"/>
      <c r="E424" s="249"/>
      <c r="F424" s="311"/>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76"/>
      <c r="AC424" s="277"/>
      <c r="AD424" s="277"/>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999"/>
      <c r="B425" s="250"/>
      <c r="C425" s="249"/>
      <c r="D425" s="250"/>
      <c r="E425" s="249"/>
      <c r="F425" s="311"/>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76"/>
      <c r="AC425" s="277"/>
      <c r="AD425" s="27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2"/>
      <c r="F426" s="313"/>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78"/>
      <c r="AC426" s="279"/>
      <c r="AD426" s="27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2"/>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613</v>
      </c>
      <c r="K430" s="240"/>
      <c r="L430" s="240"/>
      <c r="M430" s="240"/>
      <c r="N430" s="240"/>
      <c r="O430" s="240"/>
      <c r="P430" s="240"/>
      <c r="Q430" s="240"/>
      <c r="R430" s="240"/>
      <c r="S430" s="240"/>
      <c r="T430" s="241"/>
      <c r="U430" s="242" t="s">
        <v>612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612</v>
      </c>
      <c r="AF432" s="133"/>
      <c r="AG432" s="134" t="s">
        <v>356</v>
      </c>
      <c r="AH432" s="169"/>
      <c r="AI432" s="179"/>
      <c r="AJ432" s="179"/>
      <c r="AK432" s="179"/>
      <c r="AL432" s="174"/>
      <c r="AM432" s="179"/>
      <c r="AN432" s="179"/>
      <c r="AO432" s="179"/>
      <c r="AP432" s="174"/>
      <c r="AQ432" s="215" t="s">
        <v>612</v>
      </c>
      <c r="AR432" s="133"/>
      <c r="AS432" s="134" t="s">
        <v>356</v>
      </c>
      <c r="AT432" s="169"/>
      <c r="AU432" s="133" t="s">
        <v>612</v>
      </c>
      <c r="AV432" s="133"/>
      <c r="AW432" s="134" t="s">
        <v>300</v>
      </c>
      <c r="AX432" s="135"/>
    </row>
    <row r="433" spans="1:50" ht="23.25" customHeight="1" x14ac:dyDescent="0.15">
      <c r="A433" s="999"/>
      <c r="B433" s="250"/>
      <c r="C433" s="249"/>
      <c r="D433" s="250"/>
      <c r="E433" s="163"/>
      <c r="F433" s="164"/>
      <c r="G433" s="228" t="s">
        <v>619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621</v>
      </c>
      <c r="AC433" s="130"/>
      <c r="AD433" s="130"/>
      <c r="AE433" s="100" t="s">
        <v>622</v>
      </c>
      <c r="AF433" s="101"/>
      <c r="AG433" s="101"/>
      <c r="AH433" s="101"/>
      <c r="AI433" s="100" t="s">
        <v>617</v>
      </c>
      <c r="AJ433" s="101"/>
      <c r="AK433" s="101"/>
      <c r="AL433" s="101"/>
      <c r="AM433" s="100" t="s">
        <v>612</v>
      </c>
      <c r="AN433" s="101"/>
      <c r="AO433" s="101"/>
      <c r="AP433" s="102"/>
      <c r="AQ433" s="100" t="s">
        <v>617</v>
      </c>
      <c r="AR433" s="101"/>
      <c r="AS433" s="101"/>
      <c r="AT433" s="102"/>
      <c r="AU433" s="101" t="s">
        <v>612</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612</v>
      </c>
      <c r="AC434" s="219"/>
      <c r="AD434" s="219"/>
      <c r="AE434" s="100" t="s">
        <v>614</v>
      </c>
      <c r="AF434" s="101"/>
      <c r="AG434" s="101"/>
      <c r="AH434" s="102"/>
      <c r="AI434" s="100" t="s">
        <v>624</v>
      </c>
      <c r="AJ434" s="101"/>
      <c r="AK434" s="101"/>
      <c r="AL434" s="101"/>
      <c r="AM434" s="100" t="s">
        <v>612</v>
      </c>
      <c r="AN434" s="101"/>
      <c r="AO434" s="101"/>
      <c r="AP434" s="102"/>
      <c r="AQ434" s="100" t="s">
        <v>612</v>
      </c>
      <c r="AR434" s="101"/>
      <c r="AS434" s="101"/>
      <c r="AT434" s="102"/>
      <c r="AU434" s="101" t="s">
        <v>612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623</v>
      </c>
      <c r="AF435" s="101"/>
      <c r="AG435" s="101"/>
      <c r="AH435" s="102"/>
      <c r="AI435" s="100" t="s">
        <v>612</v>
      </c>
      <c r="AJ435" s="101"/>
      <c r="AK435" s="101"/>
      <c r="AL435" s="101"/>
      <c r="AM435" s="100" t="s">
        <v>612</v>
      </c>
      <c r="AN435" s="101"/>
      <c r="AO435" s="101"/>
      <c r="AP435" s="102"/>
      <c r="AQ435" s="100" t="s">
        <v>612</v>
      </c>
      <c r="AR435" s="101"/>
      <c r="AS435" s="101"/>
      <c r="AT435" s="102"/>
      <c r="AU435" s="101" t="s">
        <v>617</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617</v>
      </c>
      <c r="AF457" s="133"/>
      <c r="AG457" s="134" t="s">
        <v>356</v>
      </c>
      <c r="AH457" s="169"/>
      <c r="AI457" s="179"/>
      <c r="AJ457" s="179"/>
      <c r="AK457" s="179"/>
      <c r="AL457" s="174"/>
      <c r="AM457" s="179"/>
      <c r="AN457" s="179"/>
      <c r="AO457" s="179"/>
      <c r="AP457" s="174"/>
      <c r="AQ457" s="215" t="s">
        <v>612</v>
      </c>
      <c r="AR457" s="133"/>
      <c r="AS457" s="134" t="s">
        <v>356</v>
      </c>
      <c r="AT457" s="169"/>
      <c r="AU457" s="133" t="s">
        <v>620</v>
      </c>
      <c r="AV457" s="133"/>
      <c r="AW457" s="134" t="s">
        <v>300</v>
      </c>
      <c r="AX457" s="135"/>
    </row>
    <row r="458" spans="1:50" ht="23.25" customHeight="1" x14ac:dyDescent="0.15">
      <c r="A458" s="999"/>
      <c r="B458" s="250"/>
      <c r="C458" s="249"/>
      <c r="D458" s="250"/>
      <c r="E458" s="163"/>
      <c r="F458" s="164"/>
      <c r="G458" s="228" t="s">
        <v>620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625</v>
      </c>
      <c r="AF458" s="101"/>
      <c r="AG458" s="101"/>
      <c r="AH458" s="101"/>
      <c r="AI458" s="100" t="s">
        <v>627</v>
      </c>
      <c r="AJ458" s="101"/>
      <c r="AK458" s="101"/>
      <c r="AL458" s="101"/>
      <c r="AM458" s="100" t="s">
        <v>617</v>
      </c>
      <c r="AN458" s="101"/>
      <c r="AO458" s="101"/>
      <c r="AP458" s="102"/>
      <c r="AQ458" s="100" t="s">
        <v>617</v>
      </c>
      <c r="AR458" s="101"/>
      <c r="AS458" s="101"/>
      <c r="AT458" s="102"/>
      <c r="AU458" s="101" t="s">
        <v>614</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620</v>
      </c>
      <c r="AC459" s="219"/>
      <c r="AD459" s="219"/>
      <c r="AE459" s="100" t="s">
        <v>626</v>
      </c>
      <c r="AF459" s="101"/>
      <c r="AG459" s="101"/>
      <c r="AH459" s="102"/>
      <c r="AI459" s="100" t="s">
        <v>612</v>
      </c>
      <c r="AJ459" s="101"/>
      <c r="AK459" s="101"/>
      <c r="AL459" s="101"/>
      <c r="AM459" s="100" t="s">
        <v>617</v>
      </c>
      <c r="AN459" s="101"/>
      <c r="AO459" s="101"/>
      <c r="AP459" s="102"/>
      <c r="AQ459" s="100" t="s">
        <v>628</v>
      </c>
      <c r="AR459" s="101"/>
      <c r="AS459" s="101"/>
      <c r="AT459" s="102"/>
      <c r="AU459" s="101" t="s">
        <v>629</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617</v>
      </c>
      <c r="AF460" s="101"/>
      <c r="AG460" s="101"/>
      <c r="AH460" s="102"/>
      <c r="AI460" s="100" t="s">
        <v>624</v>
      </c>
      <c r="AJ460" s="101"/>
      <c r="AK460" s="101"/>
      <c r="AL460" s="101"/>
      <c r="AM460" s="100" t="s">
        <v>612</v>
      </c>
      <c r="AN460" s="101"/>
      <c r="AO460" s="101"/>
      <c r="AP460" s="102"/>
      <c r="AQ460" s="100" t="s">
        <v>612</v>
      </c>
      <c r="AR460" s="101"/>
      <c r="AS460" s="101"/>
      <c r="AT460" s="102"/>
      <c r="AU460" s="101" t="s">
        <v>612</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619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7.25" customHeight="1" x14ac:dyDescent="0.15">
      <c r="A702" s="524" t="s">
        <v>259</v>
      </c>
      <c r="B702" s="525"/>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900" t="s">
        <v>548</v>
      </c>
      <c r="AE702" s="901"/>
      <c r="AF702" s="901"/>
      <c r="AG702" s="890" t="s">
        <v>578</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26"/>
      <c r="B703" s="527"/>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548</v>
      </c>
      <c r="AE703" s="152"/>
      <c r="AF703" s="152"/>
      <c r="AG703" s="626" t="s">
        <v>579</v>
      </c>
      <c r="AH703" s="627"/>
      <c r="AI703" s="627"/>
      <c r="AJ703" s="627"/>
      <c r="AK703" s="627"/>
      <c r="AL703" s="627"/>
      <c r="AM703" s="627"/>
      <c r="AN703" s="627"/>
      <c r="AO703" s="627"/>
      <c r="AP703" s="627"/>
      <c r="AQ703" s="627"/>
      <c r="AR703" s="627"/>
      <c r="AS703" s="627"/>
      <c r="AT703" s="627"/>
      <c r="AU703" s="627"/>
      <c r="AV703" s="627"/>
      <c r="AW703" s="627"/>
      <c r="AX703" s="628"/>
    </row>
    <row r="704" spans="1:50" ht="27" customHeight="1" x14ac:dyDescent="0.15">
      <c r="A704" s="528"/>
      <c r="B704" s="529"/>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580</v>
      </c>
      <c r="AE704" s="584"/>
      <c r="AF704" s="584"/>
      <c r="AG704" s="455" t="s">
        <v>638</v>
      </c>
      <c r="AH704" s="231"/>
      <c r="AI704" s="231"/>
      <c r="AJ704" s="231"/>
      <c r="AK704" s="231"/>
      <c r="AL704" s="231"/>
      <c r="AM704" s="231"/>
      <c r="AN704" s="231"/>
      <c r="AO704" s="231"/>
      <c r="AP704" s="231"/>
      <c r="AQ704" s="231"/>
      <c r="AR704" s="231"/>
      <c r="AS704" s="231"/>
      <c r="AT704" s="231"/>
      <c r="AU704" s="231"/>
      <c r="AV704" s="231"/>
      <c r="AW704" s="231"/>
      <c r="AX704" s="456"/>
    </row>
    <row r="705" spans="1:50" ht="27" customHeight="1" x14ac:dyDescent="0.15">
      <c r="A705" s="622" t="s">
        <v>39</v>
      </c>
      <c r="B705" s="68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1" t="s">
        <v>548</v>
      </c>
      <c r="AE705" s="722"/>
      <c r="AF705" s="722"/>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686"/>
      <c r="C706" s="615"/>
      <c r="D706" s="616"/>
      <c r="E706" s="758" t="s">
        <v>526</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151" t="s">
        <v>581</v>
      </c>
      <c r="AE706" s="152"/>
      <c r="AF706" s="153"/>
      <c r="AG706" s="455"/>
      <c r="AH706" s="231"/>
      <c r="AI706" s="231"/>
      <c r="AJ706" s="231"/>
      <c r="AK706" s="231"/>
      <c r="AL706" s="231"/>
      <c r="AM706" s="231"/>
      <c r="AN706" s="231"/>
      <c r="AO706" s="231"/>
      <c r="AP706" s="231"/>
      <c r="AQ706" s="231"/>
      <c r="AR706" s="231"/>
      <c r="AS706" s="231"/>
      <c r="AT706" s="231"/>
      <c r="AU706" s="231"/>
      <c r="AV706" s="231"/>
      <c r="AW706" s="231"/>
      <c r="AX706" s="456"/>
    </row>
    <row r="707" spans="1:50" ht="26.25" customHeight="1" x14ac:dyDescent="0.15">
      <c r="A707" s="672"/>
      <c r="B707" s="686"/>
      <c r="C707" s="617"/>
      <c r="D707" s="618"/>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581" t="s">
        <v>581</v>
      </c>
      <c r="AE707" s="582"/>
      <c r="AF707" s="582"/>
      <c r="AG707" s="455"/>
      <c r="AH707" s="231"/>
      <c r="AI707" s="231"/>
      <c r="AJ707" s="231"/>
      <c r="AK707" s="231"/>
      <c r="AL707" s="231"/>
      <c r="AM707" s="231"/>
      <c r="AN707" s="231"/>
      <c r="AO707" s="231"/>
      <c r="AP707" s="231"/>
      <c r="AQ707" s="231"/>
      <c r="AR707" s="231"/>
      <c r="AS707" s="231"/>
      <c r="AT707" s="231"/>
      <c r="AU707" s="231"/>
      <c r="AV707" s="231"/>
      <c r="AW707" s="231"/>
      <c r="AX707" s="456"/>
    </row>
    <row r="708" spans="1:50" ht="26.25" customHeight="1" x14ac:dyDescent="0.15">
      <c r="A708" s="672"/>
      <c r="B708" s="673"/>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10" t="s">
        <v>548</v>
      </c>
      <c r="AE708" s="611"/>
      <c r="AF708" s="611"/>
      <c r="AG708" s="521" t="s">
        <v>582</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72"/>
      <c r="B709" s="673"/>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548</v>
      </c>
      <c r="AE709" s="152"/>
      <c r="AF709" s="152"/>
      <c r="AG709" s="626" t="s">
        <v>647</v>
      </c>
      <c r="AH709" s="627"/>
      <c r="AI709" s="627"/>
      <c r="AJ709" s="627"/>
      <c r="AK709" s="627"/>
      <c r="AL709" s="627"/>
      <c r="AM709" s="627"/>
      <c r="AN709" s="627"/>
      <c r="AO709" s="627"/>
      <c r="AP709" s="627"/>
      <c r="AQ709" s="627"/>
      <c r="AR709" s="627"/>
      <c r="AS709" s="627"/>
      <c r="AT709" s="627"/>
      <c r="AU709" s="627"/>
      <c r="AV709" s="627"/>
      <c r="AW709" s="627"/>
      <c r="AX709" s="628"/>
    </row>
    <row r="710" spans="1:50" ht="26.25" customHeight="1" x14ac:dyDescent="0.15">
      <c r="A710" s="672"/>
      <c r="B710" s="673"/>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548</v>
      </c>
      <c r="AE710" s="152"/>
      <c r="AF710" s="152"/>
      <c r="AG710" s="626" t="s">
        <v>583</v>
      </c>
      <c r="AH710" s="627"/>
      <c r="AI710" s="627"/>
      <c r="AJ710" s="627"/>
      <c r="AK710" s="627"/>
      <c r="AL710" s="627"/>
      <c r="AM710" s="627"/>
      <c r="AN710" s="627"/>
      <c r="AO710" s="627"/>
      <c r="AP710" s="627"/>
      <c r="AQ710" s="627"/>
      <c r="AR710" s="627"/>
      <c r="AS710" s="627"/>
      <c r="AT710" s="627"/>
      <c r="AU710" s="627"/>
      <c r="AV710" s="627"/>
      <c r="AW710" s="627"/>
      <c r="AX710" s="628"/>
    </row>
    <row r="711" spans="1:50" ht="26.25" customHeight="1" x14ac:dyDescent="0.15">
      <c r="A711" s="672"/>
      <c r="B711" s="673"/>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548</v>
      </c>
      <c r="AE711" s="152"/>
      <c r="AF711" s="152"/>
      <c r="AG711" s="626" t="s">
        <v>584</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72"/>
      <c r="B712" s="673"/>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3" t="s">
        <v>580</v>
      </c>
      <c r="AE712" s="584"/>
      <c r="AF712" s="584"/>
      <c r="AG712" s="593" t="s">
        <v>639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72"/>
      <c r="B713" s="67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26" t="s">
        <v>640</v>
      </c>
      <c r="AH713" s="627"/>
      <c r="AI713" s="627"/>
      <c r="AJ713" s="627"/>
      <c r="AK713" s="627"/>
      <c r="AL713" s="627"/>
      <c r="AM713" s="627"/>
      <c r="AN713" s="627"/>
      <c r="AO713" s="627"/>
      <c r="AP713" s="627"/>
      <c r="AQ713" s="627"/>
      <c r="AR713" s="627"/>
      <c r="AS713" s="627"/>
      <c r="AT713" s="627"/>
      <c r="AU713" s="627"/>
      <c r="AV713" s="627"/>
      <c r="AW713" s="627"/>
      <c r="AX713" s="628"/>
    </row>
    <row r="714" spans="1:50" ht="26.25" customHeight="1" x14ac:dyDescent="0.15">
      <c r="A714" s="674"/>
      <c r="B714" s="675"/>
      <c r="C714" s="679" t="s">
        <v>460</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590" t="s">
        <v>580</v>
      </c>
      <c r="AE714" s="591"/>
      <c r="AF714" s="592"/>
      <c r="AG714" s="764" t="s">
        <v>641</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22" t="s">
        <v>40</v>
      </c>
      <c r="B715" s="671"/>
      <c r="C715" s="676" t="s">
        <v>461</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10" t="s">
        <v>548</v>
      </c>
      <c r="AE715" s="611"/>
      <c r="AF715" s="756"/>
      <c r="AG715" s="521" t="s">
        <v>585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72"/>
      <c r="B716" s="673"/>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81" t="s">
        <v>580</v>
      </c>
      <c r="AE716" s="782"/>
      <c r="AF716" s="782"/>
      <c r="AG716" s="626" t="s">
        <v>641</v>
      </c>
      <c r="AH716" s="627"/>
      <c r="AI716" s="627"/>
      <c r="AJ716" s="627"/>
      <c r="AK716" s="627"/>
      <c r="AL716" s="627"/>
      <c r="AM716" s="627"/>
      <c r="AN716" s="627"/>
      <c r="AO716" s="627"/>
      <c r="AP716" s="627"/>
      <c r="AQ716" s="627"/>
      <c r="AR716" s="627"/>
      <c r="AS716" s="627"/>
      <c r="AT716" s="627"/>
      <c r="AU716" s="627"/>
      <c r="AV716" s="627"/>
      <c r="AW716" s="627"/>
      <c r="AX716" s="628"/>
    </row>
    <row r="717" spans="1:50" ht="59.25" customHeight="1" x14ac:dyDescent="0.15">
      <c r="A717" s="672"/>
      <c r="B717" s="673"/>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548</v>
      </c>
      <c r="AE717" s="152"/>
      <c r="AF717" s="152"/>
      <c r="AG717" s="626" t="s">
        <v>586</v>
      </c>
      <c r="AH717" s="627"/>
      <c r="AI717" s="627"/>
      <c r="AJ717" s="627"/>
      <c r="AK717" s="627"/>
      <c r="AL717" s="627"/>
      <c r="AM717" s="627"/>
      <c r="AN717" s="627"/>
      <c r="AO717" s="627"/>
      <c r="AP717" s="627"/>
      <c r="AQ717" s="627"/>
      <c r="AR717" s="627"/>
      <c r="AS717" s="627"/>
      <c r="AT717" s="627"/>
      <c r="AU717" s="627"/>
      <c r="AV717" s="627"/>
      <c r="AW717" s="627"/>
      <c r="AX717" s="628"/>
    </row>
    <row r="718" spans="1:50" ht="27" customHeight="1" x14ac:dyDescent="0.15">
      <c r="A718" s="674"/>
      <c r="B718" s="675"/>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548</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2" t="s">
        <v>58</v>
      </c>
      <c r="B719" s="663"/>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605"/>
      <c r="AD719" s="610" t="s">
        <v>580</v>
      </c>
      <c r="AE719" s="611"/>
      <c r="AF719" s="611"/>
      <c r="AG719" s="157" t="s">
        <v>642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4"/>
      <c r="B720" s="665"/>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55"/>
      <c r="AH720" s="231"/>
      <c r="AI720" s="231"/>
      <c r="AJ720" s="231"/>
      <c r="AK720" s="231"/>
      <c r="AL720" s="231"/>
      <c r="AM720" s="231"/>
      <c r="AN720" s="231"/>
      <c r="AO720" s="231"/>
      <c r="AP720" s="231"/>
      <c r="AQ720" s="231"/>
      <c r="AR720" s="231"/>
      <c r="AS720" s="231"/>
      <c r="AT720" s="231"/>
      <c r="AU720" s="231"/>
      <c r="AV720" s="231"/>
      <c r="AW720" s="231"/>
      <c r="AX720" s="456"/>
    </row>
    <row r="721" spans="1:50" ht="24.75" customHeight="1" x14ac:dyDescent="0.15">
      <c r="A721" s="664"/>
      <c r="B721" s="665"/>
      <c r="C721" s="924"/>
      <c r="D721" s="925"/>
      <c r="E721" s="925"/>
      <c r="F721" s="926"/>
      <c r="G721" s="942"/>
      <c r="H721" s="943"/>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55"/>
      <c r="AH721" s="231"/>
      <c r="AI721" s="231"/>
      <c r="AJ721" s="231"/>
      <c r="AK721" s="231"/>
      <c r="AL721" s="231"/>
      <c r="AM721" s="231"/>
      <c r="AN721" s="231"/>
      <c r="AO721" s="231"/>
      <c r="AP721" s="231"/>
      <c r="AQ721" s="231"/>
      <c r="AR721" s="231"/>
      <c r="AS721" s="231"/>
      <c r="AT721" s="231"/>
      <c r="AU721" s="231"/>
      <c r="AV721" s="231"/>
      <c r="AW721" s="231"/>
      <c r="AX721" s="456"/>
    </row>
    <row r="722" spans="1:50" ht="24.75" customHeight="1" x14ac:dyDescent="0.15">
      <c r="A722" s="664"/>
      <c r="B722" s="665"/>
      <c r="C722" s="924"/>
      <c r="D722" s="925"/>
      <c r="E722" s="925"/>
      <c r="F722" s="926"/>
      <c r="G722" s="942"/>
      <c r="H722" s="943"/>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55"/>
      <c r="AH722" s="231"/>
      <c r="AI722" s="231"/>
      <c r="AJ722" s="231"/>
      <c r="AK722" s="231"/>
      <c r="AL722" s="231"/>
      <c r="AM722" s="231"/>
      <c r="AN722" s="231"/>
      <c r="AO722" s="231"/>
      <c r="AP722" s="231"/>
      <c r="AQ722" s="231"/>
      <c r="AR722" s="231"/>
      <c r="AS722" s="231"/>
      <c r="AT722" s="231"/>
      <c r="AU722" s="231"/>
      <c r="AV722" s="231"/>
      <c r="AW722" s="231"/>
      <c r="AX722" s="456"/>
    </row>
    <row r="723" spans="1:50" ht="24.75" customHeight="1" x14ac:dyDescent="0.15">
      <c r="A723" s="664"/>
      <c r="B723" s="665"/>
      <c r="C723" s="924"/>
      <c r="D723" s="925"/>
      <c r="E723" s="925"/>
      <c r="F723" s="926"/>
      <c r="G723" s="942"/>
      <c r="H723" s="943"/>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55"/>
      <c r="AH723" s="231"/>
      <c r="AI723" s="231"/>
      <c r="AJ723" s="231"/>
      <c r="AK723" s="231"/>
      <c r="AL723" s="231"/>
      <c r="AM723" s="231"/>
      <c r="AN723" s="231"/>
      <c r="AO723" s="231"/>
      <c r="AP723" s="231"/>
      <c r="AQ723" s="231"/>
      <c r="AR723" s="231"/>
      <c r="AS723" s="231"/>
      <c r="AT723" s="231"/>
      <c r="AU723" s="231"/>
      <c r="AV723" s="231"/>
      <c r="AW723" s="231"/>
      <c r="AX723" s="456"/>
    </row>
    <row r="724" spans="1:50" ht="24.75" customHeight="1" x14ac:dyDescent="0.15">
      <c r="A724" s="664"/>
      <c r="B724" s="665"/>
      <c r="C724" s="924"/>
      <c r="D724" s="925"/>
      <c r="E724" s="925"/>
      <c r="F724" s="926"/>
      <c r="G724" s="942"/>
      <c r="H724" s="943"/>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55"/>
      <c r="AH724" s="231"/>
      <c r="AI724" s="231"/>
      <c r="AJ724" s="231"/>
      <c r="AK724" s="231"/>
      <c r="AL724" s="231"/>
      <c r="AM724" s="231"/>
      <c r="AN724" s="231"/>
      <c r="AO724" s="231"/>
      <c r="AP724" s="231"/>
      <c r="AQ724" s="231"/>
      <c r="AR724" s="231"/>
      <c r="AS724" s="231"/>
      <c r="AT724" s="231"/>
      <c r="AU724" s="231"/>
      <c r="AV724" s="231"/>
      <c r="AW724" s="231"/>
      <c r="AX724" s="456"/>
    </row>
    <row r="725" spans="1:50" ht="24.75" customHeight="1" x14ac:dyDescent="0.15">
      <c r="A725" s="666"/>
      <c r="B725" s="667"/>
      <c r="C725" s="927"/>
      <c r="D725" s="928"/>
      <c r="E725" s="928"/>
      <c r="F725" s="929"/>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34" t="s">
        <v>53</v>
      </c>
      <c r="D726" s="577"/>
      <c r="E726" s="577"/>
      <c r="F726" s="578"/>
      <c r="G726" s="797" t="s">
        <v>649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4"/>
      <c r="B727" s="625"/>
      <c r="C727" s="767" t="s">
        <v>57</v>
      </c>
      <c r="D727" s="768"/>
      <c r="E727" s="768"/>
      <c r="F727" s="769"/>
      <c r="G727" s="795" t="s">
        <v>633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29" t="s">
        <v>33</v>
      </c>
      <c r="B728" s="630"/>
      <c r="C728" s="630"/>
      <c r="D728" s="630"/>
      <c r="E728" s="630"/>
      <c r="F728" s="630"/>
      <c r="G728" s="630"/>
      <c r="H728" s="630"/>
      <c r="I728" s="630"/>
      <c r="J728" s="630"/>
      <c r="K728" s="630"/>
      <c r="L728" s="630"/>
      <c r="M728" s="630"/>
      <c r="N728" s="630"/>
      <c r="O728" s="630"/>
      <c r="P728" s="630"/>
      <c r="Q728" s="630"/>
      <c r="R728" s="630"/>
      <c r="S728" s="630"/>
      <c r="T728" s="630"/>
      <c r="U728" s="630"/>
      <c r="V728" s="630"/>
      <c r="W728" s="630"/>
      <c r="X728" s="630"/>
      <c r="Y728" s="630"/>
      <c r="Z728" s="630"/>
      <c r="AA728" s="630"/>
      <c r="AB728" s="630"/>
      <c r="AC728" s="630"/>
      <c r="AD728" s="630"/>
      <c r="AE728" s="630"/>
      <c r="AF728" s="630"/>
      <c r="AG728" s="630"/>
      <c r="AH728" s="630"/>
      <c r="AI728" s="630"/>
      <c r="AJ728" s="630"/>
      <c r="AK728" s="630"/>
      <c r="AL728" s="630"/>
      <c r="AM728" s="630"/>
      <c r="AN728" s="630"/>
      <c r="AO728" s="630"/>
      <c r="AP728" s="630"/>
      <c r="AQ728" s="630"/>
      <c r="AR728" s="630"/>
      <c r="AS728" s="630"/>
      <c r="AT728" s="630"/>
      <c r="AU728" s="630"/>
      <c r="AV728" s="630"/>
      <c r="AW728" s="630"/>
      <c r="AX728" s="631"/>
    </row>
    <row r="729" spans="1:50" ht="67.5" customHeight="1" thickBot="1" x14ac:dyDescent="0.2">
      <c r="A729" s="750" t="s">
        <v>652</v>
      </c>
      <c r="B729" s="751"/>
      <c r="C729" s="751"/>
      <c r="D729" s="751"/>
      <c r="E729" s="751"/>
      <c r="F729" s="751"/>
      <c r="G729" s="751"/>
      <c r="H729" s="751"/>
      <c r="I729" s="751"/>
      <c r="J729" s="751"/>
      <c r="K729" s="751"/>
      <c r="L729" s="751"/>
      <c r="M729" s="751"/>
      <c r="N729" s="751"/>
      <c r="O729" s="751"/>
      <c r="P729" s="751"/>
      <c r="Q729" s="751"/>
      <c r="R729" s="751"/>
      <c r="S729" s="751"/>
      <c r="T729" s="751"/>
      <c r="U729" s="751"/>
      <c r="V729" s="751"/>
      <c r="W729" s="751"/>
      <c r="X729" s="751"/>
      <c r="Y729" s="751"/>
      <c r="Z729" s="751"/>
      <c r="AA729" s="751"/>
      <c r="AB729" s="751"/>
      <c r="AC729" s="751"/>
      <c r="AD729" s="751"/>
      <c r="AE729" s="751"/>
      <c r="AF729" s="751"/>
      <c r="AG729" s="751"/>
      <c r="AH729" s="751"/>
      <c r="AI729" s="751"/>
      <c r="AJ729" s="751"/>
      <c r="AK729" s="751"/>
      <c r="AL729" s="751"/>
      <c r="AM729" s="751"/>
      <c r="AN729" s="751"/>
      <c r="AO729" s="751"/>
      <c r="AP729" s="751"/>
      <c r="AQ729" s="751"/>
      <c r="AR729" s="751"/>
      <c r="AS729" s="751"/>
      <c r="AT729" s="751"/>
      <c r="AU729" s="751"/>
      <c r="AV729" s="751"/>
      <c r="AW729" s="751"/>
      <c r="AX729" s="75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90.75" customHeight="1" thickBot="1" x14ac:dyDescent="0.2">
      <c r="A731" s="619" t="s">
        <v>256</v>
      </c>
      <c r="B731" s="620"/>
      <c r="C731" s="620"/>
      <c r="D731" s="620"/>
      <c r="E731" s="621"/>
      <c r="F731" s="757" t="s">
        <v>653</v>
      </c>
      <c r="G731" s="751"/>
      <c r="H731" s="751"/>
      <c r="I731" s="751"/>
      <c r="J731" s="751"/>
      <c r="K731" s="751"/>
      <c r="L731" s="751"/>
      <c r="M731" s="751"/>
      <c r="N731" s="751"/>
      <c r="O731" s="751"/>
      <c r="P731" s="751"/>
      <c r="Q731" s="751"/>
      <c r="R731" s="751"/>
      <c r="S731" s="751"/>
      <c r="T731" s="751"/>
      <c r="U731" s="751"/>
      <c r="V731" s="751"/>
      <c r="W731" s="751"/>
      <c r="X731" s="751"/>
      <c r="Y731" s="751"/>
      <c r="Z731" s="751"/>
      <c r="AA731" s="751"/>
      <c r="AB731" s="751"/>
      <c r="AC731" s="751"/>
      <c r="AD731" s="751"/>
      <c r="AE731" s="751"/>
      <c r="AF731" s="751"/>
      <c r="AG731" s="751"/>
      <c r="AH731" s="751"/>
      <c r="AI731" s="751"/>
      <c r="AJ731" s="751"/>
      <c r="AK731" s="751"/>
      <c r="AL731" s="751"/>
      <c r="AM731" s="751"/>
      <c r="AN731" s="751"/>
      <c r="AO731" s="751"/>
      <c r="AP731" s="751"/>
      <c r="AQ731" s="751"/>
      <c r="AR731" s="751"/>
      <c r="AS731" s="751"/>
      <c r="AT731" s="751"/>
      <c r="AU731" s="751"/>
      <c r="AV731" s="751"/>
      <c r="AW731" s="751"/>
      <c r="AX731" s="75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38" t="s">
        <v>655</v>
      </c>
      <c r="B733" s="739"/>
      <c r="C733" s="739"/>
      <c r="D733" s="739"/>
      <c r="E733" s="740"/>
      <c r="F733" s="682" t="s">
        <v>654</v>
      </c>
      <c r="G733" s="683"/>
      <c r="H733" s="683"/>
      <c r="I733" s="683"/>
      <c r="J733" s="683"/>
      <c r="K733" s="683"/>
      <c r="L733" s="683"/>
      <c r="M733" s="683"/>
      <c r="N733" s="683"/>
      <c r="O733" s="683"/>
      <c r="P733" s="683"/>
      <c r="Q733" s="683"/>
      <c r="R733" s="683"/>
      <c r="S733" s="683"/>
      <c r="T733" s="683"/>
      <c r="U733" s="683"/>
      <c r="V733" s="683"/>
      <c r="W733" s="683"/>
      <c r="X733" s="683"/>
      <c r="Y733" s="683"/>
      <c r="Z733" s="683"/>
      <c r="AA733" s="683"/>
      <c r="AB733" s="683"/>
      <c r="AC733" s="683"/>
      <c r="AD733" s="683"/>
      <c r="AE733" s="683"/>
      <c r="AF733" s="683"/>
      <c r="AG733" s="683"/>
      <c r="AH733" s="683"/>
      <c r="AI733" s="683"/>
      <c r="AJ733" s="683"/>
      <c r="AK733" s="683"/>
      <c r="AL733" s="683"/>
      <c r="AM733" s="683"/>
      <c r="AN733" s="683"/>
      <c r="AO733" s="683"/>
      <c r="AP733" s="683"/>
      <c r="AQ733" s="683"/>
      <c r="AR733" s="683"/>
      <c r="AS733" s="683"/>
      <c r="AT733" s="683"/>
      <c r="AU733" s="683"/>
      <c r="AV733" s="683"/>
      <c r="AW733" s="683"/>
      <c r="AX733" s="684"/>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53" t="s">
        <v>494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481</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531</v>
      </c>
      <c r="B779" s="784"/>
      <c r="C779" s="784"/>
      <c r="D779" s="784"/>
      <c r="E779" s="784"/>
      <c r="F779" s="785"/>
      <c r="G779" s="451" t="s">
        <v>644</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594</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50"/>
      <c r="B780" s="786"/>
      <c r="C780" s="786"/>
      <c r="D780" s="786"/>
      <c r="E780" s="786"/>
      <c r="F780" s="787"/>
      <c r="G780" s="434" t="s">
        <v>17</v>
      </c>
      <c r="H780" s="435"/>
      <c r="I780" s="435"/>
      <c r="J780" s="435"/>
      <c r="K780" s="435"/>
      <c r="L780" s="436" t="s">
        <v>18</v>
      </c>
      <c r="M780" s="435"/>
      <c r="N780" s="435"/>
      <c r="O780" s="435"/>
      <c r="P780" s="435"/>
      <c r="Q780" s="435"/>
      <c r="R780" s="435"/>
      <c r="S780" s="435"/>
      <c r="T780" s="435"/>
      <c r="U780" s="435"/>
      <c r="V780" s="435"/>
      <c r="W780" s="435"/>
      <c r="X780" s="437"/>
      <c r="Y780" s="438" t="s">
        <v>19</v>
      </c>
      <c r="Z780" s="439"/>
      <c r="AA780" s="439"/>
      <c r="AB780" s="440"/>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38" t="s">
        <v>19</v>
      </c>
      <c r="AV780" s="439"/>
      <c r="AW780" s="439"/>
      <c r="AX780" s="450"/>
    </row>
    <row r="781" spans="1:50" ht="24.75" customHeight="1" x14ac:dyDescent="0.15">
      <c r="A781" s="550"/>
      <c r="B781" s="786"/>
      <c r="C781" s="786"/>
      <c r="D781" s="786"/>
      <c r="E781" s="786"/>
      <c r="F781" s="787"/>
      <c r="G781" s="441" t="s">
        <v>588</v>
      </c>
      <c r="H781" s="442"/>
      <c r="I781" s="442"/>
      <c r="J781" s="442"/>
      <c r="K781" s="443"/>
      <c r="L781" s="444" t="s">
        <v>591</v>
      </c>
      <c r="M781" s="445"/>
      <c r="N781" s="445"/>
      <c r="O781" s="445"/>
      <c r="P781" s="445"/>
      <c r="Q781" s="445"/>
      <c r="R781" s="445"/>
      <c r="S781" s="445"/>
      <c r="T781" s="445"/>
      <c r="U781" s="445"/>
      <c r="V781" s="445"/>
      <c r="W781" s="445"/>
      <c r="X781" s="446"/>
      <c r="Y781" s="457">
        <v>78</v>
      </c>
      <c r="Z781" s="458"/>
      <c r="AA781" s="458"/>
      <c r="AB781" s="459"/>
      <c r="AC781" s="441" t="s">
        <v>635</v>
      </c>
      <c r="AD781" s="442"/>
      <c r="AE781" s="442"/>
      <c r="AF781" s="442"/>
      <c r="AG781" s="443"/>
      <c r="AH781" s="444" t="s">
        <v>591</v>
      </c>
      <c r="AI781" s="445"/>
      <c r="AJ781" s="445"/>
      <c r="AK781" s="445"/>
      <c r="AL781" s="445"/>
      <c r="AM781" s="445"/>
      <c r="AN781" s="445"/>
      <c r="AO781" s="445"/>
      <c r="AP781" s="445"/>
      <c r="AQ781" s="445"/>
      <c r="AR781" s="445"/>
      <c r="AS781" s="445"/>
      <c r="AT781" s="446"/>
      <c r="AU781" s="457">
        <v>76</v>
      </c>
      <c r="AV781" s="458"/>
      <c r="AW781" s="458"/>
      <c r="AX781" s="475"/>
    </row>
    <row r="782" spans="1:50" ht="24.75" customHeight="1" x14ac:dyDescent="0.15">
      <c r="A782" s="550"/>
      <c r="B782" s="786"/>
      <c r="C782" s="786"/>
      <c r="D782" s="786"/>
      <c r="E782" s="786"/>
      <c r="F782" s="787"/>
      <c r="G782" s="337" t="s">
        <v>589</v>
      </c>
      <c r="H782" s="338"/>
      <c r="I782" s="338"/>
      <c r="J782" s="338"/>
      <c r="K782" s="339"/>
      <c r="L782" s="401" t="s">
        <v>592</v>
      </c>
      <c r="M782" s="402"/>
      <c r="N782" s="402"/>
      <c r="O782" s="402"/>
      <c r="P782" s="402"/>
      <c r="Q782" s="402"/>
      <c r="R782" s="402"/>
      <c r="S782" s="402"/>
      <c r="T782" s="402"/>
      <c r="U782" s="402"/>
      <c r="V782" s="402"/>
      <c r="W782" s="402"/>
      <c r="X782" s="403"/>
      <c r="Y782" s="398">
        <v>5</v>
      </c>
      <c r="Z782" s="399"/>
      <c r="AA782" s="399"/>
      <c r="AB782" s="405"/>
      <c r="AC782" s="337" t="s">
        <v>636</v>
      </c>
      <c r="AD782" s="338"/>
      <c r="AE782" s="338"/>
      <c r="AF782" s="338"/>
      <c r="AG782" s="339"/>
      <c r="AH782" s="401" t="s">
        <v>592</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15">
      <c r="A783" s="550"/>
      <c r="B783" s="786"/>
      <c r="C783" s="786"/>
      <c r="D783" s="786"/>
      <c r="E783" s="786"/>
      <c r="F783" s="787"/>
      <c r="G783" s="337" t="s">
        <v>590</v>
      </c>
      <c r="H783" s="338"/>
      <c r="I783" s="338"/>
      <c r="J783" s="338"/>
      <c r="K783" s="339"/>
      <c r="L783" s="401" t="s">
        <v>593</v>
      </c>
      <c r="M783" s="402"/>
      <c r="N783" s="402"/>
      <c r="O783" s="402"/>
      <c r="P783" s="402"/>
      <c r="Q783" s="402"/>
      <c r="R783" s="402"/>
      <c r="S783" s="402"/>
      <c r="T783" s="402"/>
      <c r="U783" s="402"/>
      <c r="V783" s="402"/>
      <c r="W783" s="402"/>
      <c r="X783" s="403"/>
      <c r="Y783" s="398">
        <v>6</v>
      </c>
      <c r="Z783" s="399"/>
      <c r="AA783" s="399"/>
      <c r="AB783" s="405"/>
      <c r="AC783" s="337" t="s">
        <v>590</v>
      </c>
      <c r="AD783" s="338"/>
      <c r="AE783" s="338"/>
      <c r="AF783" s="338"/>
      <c r="AG783" s="339"/>
      <c r="AH783" s="401" t="s">
        <v>593</v>
      </c>
      <c r="AI783" s="402"/>
      <c r="AJ783" s="402"/>
      <c r="AK783" s="402"/>
      <c r="AL783" s="402"/>
      <c r="AM783" s="402"/>
      <c r="AN783" s="402"/>
      <c r="AO783" s="402"/>
      <c r="AP783" s="402"/>
      <c r="AQ783" s="402"/>
      <c r="AR783" s="402"/>
      <c r="AS783" s="402"/>
      <c r="AT783" s="403"/>
      <c r="AU783" s="398">
        <v>1</v>
      </c>
      <c r="AV783" s="399"/>
      <c r="AW783" s="399"/>
      <c r="AX783" s="400"/>
    </row>
    <row r="784" spans="1:50" ht="24.75" hidden="1" customHeight="1" x14ac:dyDescent="0.15">
      <c r="A784" s="550"/>
      <c r="B784" s="786"/>
      <c r="C784" s="786"/>
      <c r="D784" s="786"/>
      <c r="E784" s="786"/>
      <c r="F784" s="787"/>
      <c r="G784" s="337"/>
      <c r="H784" s="338"/>
      <c r="I784" s="338"/>
      <c r="J784" s="338"/>
      <c r="K784" s="339"/>
      <c r="L784" s="401"/>
      <c r="M784" s="402"/>
      <c r="N784" s="402"/>
      <c r="O784" s="402"/>
      <c r="P784" s="402"/>
      <c r="Q784" s="402"/>
      <c r="R784" s="402"/>
      <c r="S784" s="402"/>
      <c r="T784" s="402"/>
      <c r="U784" s="402"/>
      <c r="V784" s="402"/>
      <c r="W784" s="402"/>
      <c r="X784" s="403"/>
      <c r="Y784" s="398"/>
      <c r="Z784" s="399"/>
      <c r="AA784" s="399"/>
      <c r="AB784" s="405"/>
      <c r="AC784" s="337"/>
      <c r="AD784" s="338"/>
      <c r="AE784" s="338"/>
      <c r="AF784" s="338"/>
      <c r="AG784" s="339"/>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0"/>
      <c r="B785" s="786"/>
      <c r="C785" s="786"/>
      <c r="D785" s="786"/>
      <c r="E785" s="786"/>
      <c r="F785" s="787"/>
      <c r="G785" s="337"/>
      <c r="H785" s="338"/>
      <c r="I785" s="338"/>
      <c r="J785" s="338"/>
      <c r="K785" s="339"/>
      <c r="L785" s="401"/>
      <c r="M785" s="402"/>
      <c r="N785" s="402"/>
      <c r="O785" s="402"/>
      <c r="P785" s="402"/>
      <c r="Q785" s="402"/>
      <c r="R785" s="402"/>
      <c r="S785" s="402"/>
      <c r="T785" s="402"/>
      <c r="U785" s="402"/>
      <c r="V785" s="402"/>
      <c r="W785" s="402"/>
      <c r="X785" s="403"/>
      <c r="Y785" s="398"/>
      <c r="Z785" s="399"/>
      <c r="AA785" s="399"/>
      <c r="AB785" s="405"/>
      <c r="AC785" s="337"/>
      <c r="AD785" s="338"/>
      <c r="AE785" s="338"/>
      <c r="AF785" s="338"/>
      <c r="AG785" s="339"/>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0"/>
      <c r="B786" s="786"/>
      <c r="C786" s="786"/>
      <c r="D786" s="786"/>
      <c r="E786" s="786"/>
      <c r="F786" s="787"/>
      <c r="G786" s="337"/>
      <c r="H786" s="338"/>
      <c r="I786" s="338"/>
      <c r="J786" s="338"/>
      <c r="K786" s="339"/>
      <c r="L786" s="401"/>
      <c r="M786" s="402"/>
      <c r="N786" s="402"/>
      <c r="O786" s="402"/>
      <c r="P786" s="402"/>
      <c r="Q786" s="402"/>
      <c r="R786" s="402"/>
      <c r="S786" s="402"/>
      <c r="T786" s="402"/>
      <c r="U786" s="402"/>
      <c r="V786" s="402"/>
      <c r="W786" s="402"/>
      <c r="X786" s="403"/>
      <c r="Y786" s="398"/>
      <c r="Z786" s="399"/>
      <c r="AA786" s="399"/>
      <c r="AB786" s="405"/>
      <c r="AC786" s="337"/>
      <c r="AD786" s="338"/>
      <c r="AE786" s="338"/>
      <c r="AF786" s="338"/>
      <c r="AG786" s="339"/>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0"/>
      <c r="B787" s="786"/>
      <c r="C787" s="786"/>
      <c r="D787" s="786"/>
      <c r="E787" s="786"/>
      <c r="F787" s="787"/>
      <c r="G787" s="337"/>
      <c r="H787" s="338"/>
      <c r="I787" s="338"/>
      <c r="J787" s="338"/>
      <c r="K787" s="339"/>
      <c r="L787" s="401"/>
      <c r="M787" s="402"/>
      <c r="N787" s="402"/>
      <c r="O787" s="402"/>
      <c r="P787" s="402"/>
      <c r="Q787" s="402"/>
      <c r="R787" s="402"/>
      <c r="S787" s="402"/>
      <c r="T787" s="402"/>
      <c r="U787" s="402"/>
      <c r="V787" s="402"/>
      <c r="W787" s="402"/>
      <c r="X787" s="403"/>
      <c r="Y787" s="398"/>
      <c r="Z787" s="399"/>
      <c r="AA787" s="399"/>
      <c r="AB787" s="405"/>
      <c r="AC787" s="337"/>
      <c r="AD787" s="338"/>
      <c r="AE787" s="338"/>
      <c r="AF787" s="338"/>
      <c r="AG787" s="339"/>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0"/>
      <c r="B788" s="786"/>
      <c r="C788" s="786"/>
      <c r="D788" s="786"/>
      <c r="E788" s="786"/>
      <c r="F788" s="787"/>
      <c r="G788" s="337"/>
      <c r="H788" s="338"/>
      <c r="I788" s="338"/>
      <c r="J788" s="338"/>
      <c r="K788" s="339"/>
      <c r="L788" s="401"/>
      <c r="M788" s="402"/>
      <c r="N788" s="402"/>
      <c r="O788" s="402"/>
      <c r="P788" s="402"/>
      <c r="Q788" s="402"/>
      <c r="R788" s="402"/>
      <c r="S788" s="402"/>
      <c r="T788" s="402"/>
      <c r="U788" s="402"/>
      <c r="V788" s="402"/>
      <c r="W788" s="402"/>
      <c r="X788" s="403"/>
      <c r="Y788" s="398"/>
      <c r="Z788" s="399"/>
      <c r="AA788" s="399"/>
      <c r="AB788" s="405"/>
      <c r="AC788" s="337"/>
      <c r="AD788" s="338"/>
      <c r="AE788" s="338"/>
      <c r="AF788" s="338"/>
      <c r="AG788" s="339"/>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0"/>
      <c r="B789" s="786"/>
      <c r="C789" s="786"/>
      <c r="D789" s="786"/>
      <c r="E789" s="786"/>
      <c r="F789" s="787"/>
      <c r="G789" s="337"/>
      <c r="H789" s="338"/>
      <c r="I789" s="338"/>
      <c r="J789" s="338"/>
      <c r="K789" s="339"/>
      <c r="L789" s="401"/>
      <c r="M789" s="402"/>
      <c r="N789" s="402"/>
      <c r="O789" s="402"/>
      <c r="P789" s="402"/>
      <c r="Q789" s="402"/>
      <c r="R789" s="402"/>
      <c r="S789" s="402"/>
      <c r="T789" s="402"/>
      <c r="U789" s="402"/>
      <c r="V789" s="402"/>
      <c r="W789" s="402"/>
      <c r="X789" s="403"/>
      <c r="Y789" s="398"/>
      <c r="Z789" s="399"/>
      <c r="AA789" s="399"/>
      <c r="AB789" s="405"/>
      <c r="AC789" s="337"/>
      <c r="AD789" s="338"/>
      <c r="AE789" s="338"/>
      <c r="AF789" s="338"/>
      <c r="AG789" s="339"/>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0"/>
      <c r="B790" s="786"/>
      <c r="C790" s="786"/>
      <c r="D790" s="786"/>
      <c r="E790" s="786"/>
      <c r="F790" s="787"/>
      <c r="G790" s="337"/>
      <c r="H790" s="338"/>
      <c r="I790" s="338"/>
      <c r="J790" s="338"/>
      <c r="K790" s="339"/>
      <c r="L790" s="401"/>
      <c r="M790" s="402"/>
      <c r="N790" s="402"/>
      <c r="O790" s="402"/>
      <c r="P790" s="402"/>
      <c r="Q790" s="402"/>
      <c r="R790" s="402"/>
      <c r="S790" s="402"/>
      <c r="T790" s="402"/>
      <c r="U790" s="402"/>
      <c r="V790" s="402"/>
      <c r="W790" s="402"/>
      <c r="X790" s="403"/>
      <c r="Y790" s="398"/>
      <c r="Z790" s="399"/>
      <c r="AA790" s="399"/>
      <c r="AB790" s="405"/>
      <c r="AC790" s="337"/>
      <c r="AD790" s="338"/>
      <c r="AE790" s="338"/>
      <c r="AF790" s="338"/>
      <c r="AG790" s="33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0"/>
      <c r="B791" s="786"/>
      <c r="C791" s="786"/>
      <c r="D791" s="786"/>
      <c r="E791" s="786"/>
      <c r="F791" s="787"/>
      <c r="G791" s="409" t="s">
        <v>20</v>
      </c>
      <c r="H791" s="410"/>
      <c r="I791" s="410"/>
      <c r="J791" s="410"/>
      <c r="K791" s="410"/>
      <c r="L791" s="411"/>
      <c r="M791" s="412"/>
      <c r="N791" s="412"/>
      <c r="O791" s="412"/>
      <c r="P791" s="412"/>
      <c r="Q791" s="412"/>
      <c r="R791" s="412"/>
      <c r="S791" s="412"/>
      <c r="T791" s="412"/>
      <c r="U791" s="412"/>
      <c r="V791" s="412"/>
      <c r="W791" s="412"/>
      <c r="X791" s="413"/>
      <c r="Y791" s="414">
        <f>SUM(Y781:AB790)</f>
        <v>89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82</v>
      </c>
      <c r="AV791" s="415"/>
      <c r="AW791" s="415"/>
      <c r="AX791" s="417"/>
    </row>
    <row r="792" spans="1:50" ht="24.75" customHeight="1" x14ac:dyDescent="0.15">
      <c r="A792" s="550"/>
      <c r="B792" s="786"/>
      <c r="C792" s="786"/>
      <c r="D792" s="786"/>
      <c r="E792" s="786"/>
      <c r="F792" s="787"/>
      <c r="G792" s="451" t="s">
        <v>634</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50"/>
      <c r="B793" s="786"/>
      <c r="C793" s="786"/>
      <c r="D793" s="786"/>
      <c r="E793" s="786"/>
      <c r="F793" s="787"/>
      <c r="G793" s="434" t="s">
        <v>17</v>
      </c>
      <c r="H793" s="435"/>
      <c r="I793" s="435"/>
      <c r="J793" s="435"/>
      <c r="K793" s="435"/>
      <c r="L793" s="436" t="s">
        <v>18</v>
      </c>
      <c r="M793" s="435"/>
      <c r="N793" s="435"/>
      <c r="O793" s="435"/>
      <c r="P793" s="435"/>
      <c r="Q793" s="435"/>
      <c r="R793" s="435"/>
      <c r="S793" s="435"/>
      <c r="T793" s="435"/>
      <c r="U793" s="435"/>
      <c r="V793" s="435"/>
      <c r="W793" s="435"/>
      <c r="X793" s="437"/>
      <c r="Y793" s="438" t="s">
        <v>19</v>
      </c>
      <c r="Z793" s="439"/>
      <c r="AA793" s="439"/>
      <c r="AB793" s="440"/>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38" t="s">
        <v>19</v>
      </c>
      <c r="AV793" s="439"/>
      <c r="AW793" s="439"/>
      <c r="AX793" s="450"/>
    </row>
    <row r="794" spans="1:50" ht="24.75" customHeight="1" x14ac:dyDescent="0.15">
      <c r="A794" s="550"/>
      <c r="B794" s="786"/>
      <c r="C794" s="786"/>
      <c r="D794" s="786"/>
      <c r="E794" s="786"/>
      <c r="F794" s="787"/>
      <c r="G794" s="441" t="s">
        <v>588</v>
      </c>
      <c r="H794" s="442"/>
      <c r="I794" s="442"/>
      <c r="J794" s="442"/>
      <c r="K794" s="443"/>
      <c r="L794" s="444" t="s">
        <v>637</v>
      </c>
      <c r="M794" s="445"/>
      <c r="N794" s="445"/>
      <c r="O794" s="445"/>
      <c r="P794" s="445"/>
      <c r="Q794" s="445"/>
      <c r="R794" s="445"/>
      <c r="S794" s="445"/>
      <c r="T794" s="445"/>
      <c r="U794" s="445"/>
      <c r="V794" s="445"/>
      <c r="W794" s="445"/>
      <c r="X794" s="446"/>
      <c r="Y794" s="457">
        <v>1</v>
      </c>
      <c r="Z794" s="458"/>
      <c r="AA794" s="458"/>
      <c r="AB794" s="459"/>
      <c r="AC794" s="441"/>
      <c r="AD794" s="442"/>
      <c r="AE794" s="442"/>
      <c r="AF794" s="442"/>
      <c r="AG794" s="443"/>
      <c r="AH794" s="444"/>
      <c r="AI794" s="445"/>
      <c r="AJ794" s="445"/>
      <c r="AK794" s="445"/>
      <c r="AL794" s="445"/>
      <c r="AM794" s="445"/>
      <c r="AN794" s="445"/>
      <c r="AO794" s="445"/>
      <c r="AP794" s="445"/>
      <c r="AQ794" s="445"/>
      <c r="AR794" s="445"/>
      <c r="AS794" s="445"/>
      <c r="AT794" s="446"/>
      <c r="AU794" s="457"/>
      <c r="AV794" s="458"/>
      <c r="AW794" s="458"/>
      <c r="AX794" s="475"/>
    </row>
    <row r="795" spans="1:50" ht="24.75" customHeight="1" x14ac:dyDescent="0.15">
      <c r="A795" s="550"/>
      <c r="B795" s="786"/>
      <c r="C795" s="786"/>
      <c r="D795" s="786"/>
      <c r="E795" s="786"/>
      <c r="F795" s="787"/>
      <c r="G795" s="337"/>
      <c r="H795" s="579"/>
      <c r="I795" s="579"/>
      <c r="J795" s="579"/>
      <c r="K795" s="580"/>
      <c r="L795" s="401"/>
      <c r="M795" s="402"/>
      <c r="N795" s="402"/>
      <c r="O795" s="402"/>
      <c r="P795" s="402"/>
      <c r="Q795" s="402"/>
      <c r="R795" s="402"/>
      <c r="S795" s="402"/>
      <c r="T795" s="402"/>
      <c r="U795" s="402"/>
      <c r="V795" s="402"/>
      <c r="W795" s="402"/>
      <c r="X795" s="403"/>
      <c r="Y795" s="398"/>
      <c r="Z795" s="399"/>
      <c r="AA795" s="399"/>
      <c r="AB795" s="405"/>
      <c r="AC795" s="337"/>
      <c r="AD795" s="338"/>
      <c r="AE795" s="338"/>
      <c r="AF795" s="338"/>
      <c r="AG795" s="33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0"/>
      <c r="B796" s="786"/>
      <c r="C796" s="786"/>
      <c r="D796" s="786"/>
      <c r="E796" s="786"/>
      <c r="F796" s="787"/>
      <c r="G796" s="337"/>
      <c r="H796" s="338"/>
      <c r="I796" s="338"/>
      <c r="J796" s="338"/>
      <c r="K796" s="339"/>
      <c r="L796" s="401"/>
      <c r="M796" s="402"/>
      <c r="N796" s="402"/>
      <c r="O796" s="402"/>
      <c r="P796" s="402"/>
      <c r="Q796" s="402"/>
      <c r="R796" s="402"/>
      <c r="S796" s="402"/>
      <c r="T796" s="402"/>
      <c r="U796" s="402"/>
      <c r="V796" s="402"/>
      <c r="W796" s="402"/>
      <c r="X796" s="403"/>
      <c r="Y796" s="398"/>
      <c r="Z796" s="399"/>
      <c r="AA796" s="399"/>
      <c r="AB796" s="405"/>
      <c r="AC796" s="337"/>
      <c r="AD796" s="338"/>
      <c r="AE796" s="338"/>
      <c r="AF796" s="338"/>
      <c r="AG796" s="33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0"/>
      <c r="B797" s="786"/>
      <c r="C797" s="786"/>
      <c r="D797" s="786"/>
      <c r="E797" s="786"/>
      <c r="F797" s="787"/>
      <c r="G797" s="337"/>
      <c r="H797" s="338"/>
      <c r="I797" s="338"/>
      <c r="J797" s="338"/>
      <c r="K797" s="339"/>
      <c r="L797" s="401"/>
      <c r="M797" s="402"/>
      <c r="N797" s="402"/>
      <c r="O797" s="402"/>
      <c r="P797" s="402"/>
      <c r="Q797" s="402"/>
      <c r="R797" s="402"/>
      <c r="S797" s="402"/>
      <c r="T797" s="402"/>
      <c r="U797" s="402"/>
      <c r="V797" s="402"/>
      <c r="W797" s="402"/>
      <c r="X797" s="403"/>
      <c r="Y797" s="398"/>
      <c r="Z797" s="399"/>
      <c r="AA797" s="399"/>
      <c r="AB797" s="405"/>
      <c r="AC797" s="337"/>
      <c r="AD797" s="338"/>
      <c r="AE797" s="338"/>
      <c r="AF797" s="338"/>
      <c r="AG797" s="33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0"/>
      <c r="B798" s="786"/>
      <c r="C798" s="786"/>
      <c r="D798" s="786"/>
      <c r="E798" s="786"/>
      <c r="F798" s="787"/>
      <c r="G798" s="337"/>
      <c r="H798" s="338"/>
      <c r="I798" s="338"/>
      <c r="J798" s="338"/>
      <c r="K798" s="339"/>
      <c r="L798" s="401"/>
      <c r="M798" s="402"/>
      <c r="N798" s="402"/>
      <c r="O798" s="402"/>
      <c r="P798" s="402"/>
      <c r="Q798" s="402"/>
      <c r="R798" s="402"/>
      <c r="S798" s="402"/>
      <c r="T798" s="402"/>
      <c r="U798" s="402"/>
      <c r="V798" s="402"/>
      <c r="W798" s="402"/>
      <c r="X798" s="403"/>
      <c r="Y798" s="398"/>
      <c r="Z798" s="399"/>
      <c r="AA798" s="399"/>
      <c r="AB798" s="405"/>
      <c r="AC798" s="337"/>
      <c r="AD798" s="338"/>
      <c r="AE798" s="338"/>
      <c r="AF798" s="338"/>
      <c r="AG798" s="33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0"/>
      <c r="B799" s="786"/>
      <c r="C799" s="786"/>
      <c r="D799" s="786"/>
      <c r="E799" s="786"/>
      <c r="F799" s="787"/>
      <c r="G799" s="337"/>
      <c r="H799" s="338"/>
      <c r="I799" s="338"/>
      <c r="J799" s="338"/>
      <c r="K799" s="339"/>
      <c r="L799" s="401"/>
      <c r="M799" s="402"/>
      <c r="N799" s="402"/>
      <c r="O799" s="402"/>
      <c r="P799" s="402"/>
      <c r="Q799" s="402"/>
      <c r="R799" s="402"/>
      <c r="S799" s="402"/>
      <c r="T799" s="402"/>
      <c r="U799" s="402"/>
      <c r="V799" s="402"/>
      <c r="W799" s="402"/>
      <c r="X799" s="403"/>
      <c r="Y799" s="398"/>
      <c r="Z799" s="399"/>
      <c r="AA799" s="399"/>
      <c r="AB799" s="405"/>
      <c r="AC799" s="337"/>
      <c r="AD799" s="338"/>
      <c r="AE799" s="338"/>
      <c r="AF799" s="338"/>
      <c r="AG799" s="33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0"/>
      <c r="B800" s="786"/>
      <c r="C800" s="786"/>
      <c r="D800" s="786"/>
      <c r="E800" s="786"/>
      <c r="F800" s="787"/>
      <c r="G800" s="337"/>
      <c r="H800" s="338"/>
      <c r="I800" s="338"/>
      <c r="J800" s="338"/>
      <c r="K800" s="339"/>
      <c r="L800" s="401"/>
      <c r="M800" s="402"/>
      <c r="N800" s="402"/>
      <c r="O800" s="402"/>
      <c r="P800" s="402"/>
      <c r="Q800" s="402"/>
      <c r="R800" s="402"/>
      <c r="S800" s="402"/>
      <c r="T800" s="402"/>
      <c r="U800" s="402"/>
      <c r="V800" s="402"/>
      <c r="W800" s="402"/>
      <c r="X800" s="403"/>
      <c r="Y800" s="398"/>
      <c r="Z800" s="399"/>
      <c r="AA800" s="399"/>
      <c r="AB800" s="405"/>
      <c r="AC800" s="337"/>
      <c r="AD800" s="338"/>
      <c r="AE800" s="338"/>
      <c r="AF800" s="338"/>
      <c r="AG800" s="33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0"/>
      <c r="B801" s="786"/>
      <c r="C801" s="786"/>
      <c r="D801" s="786"/>
      <c r="E801" s="786"/>
      <c r="F801" s="787"/>
      <c r="G801" s="337"/>
      <c r="H801" s="338"/>
      <c r="I801" s="338"/>
      <c r="J801" s="338"/>
      <c r="K801" s="339"/>
      <c r="L801" s="401"/>
      <c r="M801" s="402"/>
      <c r="N801" s="402"/>
      <c r="O801" s="402"/>
      <c r="P801" s="402"/>
      <c r="Q801" s="402"/>
      <c r="R801" s="402"/>
      <c r="S801" s="402"/>
      <c r="T801" s="402"/>
      <c r="U801" s="402"/>
      <c r="V801" s="402"/>
      <c r="W801" s="402"/>
      <c r="X801" s="403"/>
      <c r="Y801" s="398"/>
      <c r="Z801" s="399"/>
      <c r="AA801" s="399"/>
      <c r="AB801" s="405"/>
      <c r="AC801" s="337"/>
      <c r="AD801" s="338"/>
      <c r="AE801" s="338"/>
      <c r="AF801" s="338"/>
      <c r="AG801" s="33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0"/>
      <c r="B802" s="786"/>
      <c r="C802" s="786"/>
      <c r="D802" s="786"/>
      <c r="E802" s="786"/>
      <c r="F802" s="787"/>
      <c r="G802" s="337"/>
      <c r="H802" s="338"/>
      <c r="I802" s="338"/>
      <c r="J802" s="338"/>
      <c r="K802" s="339"/>
      <c r="L802" s="401"/>
      <c r="M802" s="402"/>
      <c r="N802" s="402"/>
      <c r="O802" s="402"/>
      <c r="P802" s="402"/>
      <c r="Q802" s="402"/>
      <c r="R802" s="402"/>
      <c r="S802" s="402"/>
      <c r="T802" s="402"/>
      <c r="U802" s="402"/>
      <c r="V802" s="402"/>
      <c r="W802" s="402"/>
      <c r="X802" s="403"/>
      <c r="Y802" s="398"/>
      <c r="Z802" s="399"/>
      <c r="AA802" s="399"/>
      <c r="AB802" s="405"/>
      <c r="AC802" s="337"/>
      <c r="AD802" s="338"/>
      <c r="AE802" s="338"/>
      <c r="AF802" s="338"/>
      <c r="AG802" s="339"/>
      <c r="AH802" s="401"/>
      <c r="AI802" s="402"/>
      <c r="AJ802" s="402"/>
      <c r="AK802" s="402"/>
      <c r="AL802" s="402"/>
      <c r="AM802" s="402"/>
      <c r="AN802" s="402"/>
      <c r="AO802" s="402"/>
      <c r="AP802" s="402"/>
      <c r="AQ802" s="402"/>
      <c r="AR802" s="402"/>
      <c r="AS802" s="402"/>
      <c r="AT802" s="403"/>
      <c r="AU802" s="398"/>
      <c r="AV802" s="399"/>
      <c r="AW802" s="399"/>
      <c r="AX802" s="400"/>
    </row>
    <row r="803" spans="1:50" ht="13.5" hidden="1" customHeight="1" x14ac:dyDescent="0.15">
      <c r="A803" s="550"/>
      <c r="B803" s="786"/>
      <c r="C803" s="786"/>
      <c r="D803" s="786"/>
      <c r="E803" s="786"/>
      <c r="F803" s="787"/>
      <c r="G803" s="337"/>
      <c r="H803" s="338"/>
      <c r="I803" s="338"/>
      <c r="J803" s="338"/>
      <c r="K803" s="339"/>
      <c r="L803" s="401"/>
      <c r="M803" s="402"/>
      <c r="N803" s="402"/>
      <c r="O803" s="402"/>
      <c r="P803" s="402"/>
      <c r="Q803" s="402"/>
      <c r="R803" s="402"/>
      <c r="S803" s="402"/>
      <c r="T803" s="402"/>
      <c r="U803" s="402"/>
      <c r="V803" s="402"/>
      <c r="W803" s="402"/>
      <c r="X803" s="403"/>
      <c r="Y803" s="398"/>
      <c r="Z803" s="399"/>
      <c r="AA803" s="399"/>
      <c r="AB803" s="405"/>
      <c r="AC803" s="337"/>
      <c r="AD803" s="338"/>
      <c r="AE803" s="338"/>
      <c r="AF803" s="338"/>
      <c r="AG803" s="33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0"/>
      <c r="B804" s="786"/>
      <c r="C804" s="786"/>
      <c r="D804" s="786"/>
      <c r="E804" s="786"/>
      <c r="F804" s="787"/>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0"/>
      <c r="B805" s="786"/>
      <c r="C805" s="786"/>
      <c r="D805" s="786"/>
      <c r="E805" s="786"/>
      <c r="F805" s="787"/>
      <c r="G805" s="451" t="s">
        <v>455</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456</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50"/>
      <c r="B806" s="786"/>
      <c r="C806" s="786"/>
      <c r="D806" s="786"/>
      <c r="E806" s="786"/>
      <c r="F806" s="787"/>
      <c r="G806" s="434" t="s">
        <v>17</v>
      </c>
      <c r="H806" s="435"/>
      <c r="I806" s="435"/>
      <c r="J806" s="435"/>
      <c r="K806" s="435"/>
      <c r="L806" s="436" t="s">
        <v>18</v>
      </c>
      <c r="M806" s="435"/>
      <c r="N806" s="435"/>
      <c r="O806" s="435"/>
      <c r="P806" s="435"/>
      <c r="Q806" s="435"/>
      <c r="R806" s="435"/>
      <c r="S806" s="435"/>
      <c r="T806" s="435"/>
      <c r="U806" s="435"/>
      <c r="V806" s="435"/>
      <c r="W806" s="435"/>
      <c r="X806" s="437"/>
      <c r="Y806" s="438" t="s">
        <v>19</v>
      </c>
      <c r="Z806" s="439"/>
      <c r="AA806" s="439"/>
      <c r="AB806" s="440"/>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38" t="s">
        <v>19</v>
      </c>
      <c r="AV806" s="439"/>
      <c r="AW806" s="439"/>
      <c r="AX806" s="450"/>
    </row>
    <row r="807" spans="1:50" ht="24.75" hidden="1" customHeight="1" x14ac:dyDescent="0.15">
      <c r="A807" s="550"/>
      <c r="B807" s="786"/>
      <c r="C807" s="786"/>
      <c r="D807" s="786"/>
      <c r="E807" s="786"/>
      <c r="F807" s="787"/>
      <c r="G807" s="441"/>
      <c r="H807" s="442"/>
      <c r="I807" s="442"/>
      <c r="J807" s="442"/>
      <c r="K807" s="443"/>
      <c r="L807" s="444"/>
      <c r="M807" s="445"/>
      <c r="N807" s="445"/>
      <c r="O807" s="445"/>
      <c r="P807" s="445"/>
      <c r="Q807" s="445"/>
      <c r="R807" s="445"/>
      <c r="S807" s="445"/>
      <c r="T807" s="445"/>
      <c r="U807" s="445"/>
      <c r="V807" s="445"/>
      <c r="W807" s="445"/>
      <c r="X807" s="446"/>
      <c r="Y807" s="457"/>
      <c r="Z807" s="458"/>
      <c r="AA807" s="458"/>
      <c r="AB807" s="459"/>
      <c r="AC807" s="441"/>
      <c r="AD807" s="442"/>
      <c r="AE807" s="442"/>
      <c r="AF807" s="442"/>
      <c r="AG807" s="443"/>
      <c r="AH807" s="444"/>
      <c r="AI807" s="445"/>
      <c r="AJ807" s="445"/>
      <c r="AK807" s="445"/>
      <c r="AL807" s="445"/>
      <c r="AM807" s="445"/>
      <c r="AN807" s="445"/>
      <c r="AO807" s="445"/>
      <c r="AP807" s="445"/>
      <c r="AQ807" s="445"/>
      <c r="AR807" s="445"/>
      <c r="AS807" s="445"/>
      <c r="AT807" s="446"/>
      <c r="AU807" s="457"/>
      <c r="AV807" s="458"/>
      <c r="AW807" s="458"/>
      <c r="AX807" s="475"/>
    </row>
    <row r="808" spans="1:50" ht="24.75" hidden="1" customHeight="1" x14ac:dyDescent="0.15">
      <c r="A808" s="550"/>
      <c r="B808" s="786"/>
      <c r="C808" s="786"/>
      <c r="D808" s="786"/>
      <c r="E808" s="786"/>
      <c r="F808" s="787"/>
      <c r="G808" s="337"/>
      <c r="H808" s="338"/>
      <c r="I808" s="338"/>
      <c r="J808" s="338"/>
      <c r="K808" s="339"/>
      <c r="L808" s="401"/>
      <c r="M808" s="402"/>
      <c r="N808" s="402"/>
      <c r="O808" s="402"/>
      <c r="P808" s="402"/>
      <c r="Q808" s="402"/>
      <c r="R808" s="402"/>
      <c r="S808" s="402"/>
      <c r="T808" s="402"/>
      <c r="U808" s="402"/>
      <c r="V808" s="402"/>
      <c r="W808" s="402"/>
      <c r="X808" s="403"/>
      <c r="Y808" s="398"/>
      <c r="Z808" s="399"/>
      <c r="AA808" s="399"/>
      <c r="AB808" s="405"/>
      <c r="AC808" s="337"/>
      <c r="AD808" s="338"/>
      <c r="AE808" s="338"/>
      <c r="AF808" s="338"/>
      <c r="AG808" s="33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0"/>
      <c r="B809" s="786"/>
      <c r="C809" s="786"/>
      <c r="D809" s="786"/>
      <c r="E809" s="786"/>
      <c r="F809" s="787"/>
      <c r="G809" s="337"/>
      <c r="H809" s="338"/>
      <c r="I809" s="338"/>
      <c r="J809" s="338"/>
      <c r="K809" s="339"/>
      <c r="L809" s="401"/>
      <c r="M809" s="402"/>
      <c r="N809" s="402"/>
      <c r="O809" s="402"/>
      <c r="P809" s="402"/>
      <c r="Q809" s="402"/>
      <c r="R809" s="402"/>
      <c r="S809" s="402"/>
      <c r="T809" s="402"/>
      <c r="U809" s="402"/>
      <c r="V809" s="402"/>
      <c r="W809" s="402"/>
      <c r="X809" s="403"/>
      <c r="Y809" s="398"/>
      <c r="Z809" s="399"/>
      <c r="AA809" s="399"/>
      <c r="AB809" s="405"/>
      <c r="AC809" s="337"/>
      <c r="AD809" s="338"/>
      <c r="AE809" s="338"/>
      <c r="AF809" s="338"/>
      <c r="AG809" s="33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0"/>
      <c r="B810" s="786"/>
      <c r="C810" s="786"/>
      <c r="D810" s="786"/>
      <c r="E810" s="786"/>
      <c r="F810" s="787"/>
      <c r="G810" s="337"/>
      <c r="H810" s="338"/>
      <c r="I810" s="338"/>
      <c r="J810" s="338"/>
      <c r="K810" s="339"/>
      <c r="L810" s="401"/>
      <c r="M810" s="402"/>
      <c r="N810" s="402"/>
      <c r="O810" s="402"/>
      <c r="P810" s="402"/>
      <c r="Q810" s="402"/>
      <c r="R810" s="402"/>
      <c r="S810" s="402"/>
      <c r="T810" s="402"/>
      <c r="U810" s="402"/>
      <c r="V810" s="402"/>
      <c r="W810" s="402"/>
      <c r="X810" s="403"/>
      <c r="Y810" s="398"/>
      <c r="Z810" s="399"/>
      <c r="AA810" s="399"/>
      <c r="AB810" s="405"/>
      <c r="AC810" s="337"/>
      <c r="AD810" s="338"/>
      <c r="AE810" s="338"/>
      <c r="AF810" s="338"/>
      <c r="AG810" s="33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0"/>
      <c r="B811" s="786"/>
      <c r="C811" s="786"/>
      <c r="D811" s="786"/>
      <c r="E811" s="786"/>
      <c r="F811" s="787"/>
      <c r="G811" s="337"/>
      <c r="H811" s="338"/>
      <c r="I811" s="338"/>
      <c r="J811" s="338"/>
      <c r="K811" s="339"/>
      <c r="L811" s="401"/>
      <c r="M811" s="402"/>
      <c r="N811" s="402"/>
      <c r="O811" s="402"/>
      <c r="P811" s="402"/>
      <c r="Q811" s="402"/>
      <c r="R811" s="402"/>
      <c r="S811" s="402"/>
      <c r="T811" s="402"/>
      <c r="U811" s="402"/>
      <c r="V811" s="402"/>
      <c r="W811" s="402"/>
      <c r="X811" s="403"/>
      <c r="Y811" s="398"/>
      <c r="Z811" s="399"/>
      <c r="AA811" s="399"/>
      <c r="AB811" s="405"/>
      <c r="AC811" s="337"/>
      <c r="AD811" s="338"/>
      <c r="AE811" s="338"/>
      <c r="AF811" s="338"/>
      <c r="AG811" s="33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0"/>
      <c r="B812" s="786"/>
      <c r="C812" s="786"/>
      <c r="D812" s="786"/>
      <c r="E812" s="786"/>
      <c r="F812" s="787"/>
      <c r="G812" s="337"/>
      <c r="H812" s="338"/>
      <c r="I812" s="338"/>
      <c r="J812" s="338"/>
      <c r="K812" s="339"/>
      <c r="L812" s="401"/>
      <c r="M812" s="402"/>
      <c r="N812" s="402"/>
      <c r="O812" s="402"/>
      <c r="P812" s="402"/>
      <c r="Q812" s="402"/>
      <c r="R812" s="402"/>
      <c r="S812" s="402"/>
      <c r="T812" s="402"/>
      <c r="U812" s="402"/>
      <c r="V812" s="402"/>
      <c r="W812" s="402"/>
      <c r="X812" s="403"/>
      <c r="Y812" s="398"/>
      <c r="Z812" s="399"/>
      <c r="AA812" s="399"/>
      <c r="AB812" s="405"/>
      <c r="AC812" s="337"/>
      <c r="AD812" s="338"/>
      <c r="AE812" s="338"/>
      <c r="AF812" s="338"/>
      <c r="AG812" s="33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0"/>
      <c r="B813" s="786"/>
      <c r="C813" s="786"/>
      <c r="D813" s="786"/>
      <c r="E813" s="786"/>
      <c r="F813" s="787"/>
      <c r="G813" s="337"/>
      <c r="H813" s="338"/>
      <c r="I813" s="338"/>
      <c r="J813" s="338"/>
      <c r="K813" s="339"/>
      <c r="L813" s="401"/>
      <c r="M813" s="402"/>
      <c r="N813" s="402"/>
      <c r="O813" s="402"/>
      <c r="P813" s="402"/>
      <c r="Q813" s="402"/>
      <c r="R813" s="402"/>
      <c r="S813" s="402"/>
      <c r="T813" s="402"/>
      <c r="U813" s="402"/>
      <c r="V813" s="402"/>
      <c r="W813" s="402"/>
      <c r="X813" s="403"/>
      <c r="Y813" s="398"/>
      <c r="Z813" s="399"/>
      <c r="AA813" s="399"/>
      <c r="AB813" s="405"/>
      <c r="AC813" s="337"/>
      <c r="AD813" s="338"/>
      <c r="AE813" s="338"/>
      <c r="AF813" s="338"/>
      <c r="AG813" s="33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0"/>
      <c r="B814" s="786"/>
      <c r="C814" s="786"/>
      <c r="D814" s="786"/>
      <c r="E814" s="786"/>
      <c r="F814" s="787"/>
      <c r="G814" s="337"/>
      <c r="H814" s="338"/>
      <c r="I814" s="338"/>
      <c r="J814" s="338"/>
      <c r="K814" s="339"/>
      <c r="L814" s="401"/>
      <c r="M814" s="402"/>
      <c r="N814" s="402"/>
      <c r="O814" s="402"/>
      <c r="P814" s="402"/>
      <c r="Q814" s="402"/>
      <c r="R814" s="402"/>
      <c r="S814" s="402"/>
      <c r="T814" s="402"/>
      <c r="U814" s="402"/>
      <c r="V814" s="402"/>
      <c r="W814" s="402"/>
      <c r="X814" s="403"/>
      <c r="Y814" s="398"/>
      <c r="Z814" s="399"/>
      <c r="AA814" s="399"/>
      <c r="AB814" s="405"/>
      <c r="AC814" s="337"/>
      <c r="AD814" s="338"/>
      <c r="AE814" s="338"/>
      <c r="AF814" s="338"/>
      <c r="AG814" s="33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0"/>
      <c r="B815" s="786"/>
      <c r="C815" s="786"/>
      <c r="D815" s="786"/>
      <c r="E815" s="786"/>
      <c r="F815" s="787"/>
      <c r="G815" s="337"/>
      <c r="H815" s="338"/>
      <c r="I815" s="338"/>
      <c r="J815" s="338"/>
      <c r="K815" s="339"/>
      <c r="L815" s="401"/>
      <c r="M815" s="402"/>
      <c r="N815" s="402"/>
      <c r="O815" s="402"/>
      <c r="P815" s="402"/>
      <c r="Q815" s="402"/>
      <c r="R815" s="402"/>
      <c r="S815" s="402"/>
      <c r="T815" s="402"/>
      <c r="U815" s="402"/>
      <c r="V815" s="402"/>
      <c r="W815" s="402"/>
      <c r="X815" s="403"/>
      <c r="Y815" s="398"/>
      <c r="Z815" s="399"/>
      <c r="AA815" s="399"/>
      <c r="AB815" s="405"/>
      <c r="AC815" s="337"/>
      <c r="AD815" s="338"/>
      <c r="AE815" s="338"/>
      <c r="AF815" s="338"/>
      <c r="AG815" s="33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0"/>
      <c r="B816" s="786"/>
      <c r="C816" s="786"/>
      <c r="D816" s="786"/>
      <c r="E816" s="786"/>
      <c r="F816" s="787"/>
      <c r="G816" s="337"/>
      <c r="H816" s="338"/>
      <c r="I816" s="338"/>
      <c r="J816" s="338"/>
      <c r="K816" s="339"/>
      <c r="L816" s="401"/>
      <c r="M816" s="402"/>
      <c r="N816" s="402"/>
      <c r="O816" s="402"/>
      <c r="P816" s="402"/>
      <c r="Q816" s="402"/>
      <c r="R816" s="402"/>
      <c r="S816" s="402"/>
      <c r="T816" s="402"/>
      <c r="U816" s="402"/>
      <c r="V816" s="402"/>
      <c r="W816" s="402"/>
      <c r="X816" s="403"/>
      <c r="Y816" s="398"/>
      <c r="Z816" s="399"/>
      <c r="AA816" s="399"/>
      <c r="AB816" s="405"/>
      <c r="AC816" s="337"/>
      <c r="AD816" s="338"/>
      <c r="AE816" s="338"/>
      <c r="AF816" s="338"/>
      <c r="AG816" s="33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0"/>
      <c r="B817" s="786"/>
      <c r="C817" s="786"/>
      <c r="D817" s="786"/>
      <c r="E817" s="786"/>
      <c r="F817" s="78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0"/>
      <c r="B818" s="786"/>
      <c r="C818" s="786"/>
      <c r="D818" s="786"/>
      <c r="E818" s="786"/>
      <c r="F818" s="787"/>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50"/>
      <c r="B819" s="786"/>
      <c r="C819" s="786"/>
      <c r="D819" s="786"/>
      <c r="E819" s="786"/>
      <c r="F819" s="787"/>
      <c r="G819" s="434" t="s">
        <v>17</v>
      </c>
      <c r="H819" s="435"/>
      <c r="I819" s="435"/>
      <c r="J819" s="435"/>
      <c r="K819" s="435"/>
      <c r="L819" s="436" t="s">
        <v>18</v>
      </c>
      <c r="M819" s="435"/>
      <c r="N819" s="435"/>
      <c r="O819" s="435"/>
      <c r="P819" s="435"/>
      <c r="Q819" s="435"/>
      <c r="R819" s="435"/>
      <c r="S819" s="435"/>
      <c r="T819" s="435"/>
      <c r="U819" s="435"/>
      <c r="V819" s="435"/>
      <c r="W819" s="435"/>
      <c r="X819" s="437"/>
      <c r="Y819" s="438" t="s">
        <v>19</v>
      </c>
      <c r="Z819" s="439"/>
      <c r="AA819" s="439"/>
      <c r="AB819" s="440"/>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38" t="s">
        <v>19</v>
      </c>
      <c r="AV819" s="439"/>
      <c r="AW819" s="439"/>
      <c r="AX819" s="450"/>
    </row>
    <row r="820" spans="1:50" s="16" customFormat="1" ht="24.75" hidden="1" customHeight="1" x14ac:dyDescent="0.15">
      <c r="A820" s="550"/>
      <c r="B820" s="786"/>
      <c r="C820" s="786"/>
      <c r="D820" s="786"/>
      <c r="E820" s="786"/>
      <c r="F820" s="787"/>
      <c r="G820" s="441"/>
      <c r="H820" s="442"/>
      <c r="I820" s="442"/>
      <c r="J820" s="442"/>
      <c r="K820" s="443"/>
      <c r="L820" s="444"/>
      <c r="M820" s="445"/>
      <c r="N820" s="445"/>
      <c r="O820" s="445"/>
      <c r="P820" s="445"/>
      <c r="Q820" s="445"/>
      <c r="R820" s="445"/>
      <c r="S820" s="445"/>
      <c r="T820" s="445"/>
      <c r="U820" s="445"/>
      <c r="V820" s="445"/>
      <c r="W820" s="445"/>
      <c r="X820" s="446"/>
      <c r="Y820" s="457"/>
      <c r="Z820" s="458"/>
      <c r="AA820" s="458"/>
      <c r="AB820" s="459"/>
      <c r="AC820" s="441"/>
      <c r="AD820" s="442"/>
      <c r="AE820" s="442"/>
      <c r="AF820" s="442"/>
      <c r="AG820" s="443"/>
      <c r="AH820" s="444"/>
      <c r="AI820" s="445"/>
      <c r="AJ820" s="445"/>
      <c r="AK820" s="445"/>
      <c r="AL820" s="445"/>
      <c r="AM820" s="445"/>
      <c r="AN820" s="445"/>
      <c r="AO820" s="445"/>
      <c r="AP820" s="445"/>
      <c r="AQ820" s="445"/>
      <c r="AR820" s="445"/>
      <c r="AS820" s="445"/>
      <c r="AT820" s="446"/>
      <c r="AU820" s="457"/>
      <c r="AV820" s="458"/>
      <c r="AW820" s="458"/>
      <c r="AX820" s="475"/>
    </row>
    <row r="821" spans="1:50" ht="24.75" hidden="1" customHeight="1" x14ac:dyDescent="0.15">
      <c r="A821" s="550"/>
      <c r="B821" s="786"/>
      <c r="C821" s="786"/>
      <c r="D821" s="786"/>
      <c r="E821" s="786"/>
      <c r="F821" s="787"/>
      <c r="G821" s="337"/>
      <c r="H821" s="338"/>
      <c r="I821" s="338"/>
      <c r="J821" s="338"/>
      <c r="K821" s="339"/>
      <c r="L821" s="401"/>
      <c r="M821" s="402"/>
      <c r="N821" s="402"/>
      <c r="O821" s="402"/>
      <c r="P821" s="402"/>
      <c r="Q821" s="402"/>
      <c r="R821" s="402"/>
      <c r="S821" s="402"/>
      <c r="T821" s="402"/>
      <c r="U821" s="402"/>
      <c r="V821" s="402"/>
      <c r="W821" s="402"/>
      <c r="X821" s="403"/>
      <c r="Y821" s="398"/>
      <c r="Z821" s="399"/>
      <c r="AA821" s="399"/>
      <c r="AB821" s="405"/>
      <c r="AC821" s="337"/>
      <c r="AD821" s="338"/>
      <c r="AE821" s="338"/>
      <c r="AF821" s="338"/>
      <c r="AG821" s="33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0"/>
      <c r="B822" s="786"/>
      <c r="C822" s="786"/>
      <c r="D822" s="786"/>
      <c r="E822" s="786"/>
      <c r="F822" s="787"/>
      <c r="G822" s="337"/>
      <c r="H822" s="338"/>
      <c r="I822" s="338"/>
      <c r="J822" s="338"/>
      <c r="K822" s="339"/>
      <c r="L822" s="401"/>
      <c r="M822" s="402"/>
      <c r="N822" s="402"/>
      <c r="O822" s="402"/>
      <c r="P822" s="402"/>
      <c r="Q822" s="402"/>
      <c r="R822" s="402"/>
      <c r="S822" s="402"/>
      <c r="T822" s="402"/>
      <c r="U822" s="402"/>
      <c r="V822" s="402"/>
      <c r="W822" s="402"/>
      <c r="X822" s="403"/>
      <c r="Y822" s="398"/>
      <c r="Z822" s="399"/>
      <c r="AA822" s="399"/>
      <c r="AB822" s="405"/>
      <c r="AC822" s="337"/>
      <c r="AD822" s="338"/>
      <c r="AE822" s="338"/>
      <c r="AF822" s="338"/>
      <c r="AG822" s="33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0"/>
      <c r="B823" s="786"/>
      <c r="C823" s="786"/>
      <c r="D823" s="786"/>
      <c r="E823" s="786"/>
      <c r="F823" s="787"/>
      <c r="G823" s="337"/>
      <c r="H823" s="338"/>
      <c r="I823" s="338"/>
      <c r="J823" s="338"/>
      <c r="K823" s="339"/>
      <c r="L823" s="401"/>
      <c r="M823" s="402"/>
      <c r="N823" s="402"/>
      <c r="O823" s="402"/>
      <c r="P823" s="402"/>
      <c r="Q823" s="402"/>
      <c r="R823" s="402"/>
      <c r="S823" s="402"/>
      <c r="T823" s="402"/>
      <c r="U823" s="402"/>
      <c r="V823" s="402"/>
      <c r="W823" s="402"/>
      <c r="X823" s="403"/>
      <c r="Y823" s="398"/>
      <c r="Z823" s="399"/>
      <c r="AA823" s="399"/>
      <c r="AB823" s="405"/>
      <c r="AC823" s="337"/>
      <c r="AD823" s="338"/>
      <c r="AE823" s="338"/>
      <c r="AF823" s="338"/>
      <c r="AG823" s="33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0"/>
      <c r="B824" s="786"/>
      <c r="C824" s="786"/>
      <c r="D824" s="786"/>
      <c r="E824" s="786"/>
      <c r="F824" s="787"/>
      <c r="G824" s="337"/>
      <c r="H824" s="338"/>
      <c r="I824" s="338"/>
      <c r="J824" s="338"/>
      <c r="K824" s="339"/>
      <c r="L824" s="401"/>
      <c r="M824" s="402"/>
      <c r="N824" s="402"/>
      <c r="O824" s="402"/>
      <c r="P824" s="402"/>
      <c r="Q824" s="402"/>
      <c r="R824" s="402"/>
      <c r="S824" s="402"/>
      <c r="T824" s="402"/>
      <c r="U824" s="402"/>
      <c r="V824" s="402"/>
      <c r="W824" s="402"/>
      <c r="X824" s="403"/>
      <c r="Y824" s="398"/>
      <c r="Z824" s="399"/>
      <c r="AA824" s="399"/>
      <c r="AB824" s="405"/>
      <c r="AC824" s="337"/>
      <c r="AD824" s="338"/>
      <c r="AE824" s="338"/>
      <c r="AF824" s="338"/>
      <c r="AG824" s="33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0"/>
      <c r="B825" s="786"/>
      <c r="C825" s="786"/>
      <c r="D825" s="786"/>
      <c r="E825" s="786"/>
      <c r="F825" s="787"/>
      <c r="G825" s="337"/>
      <c r="H825" s="338"/>
      <c r="I825" s="338"/>
      <c r="J825" s="338"/>
      <c r="K825" s="339"/>
      <c r="L825" s="401"/>
      <c r="M825" s="402"/>
      <c r="N825" s="402"/>
      <c r="O825" s="402"/>
      <c r="P825" s="402"/>
      <c r="Q825" s="402"/>
      <c r="R825" s="402"/>
      <c r="S825" s="402"/>
      <c r="T825" s="402"/>
      <c r="U825" s="402"/>
      <c r="V825" s="402"/>
      <c r="W825" s="402"/>
      <c r="X825" s="403"/>
      <c r="Y825" s="398"/>
      <c r="Z825" s="399"/>
      <c r="AA825" s="399"/>
      <c r="AB825" s="405"/>
      <c r="AC825" s="337"/>
      <c r="AD825" s="338"/>
      <c r="AE825" s="338"/>
      <c r="AF825" s="338"/>
      <c r="AG825" s="33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0"/>
      <c r="B826" s="786"/>
      <c r="C826" s="786"/>
      <c r="D826" s="786"/>
      <c r="E826" s="786"/>
      <c r="F826" s="787"/>
      <c r="G826" s="337"/>
      <c r="H826" s="338"/>
      <c r="I826" s="338"/>
      <c r="J826" s="338"/>
      <c r="K826" s="339"/>
      <c r="L826" s="401"/>
      <c r="M826" s="402"/>
      <c r="N826" s="402"/>
      <c r="O826" s="402"/>
      <c r="P826" s="402"/>
      <c r="Q826" s="402"/>
      <c r="R826" s="402"/>
      <c r="S826" s="402"/>
      <c r="T826" s="402"/>
      <c r="U826" s="402"/>
      <c r="V826" s="402"/>
      <c r="W826" s="402"/>
      <c r="X826" s="403"/>
      <c r="Y826" s="398"/>
      <c r="Z826" s="399"/>
      <c r="AA826" s="399"/>
      <c r="AB826" s="405"/>
      <c r="AC826" s="337"/>
      <c r="AD826" s="338"/>
      <c r="AE826" s="338"/>
      <c r="AF826" s="338"/>
      <c r="AG826" s="33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0"/>
      <c r="B827" s="786"/>
      <c r="C827" s="786"/>
      <c r="D827" s="786"/>
      <c r="E827" s="786"/>
      <c r="F827" s="787"/>
      <c r="G827" s="337"/>
      <c r="H827" s="338"/>
      <c r="I827" s="338"/>
      <c r="J827" s="338"/>
      <c r="K827" s="339"/>
      <c r="L827" s="401"/>
      <c r="M827" s="402"/>
      <c r="N827" s="402"/>
      <c r="O827" s="402"/>
      <c r="P827" s="402"/>
      <c r="Q827" s="402"/>
      <c r="R827" s="402"/>
      <c r="S827" s="402"/>
      <c r="T827" s="402"/>
      <c r="U827" s="402"/>
      <c r="V827" s="402"/>
      <c r="W827" s="402"/>
      <c r="X827" s="403"/>
      <c r="Y827" s="398"/>
      <c r="Z827" s="399"/>
      <c r="AA827" s="399"/>
      <c r="AB827" s="405"/>
      <c r="AC827" s="337"/>
      <c r="AD827" s="338"/>
      <c r="AE827" s="338"/>
      <c r="AF827" s="338"/>
      <c r="AG827" s="33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0"/>
      <c r="B828" s="786"/>
      <c r="C828" s="786"/>
      <c r="D828" s="786"/>
      <c r="E828" s="786"/>
      <c r="F828" s="787"/>
      <c r="G828" s="337"/>
      <c r="H828" s="338"/>
      <c r="I828" s="338"/>
      <c r="J828" s="338"/>
      <c r="K828" s="339"/>
      <c r="L828" s="401"/>
      <c r="M828" s="402"/>
      <c r="N828" s="402"/>
      <c r="O828" s="402"/>
      <c r="P828" s="402"/>
      <c r="Q828" s="402"/>
      <c r="R828" s="402"/>
      <c r="S828" s="402"/>
      <c r="T828" s="402"/>
      <c r="U828" s="402"/>
      <c r="V828" s="402"/>
      <c r="W828" s="402"/>
      <c r="X828" s="403"/>
      <c r="Y828" s="398"/>
      <c r="Z828" s="399"/>
      <c r="AA828" s="399"/>
      <c r="AB828" s="405"/>
      <c r="AC828" s="337"/>
      <c r="AD828" s="338"/>
      <c r="AE828" s="338"/>
      <c r="AF828" s="338"/>
      <c r="AG828" s="33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0"/>
      <c r="B829" s="786"/>
      <c r="C829" s="786"/>
      <c r="D829" s="786"/>
      <c r="E829" s="786"/>
      <c r="F829" s="787"/>
      <c r="G829" s="337"/>
      <c r="H829" s="338"/>
      <c r="I829" s="338"/>
      <c r="J829" s="338"/>
      <c r="K829" s="339"/>
      <c r="L829" s="401"/>
      <c r="M829" s="402"/>
      <c r="N829" s="402"/>
      <c r="O829" s="402"/>
      <c r="P829" s="402"/>
      <c r="Q829" s="402"/>
      <c r="R829" s="402"/>
      <c r="S829" s="402"/>
      <c r="T829" s="402"/>
      <c r="U829" s="402"/>
      <c r="V829" s="402"/>
      <c r="W829" s="402"/>
      <c r="X829" s="403"/>
      <c r="Y829" s="398"/>
      <c r="Z829" s="399"/>
      <c r="AA829" s="399"/>
      <c r="AB829" s="405"/>
      <c r="AC829" s="337"/>
      <c r="AD829" s="338"/>
      <c r="AE829" s="338"/>
      <c r="AF829" s="338"/>
      <c r="AG829" s="33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0"/>
      <c r="B830" s="786"/>
      <c r="C830" s="786"/>
      <c r="D830" s="786"/>
      <c r="E830" s="786"/>
      <c r="F830" s="78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82" t="s">
        <v>432</v>
      </c>
      <c r="K836" s="112"/>
      <c r="L836" s="112"/>
      <c r="M836" s="112"/>
      <c r="N836" s="112"/>
      <c r="O836" s="112"/>
      <c r="P836" s="336" t="s">
        <v>376</v>
      </c>
      <c r="Q836" s="336"/>
      <c r="R836" s="336"/>
      <c r="S836" s="336"/>
      <c r="T836" s="336"/>
      <c r="U836" s="336"/>
      <c r="V836" s="336"/>
      <c r="W836" s="336"/>
      <c r="X836" s="336"/>
      <c r="Y836" s="333" t="s">
        <v>429</v>
      </c>
      <c r="Z836" s="334"/>
      <c r="AA836" s="334"/>
      <c r="AB836" s="334"/>
      <c r="AC836" s="282" t="s">
        <v>478</v>
      </c>
      <c r="AD836" s="282"/>
      <c r="AE836" s="282"/>
      <c r="AF836" s="282"/>
      <c r="AG836" s="282"/>
      <c r="AH836" s="333" t="s">
        <v>512</v>
      </c>
      <c r="AI836" s="335"/>
      <c r="AJ836" s="335"/>
      <c r="AK836" s="335"/>
      <c r="AL836" s="335" t="s">
        <v>21</v>
      </c>
      <c r="AM836" s="335"/>
      <c r="AN836" s="335"/>
      <c r="AO836" s="429"/>
      <c r="AP836" s="430" t="s">
        <v>433</v>
      </c>
      <c r="AQ836" s="430"/>
      <c r="AR836" s="430"/>
      <c r="AS836" s="430"/>
      <c r="AT836" s="430"/>
      <c r="AU836" s="430"/>
      <c r="AV836" s="430"/>
      <c r="AW836" s="430"/>
      <c r="AX836" s="430"/>
    </row>
    <row r="837" spans="1:50" ht="30" customHeight="1" x14ac:dyDescent="0.15">
      <c r="A837" s="404">
        <v>1</v>
      </c>
      <c r="B837" s="404">
        <v>1</v>
      </c>
      <c r="C837" s="427" t="s">
        <v>595</v>
      </c>
      <c r="D837" s="418"/>
      <c r="E837" s="418"/>
      <c r="F837" s="418"/>
      <c r="G837" s="418"/>
      <c r="H837" s="418"/>
      <c r="I837" s="418"/>
      <c r="J837" s="419">
        <v>8050005005214</v>
      </c>
      <c r="K837" s="420"/>
      <c r="L837" s="420"/>
      <c r="M837" s="420"/>
      <c r="N837" s="420"/>
      <c r="O837" s="420"/>
      <c r="P837" s="428" t="s">
        <v>596</v>
      </c>
      <c r="Q837" s="320"/>
      <c r="R837" s="320"/>
      <c r="S837" s="320"/>
      <c r="T837" s="320"/>
      <c r="U837" s="320"/>
      <c r="V837" s="320"/>
      <c r="W837" s="320"/>
      <c r="X837" s="320"/>
      <c r="Y837" s="314">
        <v>89</v>
      </c>
      <c r="Z837" s="315"/>
      <c r="AA837" s="315"/>
      <c r="AB837" s="316"/>
      <c r="AC837" s="321" t="s">
        <v>597</v>
      </c>
      <c r="AD837" s="426"/>
      <c r="AE837" s="426"/>
      <c r="AF837" s="426"/>
      <c r="AG837" s="426"/>
      <c r="AH837" s="421" t="s">
        <v>568</v>
      </c>
      <c r="AI837" s="422"/>
      <c r="AJ837" s="422"/>
      <c r="AK837" s="422"/>
      <c r="AL837" s="322" t="s">
        <v>568</v>
      </c>
      <c r="AM837" s="323"/>
      <c r="AN837" s="323"/>
      <c r="AO837" s="324"/>
      <c r="AP837" s="318" t="s">
        <v>630</v>
      </c>
      <c r="AQ837" s="318"/>
      <c r="AR837" s="318"/>
      <c r="AS837" s="318"/>
      <c r="AT837" s="318"/>
      <c r="AU837" s="318"/>
      <c r="AV837" s="318"/>
      <c r="AW837" s="318"/>
      <c r="AX837" s="318"/>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4"/>
      <c r="Z838" s="315"/>
      <c r="AA838" s="315"/>
      <c r="AB838" s="316"/>
      <c r="AC838" s="321"/>
      <c r="AD838" s="321"/>
      <c r="AE838" s="321"/>
      <c r="AF838" s="321"/>
      <c r="AG838" s="321"/>
      <c r="AH838" s="421"/>
      <c r="AI838" s="422"/>
      <c r="AJ838" s="422"/>
      <c r="AK838" s="422"/>
      <c r="AL838" s="423"/>
      <c r="AM838" s="424"/>
      <c r="AN838" s="424"/>
      <c r="AO838" s="425"/>
      <c r="AP838" s="318"/>
      <c r="AQ838" s="318"/>
      <c r="AR838" s="318"/>
      <c r="AS838" s="318"/>
      <c r="AT838" s="318"/>
      <c r="AU838" s="318"/>
      <c r="AV838" s="318"/>
      <c r="AW838" s="318"/>
      <c r="AX838" s="318"/>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20"/>
      <c r="R839" s="320"/>
      <c r="S839" s="320"/>
      <c r="T839" s="320"/>
      <c r="U839" s="320"/>
      <c r="V839" s="320"/>
      <c r="W839" s="320"/>
      <c r="X839" s="320"/>
      <c r="Y839" s="314"/>
      <c r="Z839" s="315"/>
      <c r="AA839" s="315"/>
      <c r="AB839" s="316"/>
      <c r="AC839" s="321"/>
      <c r="AD839" s="321"/>
      <c r="AE839" s="321"/>
      <c r="AF839" s="321"/>
      <c r="AG839" s="321"/>
      <c r="AH839" s="325"/>
      <c r="AI839" s="326"/>
      <c r="AJ839" s="326"/>
      <c r="AK839" s="326"/>
      <c r="AL839" s="322"/>
      <c r="AM839" s="323"/>
      <c r="AN839" s="323"/>
      <c r="AO839" s="324"/>
      <c r="AP839" s="318"/>
      <c r="AQ839" s="318"/>
      <c r="AR839" s="318"/>
      <c r="AS839" s="318"/>
      <c r="AT839" s="318"/>
      <c r="AU839" s="318"/>
      <c r="AV839" s="318"/>
      <c r="AW839" s="318"/>
      <c r="AX839" s="318"/>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20"/>
      <c r="R840" s="320"/>
      <c r="S840" s="320"/>
      <c r="T840" s="320"/>
      <c r="U840" s="320"/>
      <c r="V840" s="320"/>
      <c r="W840" s="320"/>
      <c r="X840" s="320"/>
      <c r="Y840" s="314"/>
      <c r="Z840" s="315"/>
      <c r="AA840" s="315"/>
      <c r="AB840" s="316"/>
      <c r="AC840" s="321"/>
      <c r="AD840" s="321"/>
      <c r="AE840" s="321"/>
      <c r="AF840" s="321"/>
      <c r="AG840" s="321"/>
      <c r="AH840" s="325"/>
      <c r="AI840" s="326"/>
      <c r="AJ840" s="326"/>
      <c r="AK840" s="326"/>
      <c r="AL840" s="322"/>
      <c r="AM840" s="323"/>
      <c r="AN840" s="323"/>
      <c r="AO840" s="324"/>
      <c r="AP840" s="318"/>
      <c r="AQ840" s="318"/>
      <c r="AR840" s="318"/>
      <c r="AS840" s="318"/>
      <c r="AT840" s="318"/>
      <c r="AU840" s="318"/>
      <c r="AV840" s="318"/>
      <c r="AW840" s="318"/>
      <c r="AX840" s="318"/>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4"/>
      <c r="Z841" s="315"/>
      <c r="AA841" s="315"/>
      <c r="AB841" s="316"/>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4"/>
      <c r="Z842" s="315"/>
      <c r="AA842" s="315"/>
      <c r="AB842" s="316"/>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4"/>
      <c r="Z843" s="315"/>
      <c r="AA843" s="315"/>
      <c r="AB843" s="316"/>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4"/>
      <c r="Z844" s="315"/>
      <c r="AA844" s="315"/>
      <c r="AB844" s="316"/>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4"/>
      <c r="Z845" s="315"/>
      <c r="AA845" s="315"/>
      <c r="AB845" s="316"/>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4"/>
      <c r="Z846" s="315"/>
      <c r="AA846" s="315"/>
      <c r="AB846" s="316"/>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4"/>
      <c r="Z847" s="315"/>
      <c r="AA847" s="315"/>
      <c r="AB847" s="316"/>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4"/>
      <c r="Z848" s="315"/>
      <c r="AA848" s="315"/>
      <c r="AB848" s="316"/>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4"/>
      <c r="Z849" s="315"/>
      <c r="AA849" s="315"/>
      <c r="AB849" s="316"/>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4"/>
      <c r="Z850" s="315"/>
      <c r="AA850" s="315"/>
      <c r="AB850" s="316"/>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4"/>
      <c r="Z851" s="315"/>
      <c r="AA851" s="315"/>
      <c r="AB851" s="316"/>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4"/>
      <c r="Z852" s="315"/>
      <c r="AA852" s="315"/>
      <c r="AB852" s="316"/>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4"/>
      <c r="Z853" s="315"/>
      <c r="AA853" s="315"/>
      <c r="AB853" s="316"/>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4"/>
      <c r="Z854" s="315"/>
      <c r="AA854" s="315"/>
      <c r="AB854" s="316"/>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4"/>
      <c r="Z855" s="315"/>
      <c r="AA855" s="315"/>
      <c r="AB855" s="316"/>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4"/>
      <c r="Z856" s="315"/>
      <c r="AA856" s="315"/>
      <c r="AB856" s="316"/>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4"/>
      <c r="Z857" s="315"/>
      <c r="AA857" s="315"/>
      <c r="AB857" s="316"/>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4"/>
      <c r="Z858" s="315"/>
      <c r="AA858" s="315"/>
      <c r="AB858" s="316"/>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14"/>
      <c r="Z859" s="315"/>
      <c r="AA859" s="315"/>
      <c r="AB859" s="316"/>
      <c r="AC859" s="319"/>
      <c r="AD859" s="319"/>
      <c r="AE859" s="319"/>
      <c r="AF859" s="319"/>
      <c r="AG859" s="319"/>
      <c r="AH859" s="325"/>
      <c r="AI859" s="326"/>
      <c r="AJ859" s="326"/>
      <c r="AK859" s="326"/>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14"/>
      <c r="Z860" s="315"/>
      <c r="AA860" s="315"/>
      <c r="AB860" s="316"/>
      <c r="AC860" s="319"/>
      <c r="AD860" s="319"/>
      <c r="AE860" s="319"/>
      <c r="AF860" s="319"/>
      <c r="AG860" s="319"/>
      <c r="AH860" s="325"/>
      <c r="AI860" s="326"/>
      <c r="AJ860" s="326"/>
      <c r="AK860" s="326"/>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14"/>
      <c r="Z861" s="315"/>
      <c r="AA861" s="315"/>
      <c r="AB861" s="316"/>
      <c r="AC861" s="319"/>
      <c r="AD861" s="319"/>
      <c r="AE861" s="319"/>
      <c r="AF861" s="319"/>
      <c r="AG861" s="319"/>
      <c r="AH861" s="325"/>
      <c r="AI861" s="326"/>
      <c r="AJ861" s="326"/>
      <c r="AK861" s="326"/>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4"/>
      <c r="Z862" s="315"/>
      <c r="AA862" s="315"/>
      <c r="AB862" s="316"/>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4"/>
      <c r="Z863" s="315"/>
      <c r="AA863" s="315"/>
      <c r="AB863" s="316"/>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4"/>
      <c r="Z864" s="315"/>
      <c r="AA864" s="315"/>
      <c r="AB864" s="316"/>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4"/>
      <c r="Z865" s="315"/>
      <c r="AA865" s="315"/>
      <c r="AB865" s="316"/>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4"/>
      <c r="Z866" s="315"/>
      <c r="AA866" s="315"/>
      <c r="AB866" s="316"/>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82" t="s">
        <v>432</v>
      </c>
      <c r="K869" s="112"/>
      <c r="L869" s="112"/>
      <c r="M869" s="112"/>
      <c r="N869" s="112"/>
      <c r="O869" s="112"/>
      <c r="P869" s="336" t="s">
        <v>376</v>
      </c>
      <c r="Q869" s="336"/>
      <c r="R869" s="336"/>
      <c r="S869" s="336"/>
      <c r="T869" s="336"/>
      <c r="U869" s="336"/>
      <c r="V869" s="336"/>
      <c r="W869" s="336"/>
      <c r="X869" s="336"/>
      <c r="Y869" s="333" t="s">
        <v>429</v>
      </c>
      <c r="Z869" s="334"/>
      <c r="AA869" s="334"/>
      <c r="AB869" s="334"/>
      <c r="AC869" s="282" t="s">
        <v>478</v>
      </c>
      <c r="AD869" s="282"/>
      <c r="AE869" s="282"/>
      <c r="AF869" s="282"/>
      <c r="AG869" s="282"/>
      <c r="AH869" s="333" t="s">
        <v>512</v>
      </c>
      <c r="AI869" s="335"/>
      <c r="AJ869" s="335"/>
      <c r="AK869" s="335"/>
      <c r="AL869" s="335" t="s">
        <v>21</v>
      </c>
      <c r="AM869" s="335"/>
      <c r="AN869" s="335"/>
      <c r="AO869" s="429"/>
      <c r="AP869" s="430" t="s">
        <v>433</v>
      </c>
      <c r="AQ869" s="430"/>
      <c r="AR869" s="430"/>
      <c r="AS869" s="430"/>
      <c r="AT869" s="430"/>
      <c r="AU869" s="430"/>
      <c r="AV869" s="430"/>
      <c r="AW869" s="430"/>
      <c r="AX869" s="430"/>
    </row>
    <row r="870" spans="1:50" ht="30" customHeight="1" x14ac:dyDescent="0.15">
      <c r="A870" s="404">
        <v>1</v>
      </c>
      <c r="B870" s="404">
        <v>1</v>
      </c>
      <c r="C870" s="427" t="s">
        <v>598</v>
      </c>
      <c r="D870" s="418"/>
      <c r="E870" s="418"/>
      <c r="F870" s="418"/>
      <c r="G870" s="418"/>
      <c r="H870" s="418"/>
      <c r="I870" s="418"/>
      <c r="J870" s="419">
        <v>9050001009837</v>
      </c>
      <c r="K870" s="420"/>
      <c r="L870" s="420"/>
      <c r="M870" s="420"/>
      <c r="N870" s="420"/>
      <c r="O870" s="420"/>
      <c r="P870" s="428" t="s">
        <v>599</v>
      </c>
      <c r="Q870" s="320"/>
      <c r="R870" s="320"/>
      <c r="S870" s="320"/>
      <c r="T870" s="320"/>
      <c r="U870" s="320"/>
      <c r="V870" s="320"/>
      <c r="W870" s="320"/>
      <c r="X870" s="320"/>
      <c r="Y870" s="314">
        <v>82</v>
      </c>
      <c r="Z870" s="315"/>
      <c r="AA870" s="315"/>
      <c r="AB870" s="316"/>
      <c r="AC870" s="321" t="s">
        <v>517</v>
      </c>
      <c r="AD870" s="426"/>
      <c r="AE870" s="426"/>
      <c r="AF870" s="426"/>
      <c r="AG870" s="426"/>
      <c r="AH870" s="421">
        <v>4</v>
      </c>
      <c r="AI870" s="422"/>
      <c r="AJ870" s="422"/>
      <c r="AK870" s="422"/>
      <c r="AL870" s="322">
        <v>97.9</v>
      </c>
      <c r="AM870" s="323"/>
      <c r="AN870" s="323"/>
      <c r="AO870" s="324"/>
      <c r="AP870" s="318" t="s">
        <v>620</v>
      </c>
      <c r="AQ870" s="318"/>
      <c r="AR870" s="318"/>
      <c r="AS870" s="318"/>
      <c r="AT870" s="318"/>
      <c r="AU870" s="318"/>
      <c r="AV870" s="318"/>
      <c r="AW870" s="318"/>
      <c r="AX870" s="318"/>
    </row>
    <row r="871" spans="1:50" ht="30" customHeight="1" x14ac:dyDescent="0.15">
      <c r="A871" s="404">
        <v>2</v>
      </c>
      <c r="B871" s="404">
        <v>1</v>
      </c>
      <c r="C871" s="427" t="s">
        <v>601</v>
      </c>
      <c r="D871" s="418"/>
      <c r="E871" s="418"/>
      <c r="F871" s="418"/>
      <c r="G871" s="418"/>
      <c r="H871" s="418"/>
      <c r="I871" s="418"/>
      <c r="J871" s="419">
        <v>1050001013788</v>
      </c>
      <c r="K871" s="420"/>
      <c r="L871" s="420"/>
      <c r="M871" s="420"/>
      <c r="N871" s="420"/>
      <c r="O871" s="420"/>
      <c r="P871" s="428" t="s">
        <v>600</v>
      </c>
      <c r="Q871" s="320"/>
      <c r="R871" s="320"/>
      <c r="S871" s="320"/>
      <c r="T871" s="320"/>
      <c r="U871" s="320"/>
      <c r="V871" s="320"/>
      <c r="W871" s="320"/>
      <c r="X871" s="320"/>
      <c r="Y871" s="314">
        <v>4</v>
      </c>
      <c r="Z871" s="315"/>
      <c r="AA871" s="315"/>
      <c r="AB871" s="316"/>
      <c r="AC871" s="321" t="s">
        <v>517</v>
      </c>
      <c r="AD871" s="321"/>
      <c r="AE871" s="321"/>
      <c r="AF871" s="321"/>
      <c r="AG871" s="321"/>
      <c r="AH871" s="421">
        <v>7</v>
      </c>
      <c r="AI871" s="422"/>
      <c r="AJ871" s="422"/>
      <c r="AK871" s="422"/>
      <c r="AL871" s="322">
        <v>98.2</v>
      </c>
      <c r="AM871" s="323"/>
      <c r="AN871" s="323"/>
      <c r="AO871" s="324"/>
      <c r="AP871" s="318" t="s">
        <v>612</v>
      </c>
      <c r="AQ871" s="318"/>
      <c r="AR871" s="318"/>
      <c r="AS871" s="318"/>
      <c r="AT871" s="318"/>
      <c r="AU871" s="318"/>
      <c r="AV871" s="318"/>
      <c r="AW871" s="318"/>
      <c r="AX871" s="318"/>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20"/>
      <c r="R872" s="320"/>
      <c r="S872" s="320"/>
      <c r="T872" s="320"/>
      <c r="U872" s="320"/>
      <c r="V872" s="320"/>
      <c r="W872" s="320"/>
      <c r="X872" s="320"/>
      <c r="Y872" s="314"/>
      <c r="Z872" s="315"/>
      <c r="AA872" s="315"/>
      <c r="AB872" s="316"/>
      <c r="AC872" s="321"/>
      <c r="AD872" s="321"/>
      <c r="AE872" s="321"/>
      <c r="AF872" s="321"/>
      <c r="AG872" s="321"/>
      <c r="AH872" s="325"/>
      <c r="AI872" s="326"/>
      <c r="AJ872" s="326"/>
      <c r="AK872" s="326"/>
      <c r="AL872" s="322"/>
      <c r="AM872" s="323"/>
      <c r="AN872" s="323"/>
      <c r="AO872" s="324"/>
      <c r="AP872" s="318"/>
      <c r="AQ872" s="318"/>
      <c r="AR872" s="318"/>
      <c r="AS872" s="318"/>
      <c r="AT872" s="318"/>
      <c r="AU872" s="318"/>
      <c r="AV872" s="318"/>
      <c r="AW872" s="318"/>
      <c r="AX872" s="318"/>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20"/>
      <c r="R873" s="320"/>
      <c r="S873" s="320"/>
      <c r="T873" s="320"/>
      <c r="U873" s="320"/>
      <c r="V873" s="320"/>
      <c r="W873" s="320"/>
      <c r="X873" s="320"/>
      <c r="Y873" s="314"/>
      <c r="Z873" s="315"/>
      <c r="AA873" s="315"/>
      <c r="AB873" s="316"/>
      <c r="AC873" s="321"/>
      <c r="AD873" s="321"/>
      <c r="AE873" s="321"/>
      <c r="AF873" s="321"/>
      <c r="AG873" s="321"/>
      <c r="AH873" s="325"/>
      <c r="AI873" s="326"/>
      <c r="AJ873" s="326"/>
      <c r="AK873" s="326"/>
      <c r="AL873" s="322"/>
      <c r="AM873" s="323"/>
      <c r="AN873" s="323"/>
      <c r="AO873" s="324"/>
      <c r="AP873" s="318"/>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4"/>
      <c r="Z874" s="315"/>
      <c r="AA874" s="315"/>
      <c r="AB874" s="316"/>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4"/>
      <c r="Z875" s="315"/>
      <c r="AA875" s="315"/>
      <c r="AB875" s="316"/>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4"/>
      <c r="Z876" s="315"/>
      <c r="AA876" s="315"/>
      <c r="AB876" s="316"/>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4"/>
      <c r="Z877" s="315"/>
      <c r="AA877" s="315"/>
      <c r="AB877" s="316"/>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4"/>
      <c r="Z878" s="315"/>
      <c r="AA878" s="315"/>
      <c r="AB878" s="316"/>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4"/>
      <c r="Z879" s="315"/>
      <c r="AA879" s="315"/>
      <c r="AB879" s="316"/>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4"/>
      <c r="Z880" s="315"/>
      <c r="AA880" s="315"/>
      <c r="AB880" s="316"/>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4"/>
      <c r="Z881" s="315"/>
      <c r="AA881" s="315"/>
      <c r="AB881" s="316"/>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4"/>
      <c r="Z882" s="315"/>
      <c r="AA882" s="315"/>
      <c r="AB882" s="316"/>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4"/>
      <c r="Z883" s="315"/>
      <c r="AA883" s="315"/>
      <c r="AB883" s="316"/>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4"/>
      <c r="Z884" s="315"/>
      <c r="AA884" s="315"/>
      <c r="AB884" s="316"/>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4"/>
      <c r="Z885" s="315"/>
      <c r="AA885" s="315"/>
      <c r="AB885" s="316"/>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4"/>
      <c r="Z886" s="315"/>
      <c r="AA886" s="315"/>
      <c r="AB886" s="316"/>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4"/>
      <c r="Z887" s="315"/>
      <c r="AA887" s="315"/>
      <c r="AB887" s="316"/>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4"/>
      <c r="Z888" s="315"/>
      <c r="AA888" s="315"/>
      <c r="AB888" s="316"/>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4"/>
      <c r="Z889" s="315"/>
      <c r="AA889" s="315"/>
      <c r="AB889" s="316"/>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4"/>
      <c r="Z890" s="315"/>
      <c r="AA890" s="315"/>
      <c r="AB890" s="316"/>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4"/>
      <c r="Z891" s="315"/>
      <c r="AA891" s="315"/>
      <c r="AB891" s="316"/>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14"/>
      <c r="Z892" s="315"/>
      <c r="AA892" s="315"/>
      <c r="AB892" s="316"/>
      <c r="AC892" s="319"/>
      <c r="AD892" s="319"/>
      <c r="AE892" s="319"/>
      <c r="AF892" s="319"/>
      <c r="AG892" s="319"/>
      <c r="AH892" s="325"/>
      <c r="AI892" s="326"/>
      <c r="AJ892" s="326"/>
      <c r="AK892" s="326"/>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14"/>
      <c r="Z893" s="315"/>
      <c r="AA893" s="315"/>
      <c r="AB893" s="316"/>
      <c r="AC893" s="319"/>
      <c r="AD893" s="319"/>
      <c r="AE893" s="319"/>
      <c r="AF893" s="319"/>
      <c r="AG893" s="319"/>
      <c r="AH893" s="325"/>
      <c r="AI893" s="326"/>
      <c r="AJ893" s="326"/>
      <c r="AK893" s="326"/>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14"/>
      <c r="Z894" s="315"/>
      <c r="AA894" s="315"/>
      <c r="AB894" s="316"/>
      <c r="AC894" s="319"/>
      <c r="AD894" s="319"/>
      <c r="AE894" s="319"/>
      <c r="AF894" s="319"/>
      <c r="AG894" s="319"/>
      <c r="AH894" s="325"/>
      <c r="AI894" s="326"/>
      <c r="AJ894" s="326"/>
      <c r="AK894" s="326"/>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4"/>
      <c r="Z895" s="315"/>
      <c r="AA895" s="315"/>
      <c r="AB895" s="316"/>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4"/>
      <c r="Z896" s="315"/>
      <c r="AA896" s="315"/>
      <c r="AB896" s="316"/>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4"/>
      <c r="Z897" s="315"/>
      <c r="AA897" s="315"/>
      <c r="AB897" s="316"/>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4"/>
      <c r="Z898" s="315"/>
      <c r="AA898" s="315"/>
      <c r="AB898" s="316"/>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4"/>
      <c r="Z899" s="315"/>
      <c r="AA899" s="315"/>
      <c r="AB899" s="316"/>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5"/>
      <c r="B902" s="335"/>
      <c r="C902" s="335" t="s">
        <v>26</v>
      </c>
      <c r="D902" s="335"/>
      <c r="E902" s="335"/>
      <c r="F902" s="335"/>
      <c r="G902" s="335"/>
      <c r="H902" s="335"/>
      <c r="I902" s="335"/>
      <c r="J902" s="282" t="s">
        <v>432</v>
      </c>
      <c r="K902" s="112"/>
      <c r="L902" s="112"/>
      <c r="M902" s="112"/>
      <c r="N902" s="112"/>
      <c r="O902" s="112"/>
      <c r="P902" s="336" t="s">
        <v>376</v>
      </c>
      <c r="Q902" s="336"/>
      <c r="R902" s="336"/>
      <c r="S902" s="336"/>
      <c r="T902" s="336"/>
      <c r="U902" s="336"/>
      <c r="V902" s="336"/>
      <c r="W902" s="336"/>
      <c r="X902" s="336"/>
      <c r="Y902" s="333" t="s">
        <v>429</v>
      </c>
      <c r="Z902" s="334"/>
      <c r="AA902" s="334"/>
      <c r="AB902" s="334"/>
      <c r="AC902" s="282" t="s">
        <v>478</v>
      </c>
      <c r="AD902" s="282"/>
      <c r="AE902" s="282"/>
      <c r="AF902" s="282"/>
      <c r="AG902" s="282"/>
      <c r="AH902" s="333" t="s">
        <v>512</v>
      </c>
      <c r="AI902" s="335"/>
      <c r="AJ902" s="335"/>
      <c r="AK902" s="335"/>
      <c r="AL902" s="335" t="s">
        <v>21</v>
      </c>
      <c r="AM902" s="335"/>
      <c r="AN902" s="335"/>
      <c r="AO902" s="429"/>
      <c r="AP902" s="430" t="s">
        <v>433</v>
      </c>
      <c r="AQ902" s="430"/>
      <c r="AR902" s="430"/>
      <c r="AS902" s="430"/>
      <c r="AT902" s="430"/>
      <c r="AU902" s="430"/>
      <c r="AV902" s="430"/>
      <c r="AW902" s="430"/>
      <c r="AX902" s="430"/>
    </row>
    <row r="903" spans="1:50" ht="30" customHeight="1" x14ac:dyDescent="0.15">
      <c r="A903" s="404">
        <v>1</v>
      </c>
      <c r="B903" s="404">
        <v>1</v>
      </c>
      <c r="C903" s="427" t="s">
        <v>602</v>
      </c>
      <c r="D903" s="418"/>
      <c r="E903" s="418"/>
      <c r="F903" s="418"/>
      <c r="G903" s="418"/>
      <c r="H903" s="418"/>
      <c r="I903" s="418"/>
      <c r="J903" s="419">
        <v>2040001070994</v>
      </c>
      <c r="K903" s="420"/>
      <c r="L903" s="420"/>
      <c r="M903" s="420"/>
      <c r="N903" s="420"/>
      <c r="O903" s="420"/>
      <c r="P903" s="428" t="s">
        <v>645</v>
      </c>
      <c r="Q903" s="320"/>
      <c r="R903" s="320"/>
      <c r="S903" s="320"/>
      <c r="T903" s="320"/>
      <c r="U903" s="320"/>
      <c r="V903" s="320"/>
      <c r="W903" s="320"/>
      <c r="X903" s="320"/>
      <c r="Y903" s="314">
        <v>1</v>
      </c>
      <c r="Z903" s="315"/>
      <c r="AA903" s="315"/>
      <c r="AB903" s="316"/>
      <c r="AC903" s="321" t="s">
        <v>523</v>
      </c>
      <c r="AD903" s="426"/>
      <c r="AE903" s="426"/>
      <c r="AF903" s="426"/>
      <c r="AG903" s="426"/>
      <c r="AH903" s="421" t="s">
        <v>568</v>
      </c>
      <c r="AI903" s="422"/>
      <c r="AJ903" s="422"/>
      <c r="AK903" s="422"/>
      <c r="AL903" s="322" t="s">
        <v>568</v>
      </c>
      <c r="AM903" s="323"/>
      <c r="AN903" s="323"/>
      <c r="AO903" s="324"/>
      <c r="AP903" s="318" t="s">
        <v>620</v>
      </c>
      <c r="AQ903" s="318"/>
      <c r="AR903" s="318"/>
      <c r="AS903" s="318"/>
      <c r="AT903" s="318"/>
      <c r="AU903" s="318"/>
      <c r="AV903" s="318"/>
      <c r="AW903" s="318"/>
      <c r="AX903" s="318"/>
    </row>
    <row r="904" spans="1:50" ht="30" customHeight="1" x14ac:dyDescent="0.15">
      <c r="A904" s="404">
        <v>2</v>
      </c>
      <c r="B904" s="404">
        <v>1</v>
      </c>
      <c r="C904" s="427" t="s">
        <v>602</v>
      </c>
      <c r="D904" s="418"/>
      <c r="E904" s="418"/>
      <c r="F904" s="418"/>
      <c r="G904" s="418"/>
      <c r="H904" s="418"/>
      <c r="I904" s="418"/>
      <c r="J904" s="419">
        <v>2040001070994</v>
      </c>
      <c r="K904" s="420"/>
      <c r="L904" s="420"/>
      <c r="M904" s="420"/>
      <c r="N904" s="420"/>
      <c r="O904" s="420"/>
      <c r="P904" s="428" t="s">
        <v>603</v>
      </c>
      <c r="Q904" s="320"/>
      <c r="R904" s="320"/>
      <c r="S904" s="320"/>
      <c r="T904" s="320"/>
      <c r="U904" s="320"/>
      <c r="V904" s="320"/>
      <c r="W904" s="320"/>
      <c r="X904" s="320"/>
      <c r="Y904" s="314">
        <v>1</v>
      </c>
      <c r="Z904" s="315"/>
      <c r="AA904" s="315"/>
      <c r="AB904" s="316"/>
      <c r="AC904" s="321" t="s">
        <v>523</v>
      </c>
      <c r="AD904" s="321"/>
      <c r="AE904" s="321"/>
      <c r="AF904" s="321"/>
      <c r="AG904" s="321"/>
      <c r="AH904" s="421" t="s">
        <v>568</v>
      </c>
      <c r="AI904" s="422"/>
      <c r="AJ904" s="422"/>
      <c r="AK904" s="422"/>
      <c r="AL904" s="322" t="s">
        <v>568</v>
      </c>
      <c r="AM904" s="323"/>
      <c r="AN904" s="323"/>
      <c r="AO904" s="324"/>
      <c r="AP904" s="318" t="s">
        <v>612</v>
      </c>
      <c r="AQ904" s="318"/>
      <c r="AR904" s="318"/>
      <c r="AS904" s="318"/>
      <c r="AT904" s="318"/>
      <c r="AU904" s="318"/>
      <c r="AV904" s="318"/>
      <c r="AW904" s="318"/>
      <c r="AX904" s="318"/>
    </row>
    <row r="905" spans="1:50" ht="30" customHeight="1" x14ac:dyDescent="0.15">
      <c r="A905" s="404">
        <v>3</v>
      </c>
      <c r="B905" s="404">
        <v>1</v>
      </c>
      <c r="C905" s="427" t="s">
        <v>602</v>
      </c>
      <c r="D905" s="418"/>
      <c r="E905" s="418"/>
      <c r="F905" s="418"/>
      <c r="G905" s="418"/>
      <c r="H905" s="418"/>
      <c r="I905" s="418"/>
      <c r="J905" s="419">
        <v>2040001070994</v>
      </c>
      <c r="K905" s="420"/>
      <c r="L905" s="420"/>
      <c r="M905" s="420"/>
      <c r="N905" s="420"/>
      <c r="O905" s="420"/>
      <c r="P905" s="428" t="s">
        <v>604</v>
      </c>
      <c r="Q905" s="320"/>
      <c r="R905" s="320"/>
      <c r="S905" s="320"/>
      <c r="T905" s="320"/>
      <c r="U905" s="320"/>
      <c r="V905" s="320"/>
      <c r="W905" s="320"/>
      <c r="X905" s="320"/>
      <c r="Y905" s="314">
        <v>0.7</v>
      </c>
      <c r="Z905" s="315"/>
      <c r="AA905" s="315"/>
      <c r="AB905" s="316"/>
      <c r="AC905" s="321" t="s">
        <v>523</v>
      </c>
      <c r="AD905" s="321"/>
      <c r="AE905" s="321"/>
      <c r="AF905" s="321"/>
      <c r="AG905" s="321"/>
      <c r="AH905" s="421" t="s">
        <v>568</v>
      </c>
      <c r="AI905" s="422"/>
      <c r="AJ905" s="422"/>
      <c r="AK905" s="422"/>
      <c r="AL905" s="322" t="s">
        <v>568</v>
      </c>
      <c r="AM905" s="323"/>
      <c r="AN905" s="323"/>
      <c r="AO905" s="324"/>
      <c r="AP905" s="318" t="s">
        <v>620</v>
      </c>
      <c r="AQ905" s="318"/>
      <c r="AR905" s="318"/>
      <c r="AS905" s="318"/>
      <c r="AT905" s="318"/>
      <c r="AU905" s="318"/>
      <c r="AV905" s="318"/>
      <c r="AW905" s="318"/>
      <c r="AX905" s="318"/>
    </row>
    <row r="906" spans="1:50" ht="30" customHeight="1" x14ac:dyDescent="0.15">
      <c r="A906" s="404">
        <v>4</v>
      </c>
      <c r="B906" s="404">
        <v>1</v>
      </c>
      <c r="C906" s="427" t="s">
        <v>602</v>
      </c>
      <c r="D906" s="418"/>
      <c r="E906" s="418"/>
      <c r="F906" s="418"/>
      <c r="G906" s="418"/>
      <c r="H906" s="418"/>
      <c r="I906" s="418"/>
      <c r="J906" s="419">
        <v>2040001070994</v>
      </c>
      <c r="K906" s="420"/>
      <c r="L906" s="420"/>
      <c r="M906" s="420"/>
      <c r="N906" s="420"/>
      <c r="O906" s="420"/>
      <c r="P906" s="428" t="s">
        <v>605</v>
      </c>
      <c r="Q906" s="320"/>
      <c r="R906" s="320"/>
      <c r="S906" s="320"/>
      <c r="T906" s="320"/>
      <c r="U906" s="320"/>
      <c r="V906" s="320"/>
      <c r="W906" s="320"/>
      <c r="X906" s="320"/>
      <c r="Y906" s="314">
        <v>0.3</v>
      </c>
      <c r="Z906" s="315"/>
      <c r="AA906" s="315"/>
      <c r="AB906" s="316"/>
      <c r="AC906" s="321" t="s">
        <v>523</v>
      </c>
      <c r="AD906" s="321"/>
      <c r="AE906" s="321"/>
      <c r="AF906" s="321"/>
      <c r="AG906" s="321"/>
      <c r="AH906" s="421" t="s">
        <v>568</v>
      </c>
      <c r="AI906" s="422"/>
      <c r="AJ906" s="422"/>
      <c r="AK906" s="422"/>
      <c r="AL906" s="322" t="s">
        <v>568</v>
      </c>
      <c r="AM906" s="323"/>
      <c r="AN906" s="323"/>
      <c r="AO906" s="324"/>
      <c r="AP906" s="318" t="s">
        <v>620</v>
      </c>
      <c r="AQ906" s="318"/>
      <c r="AR906" s="318"/>
      <c r="AS906" s="318"/>
      <c r="AT906" s="318"/>
      <c r="AU906" s="318"/>
      <c r="AV906" s="318"/>
      <c r="AW906" s="318"/>
      <c r="AX906" s="31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4"/>
      <c r="Z907" s="315"/>
      <c r="AA907" s="315"/>
      <c r="AB907" s="316"/>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4"/>
      <c r="Z908" s="315"/>
      <c r="AA908" s="315"/>
      <c r="AB908" s="316"/>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4"/>
      <c r="Z909" s="315"/>
      <c r="AA909" s="315"/>
      <c r="AB909" s="316"/>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4"/>
      <c r="Z910" s="315"/>
      <c r="AA910" s="315"/>
      <c r="AB910" s="316"/>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4"/>
      <c r="Z911" s="315"/>
      <c r="AA911" s="315"/>
      <c r="AB911" s="316"/>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4"/>
      <c r="Z912" s="315"/>
      <c r="AA912" s="315"/>
      <c r="AB912" s="316"/>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4"/>
      <c r="Z913" s="315"/>
      <c r="AA913" s="315"/>
      <c r="AB913" s="316"/>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4"/>
      <c r="Z914" s="315"/>
      <c r="AA914" s="315"/>
      <c r="AB914" s="316"/>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4"/>
      <c r="Z915" s="315"/>
      <c r="AA915" s="315"/>
      <c r="AB915" s="316"/>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4"/>
      <c r="Z916" s="315"/>
      <c r="AA916" s="315"/>
      <c r="AB916" s="316"/>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4"/>
      <c r="Z917" s="315"/>
      <c r="AA917" s="315"/>
      <c r="AB917" s="316"/>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4"/>
      <c r="Z918" s="315"/>
      <c r="AA918" s="315"/>
      <c r="AB918" s="316"/>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4"/>
      <c r="Z919" s="315"/>
      <c r="AA919" s="315"/>
      <c r="AB919" s="316"/>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4"/>
      <c r="Z920" s="315"/>
      <c r="AA920" s="315"/>
      <c r="AB920" s="316"/>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4"/>
      <c r="Z921" s="315"/>
      <c r="AA921" s="315"/>
      <c r="AB921" s="316"/>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4"/>
      <c r="Z922" s="315"/>
      <c r="AA922" s="315"/>
      <c r="AB922" s="316"/>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4"/>
      <c r="Z923" s="315"/>
      <c r="AA923" s="315"/>
      <c r="AB923" s="316"/>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4"/>
      <c r="Z924" s="315"/>
      <c r="AA924" s="315"/>
      <c r="AB924" s="316"/>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14"/>
      <c r="Z925" s="315"/>
      <c r="AA925" s="315"/>
      <c r="AB925" s="316"/>
      <c r="AC925" s="319"/>
      <c r="AD925" s="319"/>
      <c r="AE925" s="319"/>
      <c r="AF925" s="319"/>
      <c r="AG925" s="319"/>
      <c r="AH925" s="325"/>
      <c r="AI925" s="326"/>
      <c r="AJ925" s="326"/>
      <c r="AK925" s="326"/>
      <c r="AL925" s="322"/>
      <c r="AM925" s="323"/>
      <c r="AN925" s="323"/>
      <c r="AO925" s="324"/>
      <c r="AP925" s="318"/>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14"/>
      <c r="Z926" s="315"/>
      <c r="AA926" s="315"/>
      <c r="AB926" s="316"/>
      <c r="AC926" s="319"/>
      <c r="AD926" s="319"/>
      <c r="AE926" s="319"/>
      <c r="AF926" s="319"/>
      <c r="AG926" s="319"/>
      <c r="AH926" s="325"/>
      <c r="AI926" s="326"/>
      <c r="AJ926" s="326"/>
      <c r="AK926" s="326"/>
      <c r="AL926" s="322"/>
      <c r="AM926" s="323"/>
      <c r="AN926" s="323"/>
      <c r="AO926" s="324"/>
      <c r="AP926" s="318"/>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14"/>
      <c r="Z927" s="315"/>
      <c r="AA927" s="315"/>
      <c r="AB927" s="316"/>
      <c r="AC927" s="319"/>
      <c r="AD927" s="319"/>
      <c r="AE927" s="319"/>
      <c r="AF927" s="319"/>
      <c r="AG927" s="319"/>
      <c r="AH927" s="325"/>
      <c r="AI927" s="326"/>
      <c r="AJ927" s="326"/>
      <c r="AK927" s="326"/>
      <c r="AL927" s="322"/>
      <c r="AM927" s="323"/>
      <c r="AN927" s="323"/>
      <c r="AO927" s="324"/>
      <c r="AP927" s="318"/>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4"/>
      <c r="Z928" s="315"/>
      <c r="AA928" s="315"/>
      <c r="AB928" s="316"/>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4"/>
      <c r="Z929" s="315"/>
      <c r="AA929" s="315"/>
      <c r="AB929" s="316"/>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4"/>
      <c r="Z930" s="315"/>
      <c r="AA930" s="315"/>
      <c r="AB930" s="316"/>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4"/>
      <c r="Z931" s="315"/>
      <c r="AA931" s="315"/>
      <c r="AB931" s="316"/>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4"/>
      <c r="Z932" s="315"/>
      <c r="AA932" s="315"/>
      <c r="AB932" s="316"/>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5"/>
      <c r="B935" s="335"/>
      <c r="C935" s="335" t="s">
        <v>26</v>
      </c>
      <c r="D935" s="335"/>
      <c r="E935" s="335"/>
      <c r="F935" s="335"/>
      <c r="G935" s="335"/>
      <c r="H935" s="335"/>
      <c r="I935" s="335"/>
      <c r="J935" s="282" t="s">
        <v>432</v>
      </c>
      <c r="K935" s="112"/>
      <c r="L935" s="112"/>
      <c r="M935" s="112"/>
      <c r="N935" s="112"/>
      <c r="O935" s="112"/>
      <c r="P935" s="336" t="s">
        <v>376</v>
      </c>
      <c r="Q935" s="336"/>
      <c r="R935" s="336"/>
      <c r="S935" s="336"/>
      <c r="T935" s="336"/>
      <c r="U935" s="336"/>
      <c r="V935" s="336"/>
      <c r="W935" s="336"/>
      <c r="X935" s="336"/>
      <c r="Y935" s="333" t="s">
        <v>429</v>
      </c>
      <c r="Z935" s="334"/>
      <c r="AA935" s="334"/>
      <c r="AB935" s="334"/>
      <c r="AC935" s="282" t="s">
        <v>478</v>
      </c>
      <c r="AD935" s="282"/>
      <c r="AE935" s="282"/>
      <c r="AF935" s="282"/>
      <c r="AG935" s="282"/>
      <c r="AH935" s="333" t="s">
        <v>512</v>
      </c>
      <c r="AI935" s="335"/>
      <c r="AJ935" s="335"/>
      <c r="AK935" s="335"/>
      <c r="AL935" s="335" t="s">
        <v>21</v>
      </c>
      <c r="AM935" s="335"/>
      <c r="AN935" s="335"/>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4"/>
      <c r="Z936" s="315"/>
      <c r="AA936" s="315"/>
      <c r="AB936" s="316"/>
      <c r="AC936" s="321"/>
      <c r="AD936" s="426"/>
      <c r="AE936" s="426"/>
      <c r="AF936" s="426"/>
      <c r="AG936" s="426"/>
      <c r="AH936" s="421"/>
      <c r="AI936" s="422"/>
      <c r="AJ936" s="422"/>
      <c r="AK936" s="422"/>
      <c r="AL936" s="322"/>
      <c r="AM936" s="323"/>
      <c r="AN936" s="323"/>
      <c r="AO936" s="324"/>
      <c r="AP936" s="318"/>
      <c r="AQ936" s="318"/>
      <c r="AR936" s="318"/>
      <c r="AS936" s="318"/>
      <c r="AT936" s="318"/>
      <c r="AU936" s="318"/>
      <c r="AV936" s="318"/>
      <c r="AW936" s="318"/>
      <c r="AX936" s="318"/>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4"/>
      <c r="Z937" s="315"/>
      <c r="AA937" s="315"/>
      <c r="AB937" s="316"/>
      <c r="AC937" s="321"/>
      <c r="AD937" s="321"/>
      <c r="AE937" s="321"/>
      <c r="AF937" s="321"/>
      <c r="AG937" s="321"/>
      <c r="AH937" s="421"/>
      <c r="AI937" s="422"/>
      <c r="AJ937" s="422"/>
      <c r="AK937" s="422"/>
      <c r="AL937" s="423"/>
      <c r="AM937" s="424"/>
      <c r="AN937" s="424"/>
      <c r="AO937" s="425"/>
      <c r="AP937" s="318"/>
      <c r="AQ937" s="318"/>
      <c r="AR937" s="318"/>
      <c r="AS937" s="318"/>
      <c r="AT937" s="318"/>
      <c r="AU937" s="318"/>
      <c r="AV937" s="318"/>
      <c r="AW937" s="318"/>
      <c r="AX937" s="318"/>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20"/>
      <c r="R938" s="320"/>
      <c r="S938" s="320"/>
      <c r="T938" s="320"/>
      <c r="U938" s="320"/>
      <c r="V938" s="320"/>
      <c r="W938" s="320"/>
      <c r="X938" s="320"/>
      <c r="Y938" s="314"/>
      <c r="Z938" s="315"/>
      <c r="AA938" s="315"/>
      <c r="AB938" s="316"/>
      <c r="AC938" s="321"/>
      <c r="AD938" s="321"/>
      <c r="AE938" s="321"/>
      <c r="AF938" s="321"/>
      <c r="AG938" s="321"/>
      <c r="AH938" s="325"/>
      <c r="AI938" s="326"/>
      <c r="AJ938" s="326"/>
      <c r="AK938" s="326"/>
      <c r="AL938" s="322"/>
      <c r="AM938" s="323"/>
      <c r="AN938" s="323"/>
      <c r="AO938" s="324"/>
      <c r="AP938" s="318"/>
      <c r="AQ938" s="318"/>
      <c r="AR938" s="318"/>
      <c r="AS938" s="318"/>
      <c r="AT938" s="318"/>
      <c r="AU938" s="318"/>
      <c r="AV938" s="318"/>
      <c r="AW938" s="318"/>
      <c r="AX938" s="318"/>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20"/>
      <c r="R939" s="320"/>
      <c r="S939" s="320"/>
      <c r="T939" s="320"/>
      <c r="U939" s="320"/>
      <c r="V939" s="320"/>
      <c r="W939" s="320"/>
      <c r="X939" s="320"/>
      <c r="Y939" s="314"/>
      <c r="Z939" s="315"/>
      <c r="AA939" s="315"/>
      <c r="AB939" s="316"/>
      <c r="AC939" s="321"/>
      <c r="AD939" s="321"/>
      <c r="AE939" s="321"/>
      <c r="AF939" s="321"/>
      <c r="AG939" s="321"/>
      <c r="AH939" s="325"/>
      <c r="AI939" s="326"/>
      <c r="AJ939" s="326"/>
      <c r="AK939" s="326"/>
      <c r="AL939" s="322"/>
      <c r="AM939" s="323"/>
      <c r="AN939" s="323"/>
      <c r="AO939" s="324"/>
      <c r="AP939" s="318"/>
      <c r="AQ939" s="318"/>
      <c r="AR939" s="318"/>
      <c r="AS939" s="318"/>
      <c r="AT939" s="318"/>
      <c r="AU939" s="318"/>
      <c r="AV939" s="318"/>
      <c r="AW939" s="318"/>
      <c r="AX939" s="31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4"/>
      <c r="Z940" s="315"/>
      <c r="AA940" s="315"/>
      <c r="AB940" s="316"/>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4"/>
      <c r="Z941" s="315"/>
      <c r="AA941" s="315"/>
      <c r="AB941" s="316"/>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4"/>
      <c r="Z942" s="315"/>
      <c r="AA942" s="315"/>
      <c r="AB942" s="316"/>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4"/>
      <c r="Z943" s="315"/>
      <c r="AA943" s="315"/>
      <c r="AB943" s="316"/>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4"/>
      <c r="Z944" s="315"/>
      <c r="AA944" s="315"/>
      <c r="AB944" s="316"/>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4"/>
      <c r="Z945" s="315"/>
      <c r="AA945" s="315"/>
      <c r="AB945" s="316"/>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4"/>
      <c r="Z946" s="315"/>
      <c r="AA946" s="315"/>
      <c r="AB946" s="316"/>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4"/>
      <c r="Z947" s="315"/>
      <c r="AA947" s="315"/>
      <c r="AB947" s="316"/>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4"/>
      <c r="Z948" s="315"/>
      <c r="AA948" s="315"/>
      <c r="AB948" s="316"/>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4"/>
      <c r="Z949" s="315"/>
      <c r="AA949" s="315"/>
      <c r="AB949" s="316"/>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4"/>
      <c r="Z950" s="315"/>
      <c r="AA950" s="315"/>
      <c r="AB950" s="316"/>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4"/>
      <c r="Z951" s="315"/>
      <c r="AA951" s="315"/>
      <c r="AB951" s="316"/>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4"/>
      <c r="Z952" s="315"/>
      <c r="AA952" s="315"/>
      <c r="AB952" s="316"/>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4"/>
      <c r="Z953" s="315"/>
      <c r="AA953" s="315"/>
      <c r="AB953" s="316"/>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4"/>
      <c r="Z954" s="315"/>
      <c r="AA954" s="315"/>
      <c r="AB954" s="316"/>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4"/>
      <c r="Z955" s="315"/>
      <c r="AA955" s="315"/>
      <c r="AB955" s="316"/>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4"/>
      <c r="Z956" s="315"/>
      <c r="AA956" s="315"/>
      <c r="AB956" s="316"/>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4"/>
      <c r="Z957" s="315"/>
      <c r="AA957" s="315"/>
      <c r="AB957" s="316"/>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14"/>
      <c r="Z958" s="315"/>
      <c r="AA958" s="315"/>
      <c r="AB958" s="316"/>
      <c r="AC958" s="319"/>
      <c r="AD958" s="319"/>
      <c r="AE958" s="319"/>
      <c r="AF958" s="319"/>
      <c r="AG958" s="319"/>
      <c r="AH958" s="325"/>
      <c r="AI958" s="326"/>
      <c r="AJ958" s="326"/>
      <c r="AK958" s="326"/>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14"/>
      <c r="Z959" s="315"/>
      <c r="AA959" s="315"/>
      <c r="AB959" s="316"/>
      <c r="AC959" s="319"/>
      <c r="AD959" s="319"/>
      <c r="AE959" s="319"/>
      <c r="AF959" s="319"/>
      <c r="AG959" s="319"/>
      <c r="AH959" s="325"/>
      <c r="AI959" s="326"/>
      <c r="AJ959" s="326"/>
      <c r="AK959" s="326"/>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14"/>
      <c r="Z960" s="315"/>
      <c r="AA960" s="315"/>
      <c r="AB960" s="316"/>
      <c r="AC960" s="319"/>
      <c r="AD960" s="319"/>
      <c r="AE960" s="319"/>
      <c r="AF960" s="319"/>
      <c r="AG960" s="319"/>
      <c r="AH960" s="325"/>
      <c r="AI960" s="326"/>
      <c r="AJ960" s="326"/>
      <c r="AK960" s="326"/>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4"/>
      <c r="Z961" s="315"/>
      <c r="AA961" s="315"/>
      <c r="AB961" s="316"/>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4"/>
      <c r="Z962" s="315"/>
      <c r="AA962" s="315"/>
      <c r="AB962" s="316"/>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4"/>
      <c r="Z963" s="315"/>
      <c r="AA963" s="315"/>
      <c r="AB963" s="316"/>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4"/>
      <c r="Z964" s="315"/>
      <c r="AA964" s="315"/>
      <c r="AB964" s="316"/>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4"/>
      <c r="Z965" s="315"/>
      <c r="AA965" s="315"/>
      <c r="AB965" s="316"/>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5"/>
      <c r="B968" s="335"/>
      <c r="C968" s="335" t="s">
        <v>26</v>
      </c>
      <c r="D968" s="335"/>
      <c r="E968" s="335"/>
      <c r="F968" s="335"/>
      <c r="G968" s="335"/>
      <c r="H968" s="335"/>
      <c r="I968" s="335"/>
      <c r="J968" s="282" t="s">
        <v>432</v>
      </c>
      <c r="K968" s="112"/>
      <c r="L968" s="112"/>
      <c r="M968" s="112"/>
      <c r="N968" s="112"/>
      <c r="O968" s="112"/>
      <c r="P968" s="336" t="s">
        <v>376</v>
      </c>
      <c r="Q968" s="336"/>
      <c r="R968" s="336"/>
      <c r="S968" s="336"/>
      <c r="T968" s="336"/>
      <c r="U968" s="336"/>
      <c r="V968" s="336"/>
      <c r="W968" s="336"/>
      <c r="X968" s="336"/>
      <c r="Y968" s="333" t="s">
        <v>429</v>
      </c>
      <c r="Z968" s="334"/>
      <c r="AA968" s="334"/>
      <c r="AB968" s="334"/>
      <c r="AC968" s="282" t="s">
        <v>478</v>
      </c>
      <c r="AD968" s="282"/>
      <c r="AE968" s="282"/>
      <c r="AF968" s="282"/>
      <c r="AG968" s="282"/>
      <c r="AH968" s="333" t="s">
        <v>512</v>
      </c>
      <c r="AI968" s="335"/>
      <c r="AJ968" s="335"/>
      <c r="AK968" s="335"/>
      <c r="AL968" s="335" t="s">
        <v>21</v>
      </c>
      <c r="AM968" s="335"/>
      <c r="AN968" s="33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4"/>
      <c r="Z969" s="315"/>
      <c r="AA969" s="315"/>
      <c r="AB969" s="316"/>
      <c r="AC969" s="321"/>
      <c r="AD969" s="426"/>
      <c r="AE969" s="426"/>
      <c r="AF969" s="426"/>
      <c r="AG969" s="426"/>
      <c r="AH969" s="421"/>
      <c r="AI969" s="422"/>
      <c r="AJ969" s="422"/>
      <c r="AK969" s="422"/>
      <c r="AL969" s="322"/>
      <c r="AM969" s="323"/>
      <c r="AN969" s="323"/>
      <c r="AO969" s="324"/>
      <c r="AP969" s="318"/>
      <c r="AQ969" s="318"/>
      <c r="AR969" s="318"/>
      <c r="AS969" s="318"/>
      <c r="AT969" s="318"/>
      <c r="AU969" s="318"/>
      <c r="AV969" s="318"/>
      <c r="AW969" s="318"/>
      <c r="AX969" s="31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4"/>
      <c r="Z970" s="315"/>
      <c r="AA970" s="315"/>
      <c r="AB970" s="316"/>
      <c r="AC970" s="321"/>
      <c r="AD970" s="321"/>
      <c r="AE970" s="321"/>
      <c r="AF970" s="321"/>
      <c r="AG970" s="321"/>
      <c r="AH970" s="421"/>
      <c r="AI970" s="422"/>
      <c r="AJ970" s="422"/>
      <c r="AK970" s="422"/>
      <c r="AL970" s="423"/>
      <c r="AM970" s="424"/>
      <c r="AN970" s="424"/>
      <c r="AO970" s="425"/>
      <c r="AP970" s="318"/>
      <c r="AQ970" s="318"/>
      <c r="AR970" s="318"/>
      <c r="AS970" s="318"/>
      <c r="AT970" s="318"/>
      <c r="AU970" s="318"/>
      <c r="AV970" s="318"/>
      <c r="AW970" s="318"/>
      <c r="AX970" s="318"/>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20"/>
      <c r="R971" s="320"/>
      <c r="S971" s="320"/>
      <c r="T971" s="320"/>
      <c r="U971" s="320"/>
      <c r="V971" s="320"/>
      <c r="W971" s="320"/>
      <c r="X971" s="320"/>
      <c r="Y971" s="314"/>
      <c r="Z971" s="315"/>
      <c r="AA971" s="315"/>
      <c r="AB971" s="316"/>
      <c r="AC971" s="321"/>
      <c r="AD971" s="321"/>
      <c r="AE971" s="321"/>
      <c r="AF971" s="321"/>
      <c r="AG971" s="321"/>
      <c r="AH971" s="325"/>
      <c r="AI971" s="326"/>
      <c r="AJ971" s="326"/>
      <c r="AK971" s="326"/>
      <c r="AL971" s="322"/>
      <c r="AM971" s="323"/>
      <c r="AN971" s="323"/>
      <c r="AO971" s="324"/>
      <c r="AP971" s="318"/>
      <c r="AQ971" s="318"/>
      <c r="AR971" s="318"/>
      <c r="AS971" s="318"/>
      <c r="AT971" s="318"/>
      <c r="AU971" s="318"/>
      <c r="AV971" s="318"/>
      <c r="AW971" s="318"/>
      <c r="AX971" s="318"/>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20"/>
      <c r="R972" s="320"/>
      <c r="S972" s="320"/>
      <c r="T972" s="320"/>
      <c r="U972" s="320"/>
      <c r="V972" s="320"/>
      <c r="W972" s="320"/>
      <c r="X972" s="320"/>
      <c r="Y972" s="314"/>
      <c r="Z972" s="315"/>
      <c r="AA972" s="315"/>
      <c r="AB972" s="316"/>
      <c r="AC972" s="321"/>
      <c r="AD972" s="321"/>
      <c r="AE972" s="321"/>
      <c r="AF972" s="321"/>
      <c r="AG972" s="321"/>
      <c r="AH972" s="325"/>
      <c r="AI972" s="326"/>
      <c r="AJ972" s="326"/>
      <c r="AK972" s="326"/>
      <c r="AL972" s="322"/>
      <c r="AM972" s="323"/>
      <c r="AN972" s="323"/>
      <c r="AO972" s="324"/>
      <c r="AP972" s="318"/>
      <c r="AQ972" s="318"/>
      <c r="AR972" s="318"/>
      <c r="AS972" s="318"/>
      <c r="AT972" s="318"/>
      <c r="AU972" s="318"/>
      <c r="AV972" s="318"/>
      <c r="AW972" s="318"/>
      <c r="AX972" s="31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4"/>
      <c r="Z973" s="315"/>
      <c r="AA973" s="315"/>
      <c r="AB973" s="316"/>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4"/>
      <c r="Z974" s="315"/>
      <c r="AA974" s="315"/>
      <c r="AB974" s="316"/>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4"/>
      <c r="Z975" s="315"/>
      <c r="AA975" s="315"/>
      <c r="AB975" s="316"/>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4"/>
      <c r="Z976" s="315"/>
      <c r="AA976" s="315"/>
      <c r="AB976" s="316"/>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4"/>
      <c r="Z977" s="315"/>
      <c r="AA977" s="315"/>
      <c r="AB977" s="316"/>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4"/>
      <c r="Z978" s="315"/>
      <c r="AA978" s="315"/>
      <c r="AB978" s="316"/>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4"/>
      <c r="Z979" s="315"/>
      <c r="AA979" s="315"/>
      <c r="AB979" s="316"/>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4"/>
      <c r="Z980" s="315"/>
      <c r="AA980" s="315"/>
      <c r="AB980" s="316"/>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4"/>
      <c r="Z981" s="315"/>
      <c r="AA981" s="315"/>
      <c r="AB981" s="316"/>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4"/>
      <c r="Z982" s="315"/>
      <c r="AA982" s="315"/>
      <c r="AB982" s="316"/>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4"/>
      <c r="Z983" s="315"/>
      <c r="AA983" s="315"/>
      <c r="AB983" s="316"/>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4"/>
      <c r="Z984" s="315"/>
      <c r="AA984" s="315"/>
      <c r="AB984" s="316"/>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4"/>
      <c r="Z985" s="315"/>
      <c r="AA985" s="315"/>
      <c r="AB985" s="316"/>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4"/>
      <c r="Z986" s="315"/>
      <c r="AA986" s="315"/>
      <c r="AB986" s="316"/>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4"/>
      <c r="Z987" s="315"/>
      <c r="AA987" s="315"/>
      <c r="AB987" s="316"/>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4"/>
      <c r="Z988" s="315"/>
      <c r="AA988" s="315"/>
      <c r="AB988" s="316"/>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4"/>
      <c r="Z989" s="315"/>
      <c r="AA989" s="315"/>
      <c r="AB989" s="316"/>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4"/>
      <c r="Z990" s="315"/>
      <c r="AA990" s="315"/>
      <c r="AB990" s="316"/>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14"/>
      <c r="Z991" s="315"/>
      <c r="AA991" s="315"/>
      <c r="AB991" s="316"/>
      <c r="AC991" s="319"/>
      <c r="AD991" s="319"/>
      <c r="AE991" s="319"/>
      <c r="AF991" s="319"/>
      <c r="AG991" s="319"/>
      <c r="AH991" s="325"/>
      <c r="AI991" s="326"/>
      <c r="AJ991" s="326"/>
      <c r="AK991" s="326"/>
      <c r="AL991" s="322"/>
      <c r="AM991" s="323"/>
      <c r="AN991" s="323"/>
      <c r="AO991" s="324"/>
      <c r="AP991" s="318"/>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14"/>
      <c r="Z992" s="315"/>
      <c r="AA992" s="315"/>
      <c r="AB992" s="316"/>
      <c r="AC992" s="319"/>
      <c r="AD992" s="319"/>
      <c r="AE992" s="319"/>
      <c r="AF992" s="319"/>
      <c r="AG992" s="319"/>
      <c r="AH992" s="325"/>
      <c r="AI992" s="326"/>
      <c r="AJ992" s="326"/>
      <c r="AK992" s="326"/>
      <c r="AL992" s="322"/>
      <c r="AM992" s="323"/>
      <c r="AN992" s="323"/>
      <c r="AO992" s="324"/>
      <c r="AP992" s="318"/>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14"/>
      <c r="Z993" s="315"/>
      <c r="AA993" s="315"/>
      <c r="AB993" s="316"/>
      <c r="AC993" s="319"/>
      <c r="AD993" s="319"/>
      <c r="AE993" s="319"/>
      <c r="AF993" s="319"/>
      <c r="AG993" s="319"/>
      <c r="AH993" s="325"/>
      <c r="AI993" s="326"/>
      <c r="AJ993" s="326"/>
      <c r="AK993" s="326"/>
      <c r="AL993" s="322"/>
      <c r="AM993" s="323"/>
      <c r="AN993" s="323"/>
      <c r="AO993" s="324"/>
      <c r="AP993" s="318"/>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4"/>
      <c r="Z994" s="315"/>
      <c r="AA994" s="315"/>
      <c r="AB994" s="316"/>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4"/>
      <c r="Z995" s="315"/>
      <c r="AA995" s="315"/>
      <c r="AB995" s="316"/>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4"/>
      <c r="Z996" s="315"/>
      <c r="AA996" s="315"/>
      <c r="AB996" s="316"/>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4"/>
      <c r="Z997" s="315"/>
      <c r="AA997" s="315"/>
      <c r="AB997" s="316"/>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4"/>
      <c r="Z998" s="315"/>
      <c r="AA998" s="315"/>
      <c r="AB998" s="316"/>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5"/>
      <c r="B1001" s="335"/>
      <c r="C1001" s="335" t="s">
        <v>26</v>
      </c>
      <c r="D1001" s="335"/>
      <c r="E1001" s="335"/>
      <c r="F1001" s="335"/>
      <c r="G1001" s="335"/>
      <c r="H1001" s="335"/>
      <c r="I1001" s="335"/>
      <c r="J1001" s="282" t="s">
        <v>432</v>
      </c>
      <c r="K1001" s="112"/>
      <c r="L1001" s="112"/>
      <c r="M1001" s="112"/>
      <c r="N1001" s="112"/>
      <c r="O1001" s="112"/>
      <c r="P1001" s="336" t="s">
        <v>376</v>
      </c>
      <c r="Q1001" s="336"/>
      <c r="R1001" s="336"/>
      <c r="S1001" s="336"/>
      <c r="T1001" s="336"/>
      <c r="U1001" s="336"/>
      <c r="V1001" s="336"/>
      <c r="W1001" s="336"/>
      <c r="X1001" s="336"/>
      <c r="Y1001" s="333" t="s">
        <v>429</v>
      </c>
      <c r="Z1001" s="334"/>
      <c r="AA1001" s="334"/>
      <c r="AB1001" s="334"/>
      <c r="AC1001" s="282" t="s">
        <v>478</v>
      </c>
      <c r="AD1001" s="282"/>
      <c r="AE1001" s="282"/>
      <c r="AF1001" s="282"/>
      <c r="AG1001" s="282"/>
      <c r="AH1001" s="333" t="s">
        <v>512</v>
      </c>
      <c r="AI1001" s="335"/>
      <c r="AJ1001" s="335"/>
      <c r="AK1001" s="335"/>
      <c r="AL1001" s="335" t="s">
        <v>21</v>
      </c>
      <c r="AM1001" s="335"/>
      <c r="AN1001" s="33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4"/>
      <c r="Z1002" s="315"/>
      <c r="AA1002" s="315"/>
      <c r="AB1002" s="316"/>
      <c r="AC1002" s="321"/>
      <c r="AD1002" s="426"/>
      <c r="AE1002" s="426"/>
      <c r="AF1002" s="426"/>
      <c r="AG1002" s="426"/>
      <c r="AH1002" s="421"/>
      <c r="AI1002" s="422"/>
      <c r="AJ1002" s="422"/>
      <c r="AK1002" s="422"/>
      <c r="AL1002" s="322"/>
      <c r="AM1002" s="323"/>
      <c r="AN1002" s="323"/>
      <c r="AO1002" s="324"/>
      <c r="AP1002" s="318"/>
      <c r="AQ1002" s="318"/>
      <c r="AR1002" s="318"/>
      <c r="AS1002" s="318"/>
      <c r="AT1002" s="318"/>
      <c r="AU1002" s="318"/>
      <c r="AV1002" s="318"/>
      <c r="AW1002" s="318"/>
      <c r="AX1002" s="318"/>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4"/>
      <c r="Z1003" s="315"/>
      <c r="AA1003" s="315"/>
      <c r="AB1003" s="316"/>
      <c r="AC1003" s="321"/>
      <c r="AD1003" s="321"/>
      <c r="AE1003" s="321"/>
      <c r="AF1003" s="321"/>
      <c r="AG1003" s="321"/>
      <c r="AH1003" s="421"/>
      <c r="AI1003" s="422"/>
      <c r="AJ1003" s="422"/>
      <c r="AK1003" s="422"/>
      <c r="AL1003" s="423"/>
      <c r="AM1003" s="424"/>
      <c r="AN1003" s="424"/>
      <c r="AO1003" s="425"/>
      <c r="AP1003" s="318"/>
      <c r="AQ1003" s="318"/>
      <c r="AR1003" s="318"/>
      <c r="AS1003" s="318"/>
      <c r="AT1003" s="318"/>
      <c r="AU1003" s="318"/>
      <c r="AV1003" s="318"/>
      <c r="AW1003" s="318"/>
      <c r="AX1003" s="318"/>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20"/>
      <c r="R1004" s="320"/>
      <c r="S1004" s="320"/>
      <c r="T1004" s="320"/>
      <c r="U1004" s="320"/>
      <c r="V1004" s="320"/>
      <c r="W1004" s="320"/>
      <c r="X1004" s="320"/>
      <c r="Y1004" s="314"/>
      <c r="Z1004" s="315"/>
      <c r="AA1004" s="315"/>
      <c r="AB1004" s="316"/>
      <c r="AC1004" s="321"/>
      <c r="AD1004" s="321"/>
      <c r="AE1004" s="321"/>
      <c r="AF1004" s="321"/>
      <c r="AG1004" s="321"/>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20"/>
      <c r="R1005" s="320"/>
      <c r="S1005" s="320"/>
      <c r="T1005" s="320"/>
      <c r="U1005" s="320"/>
      <c r="V1005" s="320"/>
      <c r="W1005" s="320"/>
      <c r="X1005" s="320"/>
      <c r="Y1005" s="314"/>
      <c r="Z1005" s="315"/>
      <c r="AA1005" s="315"/>
      <c r="AB1005" s="316"/>
      <c r="AC1005" s="321"/>
      <c r="AD1005" s="321"/>
      <c r="AE1005" s="321"/>
      <c r="AF1005" s="321"/>
      <c r="AG1005" s="321"/>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4"/>
      <c r="Z1006" s="315"/>
      <c r="AA1006" s="315"/>
      <c r="AB1006" s="316"/>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4"/>
      <c r="Z1007" s="315"/>
      <c r="AA1007" s="315"/>
      <c r="AB1007" s="316"/>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4"/>
      <c r="Z1008" s="315"/>
      <c r="AA1008" s="315"/>
      <c r="AB1008" s="316"/>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4"/>
      <c r="Z1009" s="315"/>
      <c r="AA1009" s="315"/>
      <c r="AB1009" s="316"/>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4"/>
      <c r="Z1010" s="315"/>
      <c r="AA1010" s="315"/>
      <c r="AB1010" s="316"/>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4"/>
      <c r="Z1011" s="315"/>
      <c r="AA1011" s="315"/>
      <c r="AB1011" s="316"/>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4"/>
      <c r="Z1012" s="315"/>
      <c r="AA1012" s="315"/>
      <c r="AB1012" s="316"/>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4"/>
      <c r="Z1013" s="315"/>
      <c r="AA1013" s="315"/>
      <c r="AB1013" s="316"/>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4"/>
      <c r="Z1014" s="315"/>
      <c r="AA1014" s="315"/>
      <c r="AB1014" s="316"/>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4"/>
      <c r="Z1015" s="315"/>
      <c r="AA1015" s="315"/>
      <c r="AB1015" s="316"/>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4"/>
      <c r="Z1016" s="315"/>
      <c r="AA1016" s="315"/>
      <c r="AB1016" s="316"/>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4"/>
      <c r="Z1017" s="315"/>
      <c r="AA1017" s="315"/>
      <c r="AB1017" s="316"/>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4"/>
      <c r="Z1018" s="315"/>
      <c r="AA1018" s="315"/>
      <c r="AB1018" s="316"/>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4"/>
      <c r="Z1019" s="315"/>
      <c r="AA1019" s="315"/>
      <c r="AB1019" s="316"/>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4"/>
      <c r="Z1020" s="315"/>
      <c r="AA1020" s="315"/>
      <c r="AB1020" s="316"/>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4"/>
      <c r="Z1021" s="315"/>
      <c r="AA1021" s="315"/>
      <c r="AB1021" s="316"/>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4"/>
      <c r="Z1022" s="315"/>
      <c r="AA1022" s="315"/>
      <c r="AB1022" s="316"/>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4"/>
      <c r="Z1023" s="315"/>
      <c r="AA1023" s="315"/>
      <c r="AB1023" s="316"/>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14"/>
      <c r="Z1024" s="315"/>
      <c r="AA1024" s="315"/>
      <c r="AB1024" s="316"/>
      <c r="AC1024" s="319"/>
      <c r="AD1024" s="319"/>
      <c r="AE1024" s="319"/>
      <c r="AF1024" s="319"/>
      <c r="AG1024" s="319"/>
      <c r="AH1024" s="325"/>
      <c r="AI1024" s="326"/>
      <c r="AJ1024" s="326"/>
      <c r="AK1024" s="326"/>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14"/>
      <c r="Z1025" s="315"/>
      <c r="AA1025" s="315"/>
      <c r="AB1025" s="316"/>
      <c r="AC1025" s="319"/>
      <c r="AD1025" s="319"/>
      <c r="AE1025" s="319"/>
      <c r="AF1025" s="319"/>
      <c r="AG1025" s="319"/>
      <c r="AH1025" s="325"/>
      <c r="AI1025" s="326"/>
      <c r="AJ1025" s="326"/>
      <c r="AK1025" s="326"/>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14"/>
      <c r="Z1026" s="315"/>
      <c r="AA1026" s="315"/>
      <c r="AB1026" s="316"/>
      <c r="AC1026" s="319"/>
      <c r="AD1026" s="319"/>
      <c r="AE1026" s="319"/>
      <c r="AF1026" s="319"/>
      <c r="AG1026" s="319"/>
      <c r="AH1026" s="325"/>
      <c r="AI1026" s="326"/>
      <c r="AJ1026" s="326"/>
      <c r="AK1026" s="326"/>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4"/>
      <c r="Z1027" s="315"/>
      <c r="AA1027" s="315"/>
      <c r="AB1027" s="316"/>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4"/>
      <c r="Z1028" s="315"/>
      <c r="AA1028" s="315"/>
      <c r="AB1028" s="316"/>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4"/>
      <c r="Z1029" s="315"/>
      <c r="AA1029" s="315"/>
      <c r="AB1029" s="316"/>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4"/>
      <c r="Z1030" s="315"/>
      <c r="AA1030" s="315"/>
      <c r="AB1030" s="316"/>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4"/>
      <c r="Z1031" s="315"/>
      <c r="AA1031" s="315"/>
      <c r="AB1031" s="316"/>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5"/>
      <c r="B1034" s="335"/>
      <c r="C1034" s="335" t="s">
        <v>26</v>
      </c>
      <c r="D1034" s="335"/>
      <c r="E1034" s="335"/>
      <c r="F1034" s="335"/>
      <c r="G1034" s="335"/>
      <c r="H1034" s="335"/>
      <c r="I1034" s="335"/>
      <c r="J1034" s="282" t="s">
        <v>432</v>
      </c>
      <c r="K1034" s="112"/>
      <c r="L1034" s="112"/>
      <c r="M1034" s="112"/>
      <c r="N1034" s="112"/>
      <c r="O1034" s="112"/>
      <c r="P1034" s="336" t="s">
        <v>376</v>
      </c>
      <c r="Q1034" s="336"/>
      <c r="R1034" s="336"/>
      <c r="S1034" s="336"/>
      <c r="T1034" s="336"/>
      <c r="U1034" s="336"/>
      <c r="V1034" s="336"/>
      <c r="W1034" s="336"/>
      <c r="X1034" s="336"/>
      <c r="Y1034" s="333" t="s">
        <v>429</v>
      </c>
      <c r="Z1034" s="334"/>
      <c r="AA1034" s="334"/>
      <c r="AB1034" s="334"/>
      <c r="AC1034" s="282" t="s">
        <v>478</v>
      </c>
      <c r="AD1034" s="282"/>
      <c r="AE1034" s="282"/>
      <c r="AF1034" s="282"/>
      <c r="AG1034" s="282"/>
      <c r="AH1034" s="333" t="s">
        <v>512</v>
      </c>
      <c r="AI1034" s="335"/>
      <c r="AJ1034" s="335"/>
      <c r="AK1034" s="335"/>
      <c r="AL1034" s="335" t="s">
        <v>21</v>
      </c>
      <c r="AM1034" s="335"/>
      <c r="AN1034" s="33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4"/>
      <c r="Z1035" s="315"/>
      <c r="AA1035" s="315"/>
      <c r="AB1035" s="316"/>
      <c r="AC1035" s="321"/>
      <c r="AD1035" s="426"/>
      <c r="AE1035" s="426"/>
      <c r="AF1035" s="426"/>
      <c r="AG1035" s="426"/>
      <c r="AH1035" s="421"/>
      <c r="AI1035" s="422"/>
      <c r="AJ1035" s="422"/>
      <c r="AK1035" s="422"/>
      <c r="AL1035" s="322"/>
      <c r="AM1035" s="323"/>
      <c r="AN1035" s="323"/>
      <c r="AO1035" s="324"/>
      <c r="AP1035" s="318"/>
      <c r="AQ1035" s="318"/>
      <c r="AR1035" s="318"/>
      <c r="AS1035" s="318"/>
      <c r="AT1035" s="318"/>
      <c r="AU1035" s="318"/>
      <c r="AV1035" s="318"/>
      <c r="AW1035" s="318"/>
      <c r="AX1035" s="318"/>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4"/>
      <c r="Z1036" s="315"/>
      <c r="AA1036" s="315"/>
      <c r="AB1036" s="316"/>
      <c r="AC1036" s="321"/>
      <c r="AD1036" s="321"/>
      <c r="AE1036" s="321"/>
      <c r="AF1036" s="321"/>
      <c r="AG1036" s="321"/>
      <c r="AH1036" s="421"/>
      <c r="AI1036" s="422"/>
      <c r="AJ1036" s="422"/>
      <c r="AK1036" s="422"/>
      <c r="AL1036" s="423"/>
      <c r="AM1036" s="424"/>
      <c r="AN1036" s="424"/>
      <c r="AO1036" s="425"/>
      <c r="AP1036" s="318"/>
      <c r="AQ1036" s="318"/>
      <c r="AR1036" s="318"/>
      <c r="AS1036" s="318"/>
      <c r="AT1036" s="318"/>
      <c r="AU1036" s="318"/>
      <c r="AV1036" s="318"/>
      <c r="AW1036" s="318"/>
      <c r="AX1036" s="318"/>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20"/>
      <c r="R1037" s="320"/>
      <c r="S1037" s="320"/>
      <c r="T1037" s="320"/>
      <c r="U1037" s="320"/>
      <c r="V1037" s="320"/>
      <c r="W1037" s="320"/>
      <c r="X1037" s="320"/>
      <c r="Y1037" s="314"/>
      <c r="Z1037" s="315"/>
      <c r="AA1037" s="315"/>
      <c r="AB1037" s="316"/>
      <c r="AC1037" s="321"/>
      <c r="AD1037" s="321"/>
      <c r="AE1037" s="321"/>
      <c r="AF1037" s="321"/>
      <c r="AG1037" s="321"/>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20"/>
      <c r="R1038" s="320"/>
      <c r="S1038" s="320"/>
      <c r="T1038" s="320"/>
      <c r="U1038" s="320"/>
      <c r="V1038" s="320"/>
      <c r="W1038" s="320"/>
      <c r="X1038" s="320"/>
      <c r="Y1038" s="314"/>
      <c r="Z1038" s="315"/>
      <c r="AA1038" s="315"/>
      <c r="AB1038" s="316"/>
      <c r="AC1038" s="321"/>
      <c r="AD1038" s="321"/>
      <c r="AE1038" s="321"/>
      <c r="AF1038" s="321"/>
      <c r="AG1038" s="321"/>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4"/>
      <c r="Z1039" s="315"/>
      <c r="AA1039" s="315"/>
      <c r="AB1039" s="316"/>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4"/>
      <c r="Z1040" s="315"/>
      <c r="AA1040" s="315"/>
      <c r="AB1040" s="316"/>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4"/>
      <c r="Z1041" s="315"/>
      <c r="AA1041" s="315"/>
      <c r="AB1041" s="316"/>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4"/>
      <c r="Z1042" s="315"/>
      <c r="AA1042" s="315"/>
      <c r="AB1042" s="316"/>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4"/>
      <c r="Z1043" s="315"/>
      <c r="AA1043" s="315"/>
      <c r="AB1043" s="316"/>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4"/>
      <c r="Z1044" s="315"/>
      <c r="AA1044" s="315"/>
      <c r="AB1044" s="316"/>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4"/>
      <c r="Z1045" s="315"/>
      <c r="AA1045" s="315"/>
      <c r="AB1045" s="316"/>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4"/>
      <c r="Z1046" s="315"/>
      <c r="AA1046" s="315"/>
      <c r="AB1046" s="316"/>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4"/>
      <c r="Z1047" s="315"/>
      <c r="AA1047" s="315"/>
      <c r="AB1047" s="316"/>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4"/>
      <c r="Z1048" s="315"/>
      <c r="AA1048" s="315"/>
      <c r="AB1048" s="316"/>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4"/>
      <c r="Z1049" s="315"/>
      <c r="AA1049" s="315"/>
      <c r="AB1049" s="316"/>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4"/>
      <c r="Z1050" s="315"/>
      <c r="AA1050" s="315"/>
      <c r="AB1050" s="316"/>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4"/>
      <c r="Z1051" s="315"/>
      <c r="AA1051" s="315"/>
      <c r="AB1051" s="316"/>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4"/>
      <c r="Z1052" s="315"/>
      <c r="AA1052" s="315"/>
      <c r="AB1052" s="316"/>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4"/>
      <c r="Z1053" s="315"/>
      <c r="AA1053" s="315"/>
      <c r="AB1053" s="316"/>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4"/>
      <c r="Z1054" s="315"/>
      <c r="AA1054" s="315"/>
      <c r="AB1054" s="316"/>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4"/>
      <c r="Z1055" s="315"/>
      <c r="AA1055" s="315"/>
      <c r="AB1055" s="316"/>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4"/>
      <c r="Z1056" s="315"/>
      <c r="AA1056" s="315"/>
      <c r="AB1056" s="316"/>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14"/>
      <c r="Z1057" s="315"/>
      <c r="AA1057" s="315"/>
      <c r="AB1057" s="316"/>
      <c r="AC1057" s="319"/>
      <c r="AD1057" s="319"/>
      <c r="AE1057" s="319"/>
      <c r="AF1057" s="319"/>
      <c r="AG1057" s="319"/>
      <c r="AH1057" s="325"/>
      <c r="AI1057" s="326"/>
      <c r="AJ1057" s="326"/>
      <c r="AK1057" s="326"/>
      <c r="AL1057" s="322"/>
      <c r="AM1057" s="323"/>
      <c r="AN1057" s="323"/>
      <c r="AO1057" s="324"/>
      <c r="AP1057" s="318"/>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14"/>
      <c r="Z1058" s="315"/>
      <c r="AA1058" s="315"/>
      <c r="AB1058" s="316"/>
      <c r="AC1058" s="319"/>
      <c r="AD1058" s="319"/>
      <c r="AE1058" s="319"/>
      <c r="AF1058" s="319"/>
      <c r="AG1058" s="319"/>
      <c r="AH1058" s="325"/>
      <c r="AI1058" s="326"/>
      <c r="AJ1058" s="326"/>
      <c r="AK1058" s="326"/>
      <c r="AL1058" s="322"/>
      <c r="AM1058" s="323"/>
      <c r="AN1058" s="323"/>
      <c r="AO1058" s="324"/>
      <c r="AP1058" s="318"/>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14"/>
      <c r="Z1059" s="315"/>
      <c r="AA1059" s="315"/>
      <c r="AB1059" s="316"/>
      <c r="AC1059" s="319"/>
      <c r="AD1059" s="319"/>
      <c r="AE1059" s="319"/>
      <c r="AF1059" s="319"/>
      <c r="AG1059" s="319"/>
      <c r="AH1059" s="325"/>
      <c r="AI1059" s="326"/>
      <c r="AJ1059" s="326"/>
      <c r="AK1059" s="326"/>
      <c r="AL1059" s="322"/>
      <c r="AM1059" s="323"/>
      <c r="AN1059" s="323"/>
      <c r="AO1059" s="324"/>
      <c r="AP1059" s="318"/>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4"/>
      <c r="Z1060" s="315"/>
      <c r="AA1060" s="315"/>
      <c r="AB1060" s="316"/>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4"/>
      <c r="Z1061" s="315"/>
      <c r="AA1061" s="315"/>
      <c r="AB1061" s="316"/>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4"/>
      <c r="Z1062" s="315"/>
      <c r="AA1062" s="315"/>
      <c r="AB1062" s="316"/>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4"/>
      <c r="Z1063" s="315"/>
      <c r="AA1063" s="315"/>
      <c r="AB1063" s="316"/>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4"/>
      <c r="Z1064" s="315"/>
      <c r="AA1064" s="315"/>
      <c r="AB1064" s="316"/>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5"/>
      <c r="B1067" s="335"/>
      <c r="C1067" s="335" t="s">
        <v>26</v>
      </c>
      <c r="D1067" s="335"/>
      <c r="E1067" s="335"/>
      <c r="F1067" s="335"/>
      <c r="G1067" s="335"/>
      <c r="H1067" s="335"/>
      <c r="I1067" s="335"/>
      <c r="J1067" s="282" t="s">
        <v>432</v>
      </c>
      <c r="K1067" s="112"/>
      <c r="L1067" s="112"/>
      <c r="M1067" s="112"/>
      <c r="N1067" s="112"/>
      <c r="O1067" s="112"/>
      <c r="P1067" s="336" t="s">
        <v>376</v>
      </c>
      <c r="Q1067" s="336"/>
      <c r="R1067" s="336"/>
      <c r="S1067" s="336"/>
      <c r="T1067" s="336"/>
      <c r="U1067" s="336"/>
      <c r="V1067" s="336"/>
      <c r="W1067" s="336"/>
      <c r="X1067" s="336"/>
      <c r="Y1067" s="333" t="s">
        <v>429</v>
      </c>
      <c r="Z1067" s="334"/>
      <c r="AA1067" s="334"/>
      <c r="AB1067" s="334"/>
      <c r="AC1067" s="282" t="s">
        <v>478</v>
      </c>
      <c r="AD1067" s="282"/>
      <c r="AE1067" s="282"/>
      <c r="AF1067" s="282"/>
      <c r="AG1067" s="282"/>
      <c r="AH1067" s="333" t="s">
        <v>512</v>
      </c>
      <c r="AI1067" s="335"/>
      <c r="AJ1067" s="335"/>
      <c r="AK1067" s="335"/>
      <c r="AL1067" s="335" t="s">
        <v>21</v>
      </c>
      <c r="AM1067" s="335"/>
      <c r="AN1067" s="33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4"/>
      <c r="Z1068" s="315"/>
      <c r="AA1068" s="315"/>
      <c r="AB1068" s="316"/>
      <c r="AC1068" s="321"/>
      <c r="AD1068" s="426"/>
      <c r="AE1068" s="426"/>
      <c r="AF1068" s="426"/>
      <c r="AG1068" s="426"/>
      <c r="AH1068" s="421"/>
      <c r="AI1068" s="422"/>
      <c r="AJ1068" s="422"/>
      <c r="AK1068" s="422"/>
      <c r="AL1068" s="322"/>
      <c r="AM1068" s="323"/>
      <c r="AN1068" s="323"/>
      <c r="AO1068" s="324"/>
      <c r="AP1068" s="318"/>
      <c r="AQ1068" s="318"/>
      <c r="AR1068" s="318"/>
      <c r="AS1068" s="318"/>
      <c r="AT1068" s="318"/>
      <c r="AU1068" s="318"/>
      <c r="AV1068" s="318"/>
      <c r="AW1068" s="318"/>
      <c r="AX1068" s="318"/>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4"/>
      <c r="Z1069" s="315"/>
      <c r="AA1069" s="315"/>
      <c r="AB1069" s="316"/>
      <c r="AC1069" s="321"/>
      <c r="AD1069" s="321"/>
      <c r="AE1069" s="321"/>
      <c r="AF1069" s="321"/>
      <c r="AG1069" s="321"/>
      <c r="AH1069" s="421"/>
      <c r="AI1069" s="422"/>
      <c r="AJ1069" s="422"/>
      <c r="AK1069" s="422"/>
      <c r="AL1069" s="423"/>
      <c r="AM1069" s="424"/>
      <c r="AN1069" s="424"/>
      <c r="AO1069" s="425"/>
      <c r="AP1069" s="318"/>
      <c r="AQ1069" s="318"/>
      <c r="AR1069" s="318"/>
      <c r="AS1069" s="318"/>
      <c r="AT1069" s="318"/>
      <c r="AU1069" s="318"/>
      <c r="AV1069" s="318"/>
      <c r="AW1069" s="318"/>
      <c r="AX1069" s="318"/>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20"/>
      <c r="R1070" s="320"/>
      <c r="S1070" s="320"/>
      <c r="T1070" s="320"/>
      <c r="U1070" s="320"/>
      <c r="V1070" s="320"/>
      <c r="W1070" s="320"/>
      <c r="X1070" s="320"/>
      <c r="Y1070" s="314"/>
      <c r="Z1070" s="315"/>
      <c r="AA1070" s="315"/>
      <c r="AB1070" s="316"/>
      <c r="AC1070" s="321"/>
      <c r="AD1070" s="321"/>
      <c r="AE1070" s="321"/>
      <c r="AF1070" s="321"/>
      <c r="AG1070" s="321"/>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20"/>
      <c r="R1071" s="320"/>
      <c r="S1071" s="320"/>
      <c r="T1071" s="320"/>
      <c r="U1071" s="320"/>
      <c r="V1071" s="320"/>
      <c r="W1071" s="320"/>
      <c r="X1071" s="320"/>
      <c r="Y1071" s="314"/>
      <c r="Z1071" s="315"/>
      <c r="AA1071" s="315"/>
      <c r="AB1071" s="316"/>
      <c r="AC1071" s="321"/>
      <c r="AD1071" s="321"/>
      <c r="AE1071" s="321"/>
      <c r="AF1071" s="321"/>
      <c r="AG1071" s="321"/>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4"/>
      <c r="Z1072" s="315"/>
      <c r="AA1072" s="315"/>
      <c r="AB1072" s="316"/>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4"/>
      <c r="Z1073" s="315"/>
      <c r="AA1073" s="315"/>
      <c r="AB1073" s="316"/>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4"/>
      <c r="Z1074" s="315"/>
      <c r="AA1074" s="315"/>
      <c r="AB1074" s="316"/>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4"/>
      <c r="Z1075" s="315"/>
      <c r="AA1075" s="315"/>
      <c r="AB1075" s="316"/>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4"/>
      <c r="Z1076" s="315"/>
      <c r="AA1076" s="315"/>
      <c r="AB1076" s="316"/>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4"/>
      <c r="Z1077" s="315"/>
      <c r="AA1077" s="315"/>
      <c r="AB1077" s="316"/>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4"/>
      <c r="Z1078" s="315"/>
      <c r="AA1078" s="315"/>
      <c r="AB1078" s="316"/>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4"/>
      <c r="Z1079" s="315"/>
      <c r="AA1079" s="315"/>
      <c r="AB1079" s="316"/>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4"/>
      <c r="Z1080" s="315"/>
      <c r="AA1080" s="315"/>
      <c r="AB1080" s="316"/>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4"/>
      <c r="Z1081" s="315"/>
      <c r="AA1081" s="315"/>
      <c r="AB1081" s="316"/>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4"/>
      <c r="Z1082" s="315"/>
      <c r="AA1082" s="315"/>
      <c r="AB1082" s="316"/>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4"/>
      <c r="Z1083" s="315"/>
      <c r="AA1083" s="315"/>
      <c r="AB1083" s="316"/>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4"/>
      <c r="Z1084" s="315"/>
      <c r="AA1084" s="315"/>
      <c r="AB1084" s="316"/>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4"/>
      <c r="Z1085" s="315"/>
      <c r="AA1085" s="315"/>
      <c r="AB1085" s="316"/>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4"/>
      <c r="Z1086" s="315"/>
      <c r="AA1086" s="315"/>
      <c r="AB1086" s="316"/>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4"/>
      <c r="Z1087" s="315"/>
      <c r="AA1087" s="315"/>
      <c r="AB1087" s="316"/>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4"/>
      <c r="Z1088" s="315"/>
      <c r="AA1088" s="315"/>
      <c r="AB1088" s="316"/>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4"/>
      <c r="Z1089" s="315"/>
      <c r="AA1089" s="315"/>
      <c r="AB1089" s="316"/>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14"/>
      <c r="Z1090" s="315"/>
      <c r="AA1090" s="315"/>
      <c r="AB1090" s="316"/>
      <c r="AC1090" s="319"/>
      <c r="AD1090" s="319"/>
      <c r="AE1090" s="319"/>
      <c r="AF1090" s="319"/>
      <c r="AG1090" s="319"/>
      <c r="AH1090" s="325"/>
      <c r="AI1090" s="326"/>
      <c r="AJ1090" s="326"/>
      <c r="AK1090" s="326"/>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14"/>
      <c r="Z1091" s="315"/>
      <c r="AA1091" s="315"/>
      <c r="AB1091" s="316"/>
      <c r="AC1091" s="319"/>
      <c r="AD1091" s="319"/>
      <c r="AE1091" s="319"/>
      <c r="AF1091" s="319"/>
      <c r="AG1091" s="319"/>
      <c r="AH1091" s="325"/>
      <c r="AI1091" s="326"/>
      <c r="AJ1091" s="326"/>
      <c r="AK1091" s="326"/>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14"/>
      <c r="Z1092" s="315"/>
      <c r="AA1092" s="315"/>
      <c r="AB1092" s="316"/>
      <c r="AC1092" s="319"/>
      <c r="AD1092" s="319"/>
      <c r="AE1092" s="319"/>
      <c r="AF1092" s="319"/>
      <c r="AG1092" s="319"/>
      <c r="AH1092" s="325"/>
      <c r="AI1092" s="326"/>
      <c r="AJ1092" s="326"/>
      <c r="AK1092" s="326"/>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4"/>
      <c r="Z1093" s="315"/>
      <c r="AA1093" s="315"/>
      <c r="AB1093" s="316"/>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4"/>
      <c r="Z1094" s="315"/>
      <c r="AA1094" s="315"/>
      <c r="AB1094" s="316"/>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4"/>
      <c r="Z1095" s="315"/>
      <c r="AA1095" s="315"/>
      <c r="AB1095" s="316"/>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4"/>
      <c r="Z1096" s="315"/>
      <c r="AA1096" s="315"/>
      <c r="AB1096" s="316"/>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4"/>
      <c r="Z1097" s="315"/>
      <c r="AA1097" s="315"/>
      <c r="AB1097" s="316"/>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3.2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2" t="s">
        <v>397</v>
      </c>
      <c r="D1101" s="896"/>
      <c r="E1101" s="282" t="s">
        <v>396</v>
      </c>
      <c r="F1101" s="896"/>
      <c r="G1101" s="896"/>
      <c r="H1101" s="896"/>
      <c r="I1101" s="896"/>
      <c r="J1101" s="282" t="s">
        <v>432</v>
      </c>
      <c r="K1101" s="282"/>
      <c r="L1101" s="282"/>
      <c r="M1101" s="282"/>
      <c r="N1101" s="282"/>
      <c r="O1101" s="282"/>
      <c r="P1101" s="333" t="s">
        <v>27</v>
      </c>
      <c r="Q1101" s="333"/>
      <c r="R1101" s="333"/>
      <c r="S1101" s="333"/>
      <c r="T1101" s="333"/>
      <c r="U1101" s="333"/>
      <c r="V1101" s="333"/>
      <c r="W1101" s="333"/>
      <c r="X1101" s="333"/>
      <c r="Y1101" s="282" t="s">
        <v>434</v>
      </c>
      <c r="Z1101" s="896"/>
      <c r="AA1101" s="896"/>
      <c r="AB1101" s="896"/>
      <c r="AC1101" s="282" t="s">
        <v>377</v>
      </c>
      <c r="AD1101" s="282"/>
      <c r="AE1101" s="282"/>
      <c r="AF1101" s="282"/>
      <c r="AG1101" s="282"/>
      <c r="AH1101" s="333" t="s">
        <v>391</v>
      </c>
      <c r="AI1101" s="334"/>
      <c r="AJ1101" s="334"/>
      <c r="AK1101" s="334"/>
      <c r="AL1101" s="334" t="s">
        <v>21</v>
      </c>
      <c r="AM1101" s="334"/>
      <c r="AN1101" s="334"/>
      <c r="AO1101" s="899"/>
      <c r="AP1101" s="430" t="s">
        <v>467</v>
      </c>
      <c r="AQ1101" s="430"/>
      <c r="AR1101" s="430"/>
      <c r="AS1101" s="430"/>
      <c r="AT1101" s="430"/>
      <c r="AU1101" s="430"/>
      <c r="AV1101" s="430"/>
      <c r="AW1101" s="430"/>
      <c r="AX1101" s="430"/>
    </row>
    <row r="1102" spans="1:50" ht="30" customHeight="1" x14ac:dyDescent="0.15">
      <c r="A1102" s="404">
        <v>1</v>
      </c>
      <c r="B1102" s="404">
        <v>1</v>
      </c>
      <c r="C1102" s="898"/>
      <c r="D1102" s="898"/>
      <c r="E1102" s="280" t="s">
        <v>606</v>
      </c>
      <c r="F1102" s="897"/>
      <c r="G1102" s="897"/>
      <c r="H1102" s="897"/>
      <c r="I1102" s="897"/>
      <c r="J1102" s="419" t="s">
        <v>607</v>
      </c>
      <c r="K1102" s="420"/>
      <c r="L1102" s="420"/>
      <c r="M1102" s="420"/>
      <c r="N1102" s="420"/>
      <c r="O1102" s="420"/>
      <c r="P1102" s="428" t="s">
        <v>607</v>
      </c>
      <c r="Q1102" s="320"/>
      <c r="R1102" s="320"/>
      <c r="S1102" s="320"/>
      <c r="T1102" s="320"/>
      <c r="U1102" s="320"/>
      <c r="V1102" s="320"/>
      <c r="W1102" s="320"/>
      <c r="X1102" s="320"/>
      <c r="Y1102" s="314" t="s">
        <v>608</v>
      </c>
      <c r="Z1102" s="315"/>
      <c r="AA1102" s="315"/>
      <c r="AB1102" s="316"/>
      <c r="AC1102" s="319"/>
      <c r="AD1102" s="319"/>
      <c r="AE1102" s="319"/>
      <c r="AF1102" s="319"/>
      <c r="AG1102" s="319"/>
      <c r="AH1102" s="325" t="s">
        <v>609</v>
      </c>
      <c r="AI1102" s="326"/>
      <c r="AJ1102" s="326"/>
      <c r="AK1102" s="326"/>
      <c r="AL1102" s="322" t="s">
        <v>610</v>
      </c>
      <c r="AM1102" s="323"/>
      <c r="AN1102" s="323"/>
      <c r="AO1102" s="324"/>
      <c r="AP1102" s="318" t="s">
        <v>618</v>
      </c>
      <c r="AQ1102" s="318"/>
      <c r="AR1102" s="318"/>
      <c r="AS1102" s="318"/>
      <c r="AT1102" s="318"/>
      <c r="AU1102" s="318"/>
      <c r="AV1102" s="318"/>
      <c r="AW1102" s="318"/>
      <c r="AX1102" s="318"/>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20"/>
      <c r="Q1103" s="320"/>
      <c r="R1103" s="320"/>
      <c r="S1103" s="320"/>
      <c r="T1103" s="320"/>
      <c r="U1103" s="320"/>
      <c r="V1103" s="320"/>
      <c r="W1103" s="320"/>
      <c r="X1103" s="320"/>
      <c r="Y1103" s="314"/>
      <c r="Z1103" s="315"/>
      <c r="AA1103" s="315"/>
      <c r="AB1103" s="316"/>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20"/>
      <c r="Q1104" s="320"/>
      <c r="R1104" s="320"/>
      <c r="S1104" s="320"/>
      <c r="T1104" s="320"/>
      <c r="U1104" s="320"/>
      <c r="V1104" s="320"/>
      <c r="W1104" s="320"/>
      <c r="X1104" s="320"/>
      <c r="Y1104" s="314"/>
      <c r="Z1104" s="315"/>
      <c r="AA1104" s="315"/>
      <c r="AB1104" s="316"/>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20"/>
      <c r="Q1105" s="320"/>
      <c r="R1105" s="320"/>
      <c r="S1105" s="320"/>
      <c r="T1105" s="320"/>
      <c r="U1105" s="320"/>
      <c r="V1105" s="320"/>
      <c r="W1105" s="320"/>
      <c r="X1105" s="320"/>
      <c r="Y1105" s="314"/>
      <c r="Z1105" s="315"/>
      <c r="AA1105" s="315"/>
      <c r="AB1105" s="316"/>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20"/>
      <c r="Q1106" s="320"/>
      <c r="R1106" s="320"/>
      <c r="S1106" s="320"/>
      <c r="T1106" s="320"/>
      <c r="U1106" s="320"/>
      <c r="V1106" s="320"/>
      <c r="W1106" s="320"/>
      <c r="X1106" s="320"/>
      <c r="Y1106" s="314"/>
      <c r="Z1106" s="315"/>
      <c r="AA1106" s="315"/>
      <c r="AB1106" s="316"/>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20"/>
      <c r="Q1107" s="320"/>
      <c r="R1107" s="320"/>
      <c r="S1107" s="320"/>
      <c r="T1107" s="320"/>
      <c r="U1107" s="320"/>
      <c r="V1107" s="320"/>
      <c r="W1107" s="320"/>
      <c r="X1107" s="320"/>
      <c r="Y1107" s="314"/>
      <c r="Z1107" s="315"/>
      <c r="AA1107" s="315"/>
      <c r="AB1107" s="316"/>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20"/>
      <c r="Q1108" s="320"/>
      <c r="R1108" s="320"/>
      <c r="S1108" s="320"/>
      <c r="T1108" s="320"/>
      <c r="U1108" s="320"/>
      <c r="V1108" s="320"/>
      <c r="W1108" s="320"/>
      <c r="X1108" s="320"/>
      <c r="Y1108" s="314"/>
      <c r="Z1108" s="315"/>
      <c r="AA1108" s="315"/>
      <c r="AB1108" s="316"/>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20"/>
      <c r="Q1109" s="320"/>
      <c r="R1109" s="320"/>
      <c r="S1109" s="320"/>
      <c r="T1109" s="320"/>
      <c r="U1109" s="320"/>
      <c r="V1109" s="320"/>
      <c r="W1109" s="320"/>
      <c r="X1109" s="320"/>
      <c r="Y1109" s="314"/>
      <c r="Z1109" s="315"/>
      <c r="AA1109" s="315"/>
      <c r="AB1109" s="316"/>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20"/>
      <c r="Q1110" s="320"/>
      <c r="R1110" s="320"/>
      <c r="S1110" s="320"/>
      <c r="T1110" s="320"/>
      <c r="U1110" s="320"/>
      <c r="V1110" s="320"/>
      <c r="W1110" s="320"/>
      <c r="X1110" s="320"/>
      <c r="Y1110" s="314"/>
      <c r="Z1110" s="315"/>
      <c r="AA1110" s="315"/>
      <c r="AB1110" s="316"/>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20"/>
      <c r="Q1111" s="320"/>
      <c r="R1111" s="320"/>
      <c r="S1111" s="320"/>
      <c r="T1111" s="320"/>
      <c r="U1111" s="320"/>
      <c r="V1111" s="320"/>
      <c r="W1111" s="320"/>
      <c r="X1111" s="320"/>
      <c r="Y1111" s="314"/>
      <c r="Z1111" s="315"/>
      <c r="AA1111" s="315"/>
      <c r="AB1111" s="316"/>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20"/>
      <c r="Q1112" s="320"/>
      <c r="R1112" s="320"/>
      <c r="S1112" s="320"/>
      <c r="T1112" s="320"/>
      <c r="U1112" s="320"/>
      <c r="V1112" s="320"/>
      <c r="W1112" s="320"/>
      <c r="X1112" s="320"/>
      <c r="Y1112" s="314"/>
      <c r="Z1112" s="315"/>
      <c r="AA1112" s="315"/>
      <c r="AB1112" s="316"/>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20"/>
      <c r="Q1113" s="320"/>
      <c r="R1113" s="320"/>
      <c r="S1113" s="320"/>
      <c r="T1113" s="320"/>
      <c r="U1113" s="320"/>
      <c r="V1113" s="320"/>
      <c r="W1113" s="320"/>
      <c r="X1113" s="320"/>
      <c r="Y1113" s="314"/>
      <c r="Z1113" s="315"/>
      <c r="AA1113" s="315"/>
      <c r="AB1113" s="316"/>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20"/>
      <c r="Q1114" s="320"/>
      <c r="R1114" s="320"/>
      <c r="S1114" s="320"/>
      <c r="T1114" s="320"/>
      <c r="U1114" s="320"/>
      <c r="V1114" s="320"/>
      <c r="W1114" s="320"/>
      <c r="X1114" s="320"/>
      <c r="Y1114" s="314"/>
      <c r="Z1114" s="315"/>
      <c r="AA1114" s="315"/>
      <c r="AB1114" s="316"/>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20"/>
      <c r="Q1115" s="320"/>
      <c r="R1115" s="320"/>
      <c r="S1115" s="320"/>
      <c r="T1115" s="320"/>
      <c r="U1115" s="320"/>
      <c r="V1115" s="320"/>
      <c r="W1115" s="320"/>
      <c r="X1115" s="320"/>
      <c r="Y1115" s="314"/>
      <c r="Z1115" s="315"/>
      <c r="AA1115" s="315"/>
      <c r="AB1115" s="316"/>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20"/>
      <c r="Q1116" s="320"/>
      <c r="R1116" s="320"/>
      <c r="S1116" s="320"/>
      <c r="T1116" s="320"/>
      <c r="U1116" s="320"/>
      <c r="V1116" s="320"/>
      <c r="W1116" s="320"/>
      <c r="X1116" s="320"/>
      <c r="Y1116" s="314"/>
      <c r="Z1116" s="315"/>
      <c r="AA1116" s="315"/>
      <c r="AB1116" s="316"/>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20"/>
      <c r="Q1117" s="320"/>
      <c r="R1117" s="320"/>
      <c r="S1117" s="320"/>
      <c r="T1117" s="320"/>
      <c r="U1117" s="320"/>
      <c r="V1117" s="320"/>
      <c r="W1117" s="320"/>
      <c r="X1117" s="320"/>
      <c r="Y1117" s="314"/>
      <c r="Z1117" s="315"/>
      <c r="AA1117" s="315"/>
      <c r="AB1117" s="316"/>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20"/>
      <c r="Q1118" s="320"/>
      <c r="R1118" s="320"/>
      <c r="S1118" s="320"/>
      <c r="T1118" s="320"/>
      <c r="U1118" s="320"/>
      <c r="V1118" s="320"/>
      <c r="W1118" s="320"/>
      <c r="X1118" s="320"/>
      <c r="Y1118" s="314"/>
      <c r="Z1118" s="315"/>
      <c r="AA1118" s="315"/>
      <c r="AB1118" s="316"/>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898"/>
      <c r="D1119" s="898"/>
      <c r="E1119" s="280"/>
      <c r="F1119" s="897"/>
      <c r="G1119" s="897"/>
      <c r="H1119" s="897"/>
      <c r="I1119" s="897"/>
      <c r="J1119" s="419"/>
      <c r="K1119" s="420"/>
      <c r="L1119" s="420"/>
      <c r="M1119" s="420"/>
      <c r="N1119" s="420"/>
      <c r="O1119" s="420"/>
      <c r="P1119" s="320"/>
      <c r="Q1119" s="320"/>
      <c r="R1119" s="320"/>
      <c r="S1119" s="320"/>
      <c r="T1119" s="320"/>
      <c r="U1119" s="320"/>
      <c r="V1119" s="320"/>
      <c r="W1119" s="320"/>
      <c r="X1119" s="320"/>
      <c r="Y1119" s="314"/>
      <c r="Z1119" s="315"/>
      <c r="AA1119" s="315"/>
      <c r="AB1119" s="316"/>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20"/>
      <c r="Q1120" s="320"/>
      <c r="R1120" s="320"/>
      <c r="S1120" s="320"/>
      <c r="T1120" s="320"/>
      <c r="U1120" s="320"/>
      <c r="V1120" s="320"/>
      <c r="W1120" s="320"/>
      <c r="X1120" s="320"/>
      <c r="Y1120" s="314"/>
      <c r="Z1120" s="315"/>
      <c r="AA1120" s="315"/>
      <c r="AB1120" s="316"/>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20"/>
      <c r="Q1121" s="320"/>
      <c r="R1121" s="320"/>
      <c r="S1121" s="320"/>
      <c r="T1121" s="320"/>
      <c r="U1121" s="320"/>
      <c r="V1121" s="320"/>
      <c r="W1121" s="320"/>
      <c r="X1121" s="320"/>
      <c r="Y1121" s="314"/>
      <c r="Z1121" s="315"/>
      <c r="AA1121" s="315"/>
      <c r="AB1121" s="316"/>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20"/>
      <c r="Q1122" s="320"/>
      <c r="R1122" s="320"/>
      <c r="S1122" s="320"/>
      <c r="T1122" s="320"/>
      <c r="U1122" s="320"/>
      <c r="V1122" s="320"/>
      <c r="W1122" s="320"/>
      <c r="X1122" s="320"/>
      <c r="Y1122" s="314"/>
      <c r="Z1122" s="315"/>
      <c r="AA1122" s="315"/>
      <c r="AB1122" s="316"/>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20"/>
      <c r="Q1123" s="320"/>
      <c r="R1123" s="320"/>
      <c r="S1123" s="320"/>
      <c r="T1123" s="320"/>
      <c r="U1123" s="320"/>
      <c r="V1123" s="320"/>
      <c r="W1123" s="320"/>
      <c r="X1123" s="320"/>
      <c r="Y1123" s="314"/>
      <c r="Z1123" s="315"/>
      <c r="AA1123" s="315"/>
      <c r="AB1123" s="316"/>
      <c r="AC1123" s="319"/>
      <c r="AD1123" s="319"/>
      <c r="AE1123" s="319"/>
      <c r="AF1123" s="319"/>
      <c r="AG1123" s="319"/>
      <c r="AH1123" s="325"/>
      <c r="AI1123" s="326"/>
      <c r="AJ1123" s="326"/>
      <c r="AK1123" s="326"/>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20"/>
      <c r="Q1124" s="320"/>
      <c r="R1124" s="320"/>
      <c r="S1124" s="320"/>
      <c r="T1124" s="320"/>
      <c r="U1124" s="320"/>
      <c r="V1124" s="320"/>
      <c r="W1124" s="320"/>
      <c r="X1124" s="320"/>
      <c r="Y1124" s="314"/>
      <c r="Z1124" s="315"/>
      <c r="AA1124" s="315"/>
      <c r="AB1124" s="316"/>
      <c r="AC1124" s="319"/>
      <c r="AD1124" s="319"/>
      <c r="AE1124" s="319"/>
      <c r="AF1124" s="319"/>
      <c r="AG1124" s="319"/>
      <c r="AH1124" s="325"/>
      <c r="AI1124" s="326"/>
      <c r="AJ1124" s="326"/>
      <c r="AK1124" s="326"/>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20"/>
      <c r="Q1125" s="320"/>
      <c r="R1125" s="320"/>
      <c r="S1125" s="320"/>
      <c r="T1125" s="320"/>
      <c r="U1125" s="320"/>
      <c r="V1125" s="320"/>
      <c r="W1125" s="320"/>
      <c r="X1125" s="320"/>
      <c r="Y1125" s="314"/>
      <c r="Z1125" s="315"/>
      <c r="AA1125" s="315"/>
      <c r="AB1125" s="316"/>
      <c r="AC1125" s="319"/>
      <c r="AD1125" s="319"/>
      <c r="AE1125" s="319"/>
      <c r="AF1125" s="319"/>
      <c r="AG1125" s="319"/>
      <c r="AH1125" s="325"/>
      <c r="AI1125" s="326"/>
      <c r="AJ1125" s="326"/>
      <c r="AK1125" s="326"/>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20"/>
      <c r="Q1126" s="320"/>
      <c r="R1126" s="320"/>
      <c r="S1126" s="320"/>
      <c r="T1126" s="320"/>
      <c r="U1126" s="320"/>
      <c r="V1126" s="320"/>
      <c r="W1126" s="320"/>
      <c r="X1126" s="320"/>
      <c r="Y1126" s="314"/>
      <c r="Z1126" s="315"/>
      <c r="AA1126" s="315"/>
      <c r="AB1126" s="316"/>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20"/>
      <c r="Q1127" s="320"/>
      <c r="R1127" s="320"/>
      <c r="S1127" s="320"/>
      <c r="T1127" s="320"/>
      <c r="U1127" s="320"/>
      <c r="V1127" s="320"/>
      <c r="W1127" s="320"/>
      <c r="X1127" s="320"/>
      <c r="Y1127" s="314"/>
      <c r="Z1127" s="315"/>
      <c r="AA1127" s="315"/>
      <c r="AB1127" s="316"/>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20"/>
      <c r="Q1128" s="320"/>
      <c r="R1128" s="320"/>
      <c r="S1128" s="320"/>
      <c r="T1128" s="320"/>
      <c r="U1128" s="320"/>
      <c r="V1128" s="320"/>
      <c r="W1128" s="320"/>
      <c r="X1128" s="320"/>
      <c r="Y1128" s="314"/>
      <c r="Z1128" s="315"/>
      <c r="AA1128" s="315"/>
      <c r="AB1128" s="316"/>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20"/>
      <c r="Q1129" s="320"/>
      <c r="R1129" s="320"/>
      <c r="S1129" s="320"/>
      <c r="T1129" s="320"/>
      <c r="U1129" s="320"/>
      <c r="V1129" s="320"/>
      <c r="W1129" s="320"/>
      <c r="X1129" s="320"/>
      <c r="Y1129" s="314"/>
      <c r="Z1129" s="315"/>
      <c r="AA1129" s="315"/>
      <c r="AB1129" s="316"/>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20"/>
      <c r="Q1130" s="320"/>
      <c r="R1130" s="320"/>
      <c r="S1130" s="320"/>
      <c r="T1130" s="320"/>
      <c r="U1130" s="320"/>
      <c r="V1130" s="320"/>
      <c r="W1130" s="320"/>
      <c r="X1130" s="320"/>
      <c r="Y1130" s="314"/>
      <c r="Z1130" s="315"/>
      <c r="AA1130" s="315"/>
      <c r="AB1130" s="316"/>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20"/>
      <c r="Q1131" s="320"/>
      <c r="R1131" s="320"/>
      <c r="S1131" s="320"/>
      <c r="T1131" s="320"/>
      <c r="U1131" s="320"/>
      <c r="V1131" s="320"/>
      <c r="W1131" s="320"/>
      <c r="X1131" s="320"/>
      <c r="Y1131" s="314"/>
      <c r="Z1131" s="315"/>
      <c r="AA1131" s="315"/>
      <c r="AB1131" s="316"/>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cfRule type="expression" dxfId="2595" priority="13163">
      <formula>IF(RIGHT(TEXT(AE117,"0.#"),1)=".",FALSE,TRUE)</formula>
    </cfRule>
    <cfRule type="expression" dxfId="2594" priority="13164">
      <formula>IF(RIGHT(TEXT(AE117,"0.#"),1)=".",TRUE,FALSE)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Q134:AQ135 AU134:AU135">
    <cfRule type="expression" dxfId="2541" priority="13069">
      <formula>IF(RIGHT(TEXT(AQ134,"0.#"),1)=".",FALSE,TRUE)</formula>
    </cfRule>
    <cfRule type="expression" dxfId="2540" priority="13070">
      <formula>IF(RIGHT(TEXT(AQ134,"0.#"),1)=".",TRUE,FALSE)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7:AO932">
    <cfRule type="expression" dxfId="1965" priority="2073">
      <formula>IF(AND(AL907&gt;=0, RIGHT(TEXT(AL907,"0.#"),1)&lt;&gt;"."),TRUE,FALSE)</formula>
    </cfRule>
    <cfRule type="expression" dxfId="1964" priority="2074">
      <formula>IF(AND(AL907&gt;=0, RIGHT(TEXT(AL907,"0.#"),1)="."),TRUE,FALSE)</formula>
    </cfRule>
    <cfRule type="expression" dxfId="1963" priority="2075">
      <formula>IF(AND(AL907&lt;0, RIGHT(TEXT(AL907,"0.#"),1)&lt;&gt;"."),TRUE,FALSE)</formula>
    </cfRule>
    <cfRule type="expression" dxfId="1962" priority="2076">
      <formula>IF(AND(AL907&lt;0, RIGHT(TEXT(AL907,"0.#"),1)="."),TRUE,FALSE)</formula>
    </cfRule>
  </conditionalFormatting>
  <conditionalFormatting sqref="AL903:AO903">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7 AM117">
    <cfRule type="expression" dxfId="715" priority="15">
      <formula>IF(RIGHT(TEXT(AI117,"0.#"),1)=".",FALSE,TRUE)</formula>
    </cfRule>
    <cfRule type="expression" dxfId="714" priority="16">
      <formula>IF(RIGHT(TEXT(AI117,"0.#"),1)=".",TRUE,FALSE)</formula>
    </cfRule>
  </conditionalFormatting>
  <conditionalFormatting sqref="AL904:AO904">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AL905:AO905">
    <cfRule type="expression" dxfId="709" priority="7">
      <formula>IF(AND(AL905&gt;=0, RIGHT(TEXT(AL905,"0.#"),1)&lt;&gt;"."),TRUE,FALSE)</formula>
    </cfRule>
    <cfRule type="expression" dxfId="708" priority="8">
      <formula>IF(AND(AL905&gt;=0, RIGHT(TEXT(AL905,"0.#"),1)="."),TRUE,FALSE)</formula>
    </cfRule>
    <cfRule type="expression" dxfId="707" priority="9">
      <formula>IF(AND(AL905&lt;0, RIGHT(TEXT(AL905,"0.#"),1)&lt;&gt;"."),TRUE,FALSE)</formula>
    </cfRule>
    <cfRule type="expression" dxfId="706" priority="10">
      <formula>IF(AND(AL905&lt;0, RIGHT(TEXT(AL905,"0.#"),1)="."),TRUE,FALSE)</formula>
    </cfRule>
  </conditionalFormatting>
  <conditionalFormatting sqref="AL906:AO906">
    <cfRule type="expression" dxfId="705" priority="3">
      <formula>IF(AND(AL906&gt;=0, RIGHT(TEXT(AL906,"0.#"),1)&lt;&gt;"."),TRUE,FALSE)</formula>
    </cfRule>
    <cfRule type="expression" dxfId="704" priority="4">
      <formula>IF(AND(AL906&gt;=0, RIGHT(TEXT(AL906,"0.#"),1)="."),TRUE,FALSE)</formula>
    </cfRule>
    <cfRule type="expression" dxfId="703" priority="5">
      <formula>IF(AND(AL906&lt;0, RIGHT(TEXT(AL906,"0.#"),1)&lt;&gt;"."),TRUE,FALSE)</formula>
    </cfRule>
    <cfRule type="expression" dxfId="702" priority="6">
      <formula>IF(AND(AL906&lt;0, RIGHT(TEXT(AL906,"0.#"),1)="."),TRUE,FALSE)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12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O17: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8" sqref="AI48:AL4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490</v>
      </c>
      <c r="B2" s="508"/>
      <c r="C2" s="508"/>
      <c r="D2" s="508"/>
      <c r="E2" s="508"/>
      <c r="F2" s="509"/>
      <c r="G2" s="791" t="s">
        <v>265</v>
      </c>
      <c r="H2" s="789"/>
      <c r="I2" s="789"/>
      <c r="J2" s="789"/>
      <c r="K2" s="789"/>
      <c r="L2" s="789"/>
      <c r="M2" s="789"/>
      <c r="N2" s="789"/>
      <c r="O2" s="790"/>
      <c r="P2" s="788" t="s">
        <v>59</v>
      </c>
      <c r="Q2" s="789"/>
      <c r="R2" s="789"/>
      <c r="S2" s="789"/>
      <c r="T2" s="789"/>
      <c r="U2" s="789"/>
      <c r="V2" s="789"/>
      <c r="W2" s="789"/>
      <c r="X2" s="790"/>
      <c r="Y2" s="1009"/>
      <c r="Z2" s="412"/>
      <c r="AA2" s="413"/>
      <c r="AB2" s="1013" t="s">
        <v>11</v>
      </c>
      <c r="AC2" s="1014"/>
      <c r="AD2" s="1015"/>
      <c r="AE2" s="1001" t="s">
        <v>357</v>
      </c>
      <c r="AF2" s="1001"/>
      <c r="AG2" s="1001"/>
      <c r="AH2" s="1001"/>
      <c r="AI2" s="1001" t="s">
        <v>363</v>
      </c>
      <c r="AJ2" s="1001"/>
      <c r="AK2" s="1001"/>
      <c r="AL2" s="1001"/>
      <c r="AM2" s="1001" t="s">
        <v>471</v>
      </c>
      <c r="AN2" s="1001"/>
      <c r="AO2" s="1001"/>
      <c r="AP2" s="500"/>
      <c r="AQ2" s="173" t="s">
        <v>355</v>
      </c>
      <c r="AR2" s="166"/>
      <c r="AS2" s="166"/>
      <c r="AT2" s="167"/>
      <c r="AU2" s="368" t="s">
        <v>253</v>
      </c>
      <c r="AV2" s="368"/>
      <c r="AW2" s="368"/>
      <c r="AX2" s="369"/>
    </row>
    <row r="3" spans="1:50" ht="18.75" customHeight="1" x14ac:dyDescent="0.15">
      <c r="A3" s="507"/>
      <c r="B3" s="508"/>
      <c r="C3" s="508"/>
      <c r="D3" s="508"/>
      <c r="E3" s="508"/>
      <c r="F3" s="509"/>
      <c r="G3" s="563"/>
      <c r="H3" s="376"/>
      <c r="I3" s="376"/>
      <c r="J3" s="376"/>
      <c r="K3" s="376"/>
      <c r="L3" s="376"/>
      <c r="M3" s="376"/>
      <c r="N3" s="376"/>
      <c r="O3" s="564"/>
      <c r="P3" s="576"/>
      <c r="Q3" s="376"/>
      <c r="R3" s="376"/>
      <c r="S3" s="376"/>
      <c r="T3" s="376"/>
      <c r="U3" s="376"/>
      <c r="V3" s="376"/>
      <c r="W3" s="376"/>
      <c r="X3" s="564"/>
      <c r="Y3" s="1010"/>
      <c r="Z3" s="1011"/>
      <c r="AA3" s="1012"/>
      <c r="AB3" s="1016"/>
      <c r="AC3" s="1017"/>
      <c r="AD3" s="1018"/>
      <c r="AE3" s="371"/>
      <c r="AF3" s="371"/>
      <c r="AG3" s="371"/>
      <c r="AH3" s="371"/>
      <c r="AI3" s="371"/>
      <c r="AJ3" s="371"/>
      <c r="AK3" s="371"/>
      <c r="AL3" s="371"/>
      <c r="AM3" s="371"/>
      <c r="AN3" s="371"/>
      <c r="AO3" s="371"/>
      <c r="AP3" s="363"/>
      <c r="AQ3" s="258"/>
      <c r="AR3" s="259"/>
      <c r="AS3" s="134" t="s">
        <v>356</v>
      </c>
      <c r="AT3" s="169"/>
      <c r="AU3" s="259"/>
      <c r="AV3" s="259"/>
      <c r="AW3" s="376" t="s">
        <v>300</v>
      </c>
      <c r="AX3" s="377"/>
    </row>
    <row r="4" spans="1:50" ht="22.5" customHeight="1" x14ac:dyDescent="0.15">
      <c r="A4" s="510"/>
      <c r="B4" s="508"/>
      <c r="C4" s="508"/>
      <c r="D4" s="508"/>
      <c r="E4" s="508"/>
      <c r="F4" s="509"/>
      <c r="G4" s="534"/>
      <c r="H4" s="1019"/>
      <c r="I4" s="1019"/>
      <c r="J4" s="1019"/>
      <c r="K4" s="1019"/>
      <c r="L4" s="1019"/>
      <c r="M4" s="1019"/>
      <c r="N4" s="1019"/>
      <c r="O4" s="1020"/>
      <c r="P4" s="158"/>
      <c r="Q4" s="1027"/>
      <c r="R4" s="1027"/>
      <c r="S4" s="1027"/>
      <c r="T4" s="1027"/>
      <c r="U4" s="1027"/>
      <c r="V4" s="1027"/>
      <c r="W4" s="1027"/>
      <c r="X4" s="1028"/>
      <c r="Y4" s="1005" t="s">
        <v>12</v>
      </c>
      <c r="Z4" s="1006"/>
      <c r="AA4" s="1007"/>
      <c r="AB4" s="545"/>
      <c r="AC4" s="1008"/>
      <c r="AD4" s="1008"/>
      <c r="AE4" s="356"/>
      <c r="AF4" s="357"/>
      <c r="AG4" s="357"/>
      <c r="AH4" s="357"/>
      <c r="AI4" s="356"/>
      <c r="AJ4" s="357"/>
      <c r="AK4" s="357"/>
      <c r="AL4" s="357"/>
      <c r="AM4" s="356"/>
      <c r="AN4" s="357"/>
      <c r="AO4" s="357"/>
      <c r="AP4" s="357"/>
      <c r="AQ4" s="100"/>
      <c r="AR4" s="101"/>
      <c r="AS4" s="101"/>
      <c r="AT4" s="102"/>
      <c r="AU4" s="357"/>
      <c r="AV4" s="357"/>
      <c r="AW4" s="357"/>
      <c r="AX4" s="359"/>
    </row>
    <row r="5" spans="1:50" ht="22.5" customHeight="1" x14ac:dyDescent="0.15">
      <c r="A5" s="511"/>
      <c r="B5" s="512"/>
      <c r="C5" s="512"/>
      <c r="D5" s="512"/>
      <c r="E5" s="512"/>
      <c r="F5" s="513"/>
      <c r="G5" s="1021"/>
      <c r="H5" s="1022"/>
      <c r="I5" s="1022"/>
      <c r="J5" s="1022"/>
      <c r="K5" s="1022"/>
      <c r="L5" s="1022"/>
      <c r="M5" s="1022"/>
      <c r="N5" s="1022"/>
      <c r="O5" s="1023"/>
      <c r="P5" s="1029"/>
      <c r="Q5" s="1029"/>
      <c r="R5" s="1029"/>
      <c r="S5" s="1029"/>
      <c r="T5" s="1029"/>
      <c r="U5" s="1029"/>
      <c r="V5" s="1029"/>
      <c r="W5" s="1029"/>
      <c r="X5" s="1030"/>
      <c r="Y5" s="300" t="s">
        <v>54</v>
      </c>
      <c r="Z5" s="1002"/>
      <c r="AA5" s="1003"/>
      <c r="AB5" s="517"/>
      <c r="AC5" s="1004"/>
      <c r="AD5" s="1004"/>
      <c r="AE5" s="356"/>
      <c r="AF5" s="357"/>
      <c r="AG5" s="357"/>
      <c r="AH5" s="357"/>
      <c r="AI5" s="356"/>
      <c r="AJ5" s="357"/>
      <c r="AK5" s="357"/>
      <c r="AL5" s="357"/>
      <c r="AM5" s="356"/>
      <c r="AN5" s="357"/>
      <c r="AO5" s="357"/>
      <c r="AP5" s="357"/>
      <c r="AQ5" s="100"/>
      <c r="AR5" s="101"/>
      <c r="AS5" s="101"/>
      <c r="AT5" s="102"/>
      <c r="AU5" s="357"/>
      <c r="AV5" s="357"/>
      <c r="AW5" s="357"/>
      <c r="AX5" s="359"/>
    </row>
    <row r="6" spans="1:50" ht="22.5" customHeight="1" x14ac:dyDescent="0.15">
      <c r="A6" s="511"/>
      <c r="B6" s="512"/>
      <c r="C6" s="512"/>
      <c r="D6" s="512"/>
      <c r="E6" s="512"/>
      <c r="F6" s="513"/>
      <c r="G6" s="1024"/>
      <c r="H6" s="1025"/>
      <c r="I6" s="1025"/>
      <c r="J6" s="1025"/>
      <c r="K6" s="1025"/>
      <c r="L6" s="1025"/>
      <c r="M6" s="1025"/>
      <c r="N6" s="1025"/>
      <c r="O6" s="1026"/>
      <c r="P6" s="1031"/>
      <c r="Q6" s="1031"/>
      <c r="R6" s="1031"/>
      <c r="S6" s="1031"/>
      <c r="T6" s="1031"/>
      <c r="U6" s="1031"/>
      <c r="V6" s="1031"/>
      <c r="W6" s="1031"/>
      <c r="X6" s="1032"/>
      <c r="Y6" s="1033" t="s">
        <v>13</v>
      </c>
      <c r="Z6" s="1002"/>
      <c r="AA6" s="1003"/>
      <c r="AB6" s="503" t="s">
        <v>301</v>
      </c>
      <c r="AC6" s="1034"/>
      <c r="AD6" s="1034"/>
      <c r="AE6" s="356"/>
      <c r="AF6" s="357"/>
      <c r="AG6" s="357"/>
      <c r="AH6" s="357"/>
      <c r="AI6" s="356"/>
      <c r="AJ6" s="357"/>
      <c r="AK6" s="357"/>
      <c r="AL6" s="357"/>
      <c r="AM6" s="356"/>
      <c r="AN6" s="357"/>
      <c r="AO6" s="357"/>
      <c r="AP6" s="357"/>
      <c r="AQ6" s="100"/>
      <c r="AR6" s="101"/>
      <c r="AS6" s="101"/>
      <c r="AT6" s="102"/>
      <c r="AU6" s="357"/>
      <c r="AV6" s="357"/>
      <c r="AW6" s="357"/>
      <c r="AX6" s="359"/>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07" t="s">
        <v>490</v>
      </c>
      <c r="B9" s="508"/>
      <c r="C9" s="508"/>
      <c r="D9" s="508"/>
      <c r="E9" s="508"/>
      <c r="F9" s="509"/>
      <c r="G9" s="791" t="s">
        <v>265</v>
      </c>
      <c r="H9" s="789"/>
      <c r="I9" s="789"/>
      <c r="J9" s="789"/>
      <c r="K9" s="789"/>
      <c r="L9" s="789"/>
      <c r="M9" s="789"/>
      <c r="N9" s="789"/>
      <c r="O9" s="790"/>
      <c r="P9" s="788" t="s">
        <v>59</v>
      </c>
      <c r="Q9" s="789"/>
      <c r="R9" s="789"/>
      <c r="S9" s="789"/>
      <c r="T9" s="789"/>
      <c r="U9" s="789"/>
      <c r="V9" s="789"/>
      <c r="W9" s="789"/>
      <c r="X9" s="790"/>
      <c r="Y9" s="1009"/>
      <c r="Z9" s="412"/>
      <c r="AA9" s="413"/>
      <c r="AB9" s="1013" t="s">
        <v>11</v>
      </c>
      <c r="AC9" s="1014"/>
      <c r="AD9" s="1015"/>
      <c r="AE9" s="1001" t="s">
        <v>357</v>
      </c>
      <c r="AF9" s="1001"/>
      <c r="AG9" s="1001"/>
      <c r="AH9" s="1001"/>
      <c r="AI9" s="1001" t="s">
        <v>363</v>
      </c>
      <c r="AJ9" s="1001"/>
      <c r="AK9" s="1001"/>
      <c r="AL9" s="1001"/>
      <c r="AM9" s="1001" t="s">
        <v>471</v>
      </c>
      <c r="AN9" s="1001"/>
      <c r="AO9" s="1001"/>
      <c r="AP9" s="500"/>
      <c r="AQ9" s="173" t="s">
        <v>355</v>
      </c>
      <c r="AR9" s="166"/>
      <c r="AS9" s="166"/>
      <c r="AT9" s="167"/>
      <c r="AU9" s="368" t="s">
        <v>253</v>
      </c>
      <c r="AV9" s="368"/>
      <c r="AW9" s="368"/>
      <c r="AX9" s="369"/>
    </row>
    <row r="10" spans="1:50" ht="18.75" customHeight="1" x14ac:dyDescent="0.15">
      <c r="A10" s="507"/>
      <c r="B10" s="508"/>
      <c r="C10" s="508"/>
      <c r="D10" s="508"/>
      <c r="E10" s="508"/>
      <c r="F10" s="509"/>
      <c r="G10" s="563"/>
      <c r="H10" s="376"/>
      <c r="I10" s="376"/>
      <c r="J10" s="376"/>
      <c r="K10" s="376"/>
      <c r="L10" s="376"/>
      <c r="M10" s="376"/>
      <c r="N10" s="376"/>
      <c r="O10" s="564"/>
      <c r="P10" s="576"/>
      <c r="Q10" s="376"/>
      <c r="R10" s="376"/>
      <c r="S10" s="376"/>
      <c r="T10" s="376"/>
      <c r="U10" s="376"/>
      <c r="V10" s="376"/>
      <c r="W10" s="376"/>
      <c r="X10" s="564"/>
      <c r="Y10" s="1010"/>
      <c r="Z10" s="1011"/>
      <c r="AA10" s="1012"/>
      <c r="AB10" s="1016"/>
      <c r="AC10" s="1017"/>
      <c r="AD10" s="1018"/>
      <c r="AE10" s="371"/>
      <c r="AF10" s="371"/>
      <c r="AG10" s="371"/>
      <c r="AH10" s="371"/>
      <c r="AI10" s="371"/>
      <c r="AJ10" s="371"/>
      <c r="AK10" s="371"/>
      <c r="AL10" s="371"/>
      <c r="AM10" s="371"/>
      <c r="AN10" s="371"/>
      <c r="AO10" s="371"/>
      <c r="AP10" s="363"/>
      <c r="AQ10" s="258"/>
      <c r="AR10" s="259"/>
      <c r="AS10" s="134" t="s">
        <v>356</v>
      </c>
      <c r="AT10" s="169"/>
      <c r="AU10" s="259"/>
      <c r="AV10" s="259"/>
      <c r="AW10" s="376" t="s">
        <v>300</v>
      </c>
      <c r="AX10" s="377"/>
    </row>
    <row r="11" spans="1:50" ht="22.5" customHeight="1" x14ac:dyDescent="0.15">
      <c r="A11" s="510"/>
      <c r="B11" s="508"/>
      <c r="C11" s="508"/>
      <c r="D11" s="508"/>
      <c r="E11" s="508"/>
      <c r="F11" s="509"/>
      <c r="G11" s="534"/>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45"/>
      <c r="AC11" s="1008"/>
      <c r="AD11" s="1008"/>
      <c r="AE11" s="356"/>
      <c r="AF11" s="357"/>
      <c r="AG11" s="357"/>
      <c r="AH11" s="357"/>
      <c r="AI11" s="356"/>
      <c r="AJ11" s="357"/>
      <c r="AK11" s="357"/>
      <c r="AL11" s="357"/>
      <c r="AM11" s="356"/>
      <c r="AN11" s="357"/>
      <c r="AO11" s="357"/>
      <c r="AP11" s="357"/>
      <c r="AQ11" s="100"/>
      <c r="AR11" s="101"/>
      <c r="AS11" s="101"/>
      <c r="AT11" s="102"/>
      <c r="AU11" s="357"/>
      <c r="AV11" s="357"/>
      <c r="AW11" s="357"/>
      <c r="AX11" s="359"/>
    </row>
    <row r="12" spans="1:50" ht="22.5" customHeight="1" x14ac:dyDescent="0.15">
      <c r="A12" s="511"/>
      <c r="B12" s="512"/>
      <c r="C12" s="512"/>
      <c r="D12" s="512"/>
      <c r="E12" s="512"/>
      <c r="F12" s="513"/>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17"/>
      <c r="AC12" s="1004"/>
      <c r="AD12" s="1004"/>
      <c r="AE12" s="356"/>
      <c r="AF12" s="357"/>
      <c r="AG12" s="357"/>
      <c r="AH12" s="357"/>
      <c r="AI12" s="356"/>
      <c r="AJ12" s="357"/>
      <c r="AK12" s="357"/>
      <c r="AL12" s="357"/>
      <c r="AM12" s="356"/>
      <c r="AN12" s="357"/>
      <c r="AO12" s="357"/>
      <c r="AP12" s="357"/>
      <c r="AQ12" s="100"/>
      <c r="AR12" s="101"/>
      <c r="AS12" s="101"/>
      <c r="AT12" s="102"/>
      <c r="AU12" s="357"/>
      <c r="AV12" s="357"/>
      <c r="AW12" s="357"/>
      <c r="AX12" s="359"/>
    </row>
    <row r="13" spans="1:50" ht="22.5" customHeight="1" x14ac:dyDescent="0.15">
      <c r="A13" s="659"/>
      <c r="B13" s="660"/>
      <c r="C13" s="660"/>
      <c r="D13" s="660"/>
      <c r="E13" s="660"/>
      <c r="F13" s="66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03" t="s">
        <v>301</v>
      </c>
      <c r="AC13" s="1034"/>
      <c r="AD13" s="1034"/>
      <c r="AE13" s="356"/>
      <c r="AF13" s="357"/>
      <c r="AG13" s="357"/>
      <c r="AH13" s="357"/>
      <c r="AI13" s="356"/>
      <c r="AJ13" s="357"/>
      <c r="AK13" s="357"/>
      <c r="AL13" s="357"/>
      <c r="AM13" s="356"/>
      <c r="AN13" s="357"/>
      <c r="AO13" s="357"/>
      <c r="AP13" s="357"/>
      <c r="AQ13" s="100"/>
      <c r="AR13" s="101"/>
      <c r="AS13" s="101"/>
      <c r="AT13" s="102"/>
      <c r="AU13" s="357"/>
      <c r="AV13" s="357"/>
      <c r="AW13" s="357"/>
      <c r="AX13" s="359"/>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07" t="s">
        <v>490</v>
      </c>
      <c r="B16" s="508"/>
      <c r="C16" s="508"/>
      <c r="D16" s="508"/>
      <c r="E16" s="508"/>
      <c r="F16" s="509"/>
      <c r="G16" s="791" t="s">
        <v>265</v>
      </c>
      <c r="H16" s="789"/>
      <c r="I16" s="789"/>
      <c r="J16" s="789"/>
      <c r="K16" s="789"/>
      <c r="L16" s="789"/>
      <c r="M16" s="789"/>
      <c r="N16" s="789"/>
      <c r="O16" s="790"/>
      <c r="P16" s="788" t="s">
        <v>59</v>
      </c>
      <c r="Q16" s="789"/>
      <c r="R16" s="789"/>
      <c r="S16" s="789"/>
      <c r="T16" s="789"/>
      <c r="U16" s="789"/>
      <c r="V16" s="789"/>
      <c r="W16" s="789"/>
      <c r="X16" s="790"/>
      <c r="Y16" s="1009"/>
      <c r="Z16" s="412"/>
      <c r="AA16" s="413"/>
      <c r="AB16" s="1013" t="s">
        <v>11</v>
      </c>
      <c r="AC16" s="1014"/>
      <c r="AD16" s="1015"/>
      <c r="AE16" s="1001" t="s">
        <v>357</v>
      </c>
      <c r="AF16" s="1001"/>
      <c r="AG16" s="1001"/>
      <c r="AH16" s="1001"/>
      <c r="AI16" s="1001" t="s">
        <v>363</v>
      </c>
      <c r="AJ16" s="1001"/>
      <c r="AK16" s="1001"/>
      <c r="AL16" s="1001"/>
      <c r="AM16" s="1001" t="s">
        <v>471</v>
      </c>
      <c r="AN16" s="1001"/>
      <c r="AO16" s="1001"/>
      <c r="AP16" s="500"/>
      <c r="AQ16" s="173" t="s">
        <v>355</v>
      </c>
      <c r="AR16" s="166"/>
      <c r="AS16" s="166"/>
      <c r="AT16" s="167"/>
      <c r="AU16" s="368" t="s">
        <v>253</v>
      </c>
      <c r="AV16" s="368"/>
      <c r="AW16" s="368"/>
      <c r="AX16" s="369"/>
    </row>
    <row r="17" spans="1:50" ht="18.75" customHeight="1" x14ac:dyDescent="0.15">
      <c r="A17" s="507"/>
      <c r="B17" s="508"/>
      <c r="C17" s="508"/>
      <c r="D17" s="508"/>
      <c r="E17" s="508"/>
      <c r="F17" s="509"/>
      <c r="G17" s="563"/>
      <c r="H17" s="376"/>
      <c r="I17" s="376"/>
      <c r="J17" s="376"/>
      <c r="K17" s="376"/>
      <c r="L17" s="376"/>
      <c r="M17" s="376"/>
      <c r="N17" s="376"/>
      <c r="O17" s="564"/>
      <c r="P17" s="576"/>
      <c r="Q17" s="376"/>
      <c r="R17" s="376"/>
      <c r="S17" s="376"/>
      <c r="T17" s="376"/>
      <c r="U17" s="376"/>
      <c r="V17" s="376"/>
      <c r="W17" s="376"/>
      <c r="X17" s="564"/>
      <c r="Y17" s="1010"/>
      <c r="Z17" s="1011"/>
      <c r="AA17" s="1012"/>
      <c r="AB17" s="1016"/>
      <c r="AC17" s="1017"/>
      <c r="AD17" s="1018"/>
      <c r="AE17" s="371"/>
      <c r="AF17" s="371"/>
      <c r="AG17" s="371"/>
      <c r="AH17" s="371"/>
      <c r="AI17" s="371"/>
      <c r="AJ17" s="371"/>
      <c r="AK17" s="371"/>
      <c r="AL17" s="371"/>
      <c r="AM17" s="371"/>
      <c r="AN17" s="371"/>
      <c r="AO17" s="371"/>
      <c r="AP17" s="363"/>
      <c r="AQ17" s="258"/>
      <c r="AR17" s="259"/>
      <c r="AS17" s="134" t="s">
        <v>356</v>
      </c>
      <c r="AT17" s="169"/>
      <c r="AU17" s="259"/>
      <c r="AV17" s="259"/>
      <c r="AW17" s="376" t="s">
        <v>300</v>
      </c>
      <c r="AX17" s="377"/>
    </row>
    <row r="18" spans="1:50" ht="22.5" customHeight="1" x14ac:dyDescent="0.15">
      <c r="A18" s="510"/>
      <c r="B18" s="508"/>
      <c r="C18" s="508"/>
      <c r="D18" s="508"/>
      <c r="E18" s="508"/>
      <c r="F18" s="509"/>
      <c r="G18" s="534"/>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45"/>
      <c r="AC18" s="1008"/>
      <c r="AD18" s="1008"/>
      <c r="AE18" s="356"/>
      <c r="AF18" s="357"/>
      <c r="AG18" s="357"/>
      <c r="AH18" s="357"/>
      <c r="AI18" s="356"/>
      <c r="AJ18" s="357"/>
      <c r="AK18" s="357"/>
      <c r="AL18" s="357"/>
      <c r="AM18" s="356"/>
      <c r="AN18" s="357"/>
      <c r="AO18" s="357"/>
      <c r="AP18" s="357"/>
      <c r="AQ18" s="100"/>
      <c r="AR18" s="101"/>
      <c r="AS18" s="101"/>
      <c r="AT18" s="102"/>
      <c r="AU18" s="357"/>
      <c r="AV18" s="357"/>
      <c r="AW18" s="357"/>
      <c r="AX18" s="359"/>
    </row>
    <row r="19" spans="1:50" ht="22.5" customHeight="1" x14ac:dyDescent="0.15">
      <c r="A19" s="511"/>
      <c r="B19" s="512"/>
      <c r="C19" s="512"/>
      <c r="D19" s="512"/>
      <c r="E19" s="512"/>
      <c r="F19" s="513"/>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17"/>
      <c r="AC19" s="1004"/>
      <c r="AD19" s="1004"/>
      <c r="AE19" s="356"/>
      <c r="AF19" s="357"/>
      <c r="AG19" s="357"/>
      <c r="AH19" s="357"/>
      <c r="AI19" s="356"/>
      <c r="AJ19" s="357"/>
      <c r="AK19" s="357"/>
      <c r="AL19" s="357"/>
      <c r="AM19" s="356"/>
      <c r="AN19" s="357"/>
      <c r="AO19" s="357"/>
      <c r="AP19" s="357"/>
      <c r="AQ19" s="100"/>
      <c r="AR19" s="101"/>
      <c r="AS19" s="101"/>
      <c r="AT19" s="102"/>
      <c r="AU19" s="357"/>
      <c r="AV19" s="357"/>
      <c r="AW19" s="357"/>
      <c r="AX19" s="359"/>
    </row>
    <row r="20" spans="1:50" ht="22.5" customHeight="1" x14ac:dyDescent="0.15">
      <c r="A20" s="659"/>
      <c r="B20" s="660"/>
      <c r="C20" s="660"/>
      <c r="D20" s="660"/>
      <c r="E20" s="660"/>
      <c r="F20" s="66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03" t="s">
        <v>301</v>
      </c>
      <c r="AC20" s="1034"/>
      <c r="AD20" s="1034"/>
      <c r="AE20" s="356"/>
      <c r="AF20" s="357"/>
      <c r="AG20" s="357"/>
      <c r="AH20" s="357"/>
      <c r="AI20" s="356"/>
      <c r="AJ20" s="357"/>
      <c r="AK20" s="357"/>
      <c r="AL20" s="357"/>
      <c r="AM20" s="356"/>
      <c r="AN20" s="357"/>
      <c r="AO20" s="357"/>
      <c r="AP20" s="357"/>
      <c r="AQ20" s="100"/>
      <c r="AR20" s="101"/>
      <c r="AS20" s="101"/>
      <c r="AT20" s="102"/>
      <c r="AU20" s="357"/>
      <c r="AV20" s="357"/>
      <c r="AW20" s="357"/>
      <c r="AX20" s="359"/>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07" t="s">
        <v>490</v>
      </c>
      <c r="B23" s="508"/>
      <c r="C23" s="508"/>
      <c r="D23" s="508"/>
      <c r="E23" s="508"/>
      <c r="F23" s="509"/>
      <c r="G23" s="791" t="s">
        <v>265</v>
      </c>
      <c r="H23" s="789"/>
      <c r="I23" s="789"/>
      <c r="J23" s="789"/>
      <c r="K23" s="789"/>
      <c r="L23" s="789"/>
      <c r="M23" s="789"/>
      <c r="N23" s="789"/>
      <c r="O23" s="790"/>
      <c r="P23" s="788" t="s">
        <v>59</v>
      </c>
      <c r="Q23" s="789"/>
      <c r="R23" s="789"/>
      <c r="S23" s="789"/>
      <c r="T23" s="789"/>
      <c r="U23" s="789"/>
      <c r="V23" s="789"/>
      <c r="W23" s="789"/>
      <c r="X23" s="790"/>
      <c r="Y23" s="1009"/>
      <c r="Z23" s="412"/>
      <c r="AA23" s="413"/>
      <c r="AB23" s="1013" t="s">
        <v>11</v>
      </c>
      <c r="AC23" s="1014"/>
      <c r="AD23" s="1015"/>
      <c r="AE23" s="1001" t="s">
        <v>357</v>
      </c>
      <c r="AF23" s="1001"/>
      <c r="AG23" s="1001"/>
      <c r="AH23" s="1001"/>
      <c r="AI23" s="1001" t="s">
        <v>363</v>
      </c>
      <c r="AJ23" s="1001"/>
      <c r="AK23" s="1001"/>
      <c r="AL23" s="1001"/>
      <c r="AM23" s="1001" t="s">
        <v>471</v>
      </c>
      <c r="AN23" s="1001"/>
      <c r="AO23" s="1001"/>
      <c r="AP23" s="500"/>
      <c r="AQ23" s="173" t="s">
        <v>355</v>
      </c>
      <c r="AR23" s="166"/>
      <c r="AS23" s="166"/>
      <c r="AT23" s="167"/>
      <c r="AU23" s="368" t="s">
        <v>253</v>
      </c>
      <c r="AV23" s="368"/>
      <c r="AW23" s="368"/>
      <c r="AX23" s="369"/>
    </row>
    <row r="24" spans="1:50" ht="18.75" customHeight="1" x14ac:dyDescent="0.15">
      <c r="A24" s="507"/>
      <c r="B24" s="508"/>
      <c r="C24" s="508"/>
      <c r="D24" s="508"/>
      <c r="E24" s="508"/>
      <c r="F24" s="509"/>
      <c r="G24" s="563"/>
      <c r="H24" s="376"/>
      <c r="I24" s="376"/>
      <c r="J24" s="376"/>
      <c r="K24" s="376"/>
      <c r="L24" s="376"/>
      <c r="M24" s="376"/>
      <c r="N24" s="376"/>
      <c r="O24" s="564"/>
      <c r="P24" s="576"/>
      <c r="Q24" s="376"/>
      <c r="R24" s="376"/>
      <c r="S24" s="376"/>
      <c r="T24" s="376"/>
      <c r="U24" s="376"/>
      <c r="V24" s="376"/>
      <c r="W24" s="376"/>
      <c r="X24" s="564"/>
      <c r="Y24" s="1010"/>
      <c r="Z24" s="1011"/>
      <c r="AA24" s="1012"/>
      <c r="AB24" s="1016"/>
      <c r="AC24" s="1017"/>
      <c r="AD24" s="1018"/>
      <c r="AE24" s="371"/>
      <c r="AF24" s="371"/>
      <c r="AG24" s="371"/>
      <c r="AH24" s="371"/>
      <c r="AI24" s="371"/>
      <c r="AJ24" s="371"/>
      <c r="AK24" s="371"/>
      <c r="AL24" s="371"/>
      <c r="AM24" s="371"/>
      <c r="AN24" s="371"/>
      <c r="AO24" s="371"/>
      <c r="AP24" s="363"/>
      <c r="AQ24" s="258"/>
      <c r="AR24" s="259"/>
      <c r="AS24" s="134" t="s">
        <v>356</v>
      </c>
      <c r="AT24" s="169"/>
      <c r="AU24" s="259"/>
      <c r="AV24" s="259"/>
      <c r="AW24" s="376" t="s">
        <v>300</v>
      </c>
      <c r="AX24" s="377"/>
    </row>
    <row r="25" spans="1:50" ht="22.5" customHeight="1" x14ac:dyDescent="0.15">
      <c r="A25" s="510"/>
      <c r="B25" s="508"/>
      <c r="C25" s="508"/>
      <c r="D25" s="508"/>
      <c r="E25" s="508"/>
      <c r="F25" s="509"/>
      <c r="G25" s="534"/>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45"/>
      <c r="AC25" s="1008"/>
      <c r="AD25" s="1008"/>
      <c r="AE25" s="356"/>
      <c r="AF25" s="357"/>
      <c r="AG25" s="357"/>
      <c r="AH25" s="357"/>
      <c r="AI25" s="356"/>
      <c r="AJ25" s="357"/>
      <c r="AK25" s="357"/>
      <c r="AL25" s="357"/>
      <c r="AM25" s="356"/>
      <c r="AN25" s="357"/>
      <c r="AO25" s="357"/>
      <c r="AP25" s="357"/>
      <c r="AQ25" s="100"/>
      <c r="AR25" s="101"/>
      <c r="AS25" s="101"/>
      <c r="AT25" s="102"/>
      <c r="AU25" s="357"/>
      <c r="AV25" s="357"/>
      <c r="AW25" s="357"/>
      <c r="AX25" s="359"/>
    </row>
    <row r="26" spans="1:50" ht="22.5" customHeight="1" x14ac:dyDescent="0.15">
      <c r="A26" s="511"/>
      <c r="B26" s="512"/>
      <c r="C26" s="512"/>
      <c r="D26" s="512"/>
      <c r="E26" s="512"/>
      <c r="F26" s="513"/>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17"/>
      <c r="AC26" s="1004"/>
      <c r="AD26" s="1004"/>
      <c r="AE26" s="356"/>
      <c r="AF26" s="357"/>
      <c r="AG26" s="357"/>
      <c r="AH26" s="357"/>
      <c r="AI26" s="356"/>
      <c r="AJ26" s="357"/>
      <c r="AK26" s="357"/>
      <c r="AL26" s="357"/>
      <c r="AM26" s="356"/>
      <c r="AN26" s="357"/>
      <c r="AO26" s="357"/>
      <c r="AP26" s="357"/>
      <c r="AQ26" s="100"/>
      <c r="AR26" s="101"/>
      <c r="AS26" s="101"/>
      <c r="AT26" s="102"/>
      <c r="AU26" s="357"/>
      <c r="AV26" s="357"/>
      <c r="AW26" s="357"/>
      <c r="AX26" s="359"/>
    </row>
    <row r="27" spans="1:50" ht="22.5" customHeight="1" x14ac:dyDescent="0.15">
      <c r="A27" s="659"/>
      <c r="B27" s="660"/>
      <c r="C27" s="660"/>
      <c r="D27" s="660"/>
      <c r="E27" s="660"/>
      <c r="F27" s="66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03" t="s">
        <v>301</v>
      </c>
      <c r="AC27" s="1034"/>
      <c r="AD27" s="1034"/>
      <c r="AE27" s="356"/>
      <c r="AF27" s="357"/>
      <c r="AG27" s="357"/>
      <c r="AH27" s="357"/>
      <c r="AI27" s="356"/>
      <c r="AJ27" s="357"/>
      <c r="AK27" s="357"/>
      <c r="AL27" s="357"/>
      <c r="AM27" s="356"/>
      <c r="AN27" s="357"/>
      <c r="AO27" s="357"/>
      <c r="AP27" s="357"/>
      <c r="AQ27" s="100"/>
      <c r="AR27" s="101"/>
      <c r="AS27" s="101"/>
      <c r="AT27" s="102"/>
      <c r="AU27" s="357"/>
      <c r="AV27" s="357"/>
      <c r="AW27" s="357"/>
      <c r="AX27" s="359"/>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07" t="s">
        <v>490</v>
      </c>
      <c r="B30" s="508"/>
      <c r="C30" s="508"/>
      <c r="D30" s="508"/>
      <c r="E30" s="508"/>
      <c r="F30" s="509"/>
      <c r="G30" s="791" t="s">
        <v>265</v>
      </c>
      <c r="H30" s="789"/>
      <c r="I30" s="789"/>
      <c r="J30" s="789"/>
      <c r="K30" s="789"/>
      <c r="L30" s="789"/>
      <c r="M30" s="789"/>
      <c r="N30" s="789"/>
      <c r="O30" s="790"/>
      <c r="P30" s="788" t="s">
        <v>59</v>
      </c>
      <c r="Q30" s="789"/>
      <c r="R30" s="789"/>
      <c r="S30" s="789"/>
      <c r="T30" s="789"/>
      <c r="U30" s="789"/>
      <c r="V30" s="789"/>
      <c r="W30" s="789"/>
      <c r="X30" s="790"/>
      <c r="Y30" s="1009"/>
      <c r="Z30" s="412"/>
      <c r="AA30" s="413"/>
      <c r="AB30" s="1013" t="s">
        <v>11</v>
      </c>
      <c r="AC30" s="1014"/>
      <c r="AD30" s="1015"/>
      <c r="AE30" s="1001" t="s">
        <v>357</v>
      </c>
      <c r="AF30" s="1001"/>
      <c r="AG30" s="1001"/>
      <c r="AH30" s="1001"/>
      <c r="AI30" s="1001" t="s">
        <v>363</v>
      </c>
      <c r="AJ30" s="1001"/>
      <c r="AK30" s="1001"/>
      <c r="AL30" s="1001"/>
      <c r="AM30" s="1001" t="s">
        <v>471</v>
      </c>
      <c r="AN30" s="1001"/>
      <c r="AO30" s="1001"/>
      <c r="AP30" s="500"/>
      <c r="AQ30" s="173" t="s">
        <v>355</v>
      </c>
      <c r="AR30" s="166"/>
      <c r="AS30" s="166"/>
      <c r="AT30" s="167"/>
      <c r="AU30" s="368" t="s">
        <v>253</v>
      </c>
      <c r="AV30" s="368"/>
      <c r="AW30" s="368"/>
      <c r="AX30" s="369"/>
    </row>
    <row r="31" spans="1:50" ht="18.75" customHeight="1" x14ac:dyDescent="0.15">
      <c r="A31" s="507"/>
      <c r="B31" s="508"/>
      <c r="C31" s="508"/>
      <c r="D31" s="508"/>
      <c r="E31" s="508"/>
      <c r="F31" s="509"/>
      <c r="G31" s="563"/>
      <c r="H31" s="376"/>
      <c r="I31" s="376"/>
      <c r="J31" s="376"/>
      <c r="K31" s="376"/>
      <c r="L31" s="376"/>
      <c r="M31" s="376"/>
      <c r="N31" s="376"/>
      <c r="O31" s="564"/>
      <c r="P31" s="576"/>
      <c r="Q31" s="376"/>
      <c r="R31" s="376"/>
      <c r="S31" s="376"/>
      <c r="T31" s="376"/>
      <c r="U31" s="376"/>
      <c r="V31" s="376"/>
      <c r="W31" s="376"/>
      <c r="X31" s="564"/>
      <c r="Y31" s="1010"/>
      <c r="Z31" s="1011"/>
      <c r="AA31" s="1012"/>
      <c r="AB31" s="1016"/>
      <c r="AC31" s="1017"/>
      <c r="AD31" s="1018"/>
      <c r="AE31" s="371"/>
      <c r="AF31" s="371"/>
      <c r="AG31" s="371"/>
      <c r="AH31" s="371"/>
      <c r="AI31" s="371"/>
      <c r="AJ31" s="371"/>
      <c r="AK31" s="371"/>
      <c r="AL31" s="371"/>
      <c r="AM31" s="371"/>
      <c r="AN31" s="371"/>
      <c r="AO31" s="371"/>
      <c r="AP31" s="363"/>
      <c r="AQ31" s="258"/>
      <c r="AR31" s="259"/>
      <c r="AS31" s="134" t="s">
        <v>356</v>
      </c>
      <c r="AT31" s="169"/>
      <c r="AU31" s="259"/>
      <c r="AV31" s="259"/>
      <c r="AW31" s="376" t="s">
        <v>300</v>
      </c>
      <c r="AX31" s="377"/>
    </row>
    <row r="32" spans="1:50" ht="22.5" customHeight="1" x14ac:dyDescent="0.15">
      <c r="A32" s="510"/>
      <c r="B32" s="508"/>
      <c r="C32" s="508"/>
      <c r="D32" s="508"/>
      <c r="E32" s="508"/>
      <c r="F32" s="509"/>
      <c r="G32" s="534"/>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45"/>
      <c r="AC32" s="1008"/>
      <c r="AD32" s="1008"/>
      <c r="AE32" s="356"/>
      <c r="AF32" s="357"/>
      <c r="AG32" s="357"/>
      <c r="AH32" s="357"/>
      <c r="AI32" s="356"/>
      <c r="AJ32" s="357"/>
      <c r="AK32" s="357"/>
      <c r="AL32" s="357"/>
      <c r="AM32" s="356"/>
      <c r="AN32" s="357"/>
      <c r="AO32" s="357"/>
      <c r="AP32" s="357"/>
      <c r="AQ32" s="100"/>
      <c r="AR32" s="101"/>
      <c r="AS32" s="101"/>
      <c r="AT32" s="102"/>
      <c r="AU32" s="357"/>
      <c r="AV32" s="357"/>
      <c r="AW32" s="357"/>
      <c r="AX32" s="359"/>
    </row>
    <row r="33" spans="1:50" ht="22.5" customHeight="1" x14ac:dyDescent="0.15">
      <c r="A33" s="511"/>
      <c r="B33" s="512"/>
      <c r="C33" s="512"/>
      <c r="D33" s="512"/>
      <c r="E33" s="512"/>
      <c r="F33" s="513"/>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17"/>
      <c r="AC33" s="1004"/>
      <c r="AD33" s="1004"/>
      <c r="AE33" s="356"/>
      <c r="AF33" s="357"/>
      <c r="AG33" s="357"/>
      <c r="AH33" s="357"/>
      <c r="AI33" s="356"/>
      <c r="AJ33" s="357"/>
      <c r="AK33" s="357"/>
      <c r="AL33" s="357"/>
      <c r="AM33" s="356"/>
      <c r="AN33" s="357"/>
      <c r="AO33" s="357"/>
      <c r="AP33" s="357"/>
      <c r="AQ33" s="100"/>
      <c r="AR33" s="101"/>
      <c r="AS33" s="101"/>
      <c r="AT33" s="102"/>
      <c r="AU33" s="357"/>
      <c r="AV33" s="357"/>
      <c r="AW33" s="357"/>
      <c r="AX33" s="359"/>
    </row>
    <row r="34" spans="1:50" ht="22.5" customHeight="1" x14ac:dyDescent="0.15">
      <c r="A34" s="659"/>
      <c r="B34" s="660"/>
      <c r="C34" s="660"/>
      <c r="D34" s="660"/>
      <c r="E34" s="660"/>
      <c r="F34" s="66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03" t="s">
        <v>301</v>
      </c>
      <c r="AC34" s="1034"/>
      <c r="AD34" s="1034"/>
      <c r="AE34" s="356"/>
      <c r="AF34" s="357"/>
      <c r="AG34" s="357"/>
      <c r="AH34" s="357"/>
      <c r="AI34" s="356"/>
      <c r="AJ34" s="357"/>
      <c r="AK34" s="357"/>
      <c r="AL34" s="357"/>
      <c r="AM34" s="356"/>
      <c r="AN34" s="357"/>
      <c r="AO34" s="357"/>
      <c r="AP34" s="357"/>
      <c r="AQ34" s="100"/>
      <c r="AR34" s="101"/>
      <c r="AS34" s="101"/>
      <c r="AT34" s="102"/>
      <c r="AU34" s="357"/>
      <c r="AV34" s="357"/>
      <c r="AW34" s="357"/>
      <c r="AX34" s="359"/>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07" t="s">
        <v>490</v>
      </c>
      <c r="B37" s="508"/>
      <c r="C37" s="508"/>
      <c r="D37" s="508"/>
      <c r="E37" s="508"/>
      <c r="F37" s="509"/>
      <c r="G37" s="791" t="s">
        <v>265</v>
      </c>
      <c r="H37" s="789"/>
      <c r="I37" s="789"/>
      <c r="J37" s="789"/>
      <c r="K37" s="789"/>
      <c r="L37" s="789"/>
      <c r="M37" s="789"/>
      <c r="N37" s="789"/>
      <c r="O37" s="790"/>
      <c r="P37" s="788" t="s">
        <v>59</v>
      </c>
      <c r="Q37" s="789"/>
      <c r="R37" s="789"/>
      <c r="S37" s="789"/>
      <c r="T37" s="789"/>
      <c r="U37" s="789"/>
      <c r="V37" s="789"/>
      <c r="W37" s="789"/>
      <c r="X37" s="790"/>
      <c r="Y37" s="1009"/>
      <c r="Z37" s="412"/>
      <c r="AA37" s="413"/>
      <c r="AB37" s="1013" t="s">
        <v>11</v>
      </c>
      <c r="AC37" s="1014"/>
      <c r="AD37" s="1015"/>
      <c r="AE37" s="1001" t="s">
        <v>357</v>
      </c>
      <c r="AF37" s="1001"/>
      <c r="AG37" s="1001"/>
      <c r="AH37" s="1001"/>
      <c r="AI37" s="1001" t="s">
        <v>363</v>
      </c>
      <c r="AJ37" s="1001"/>
      <c r="AK37" s="1001"/>
      <c r="AL37" s="1001"/>
      <c r="AM37" s="1001" t="s">
        <v>471</v>
      </c>
      <c r="AN37" s="1001"/>
      <c r="AO37" s="1001"/>
      <c r="AP37" s="500"/>
      <c r="AQ37" s="173" t="s">
        <v>355</v>
      </c>
      <c r="AR37" s="166"/>
      <c r="AS37" s="166"/>
      <c r="AT37" s="167"/>
      <c r="AU37" s="368" t="s">
        <v>253</v>
      </c>
      <c r="AV37" s="368"/>
      <c r="AW37" s="368"/>
      <c r="AX37" s="369"/>
    </row>
    <row r="38" spans="1:50" ht="18.75" customHeight="1" x14ac:dyDescent="0.15">
      <c r="A38" s="507"/>
      <c r="B38" s="508"/>
      <c r="C38" s="508"/>
      <c r="D38" s="508"/>
      <c r="E38" s="508"/>
      <c r="F38" s="509"/>
      <c r="G38" s="563"/>
      <c r="H38" s="376"/>
      <c r="I38" s="376"/>
      <c r="J38" s="376"/>
      <c r="K38" s="376"/>
      <c r="L38" s="376"/>
      <c r="M38" s="376"/>
      <c r="N38" s="376"/>
      <c r="O38" s="564"/>
      <c r="P38" s="576"/>
      <c r="Q38" s="376"/>
      <c r="R38" s="376"/>
      <c r="S38" s="376"/>
      <c r="T38" s="376"/>
      <c r="U38" s="376"/>
      <c r="V38" s="376"/>
      <c r="W38" s="376"/>
      <c r="X38" s="564"/>
      <c r="Y38" s="1010"/>
      <c r="Z38" s="1011"/>
      <c r="AA38" s="1012"/>
      <c r="AB38" s="1016"/>
      <c r="AC38" s="1017"/>
      <c r="AD38" s="1018"/>
      <c r="AE38" s="371"/>
      <c r="AF38" s="371"/>
      <c r="AG38" s="371"/>
      <c r="AH38" s="371"/>
      <c r="AI38" s="371"/>
      <c r="AJ38" s="371"/>
      <c r="AK38" s="371"/>
      <c r="AL38" s="371"/>
      <c r="AM38" s="371"/>
      <c r="AN38" s="371"/>
      <c r="AO38" s="371"/>
      <c r="AP38" s="363"/>
      <c r="AQ38" s="258"/>
      <c r="AR38" s="259"/>
      <c r="AS38" s="134" t="s">
        <v>356</v>
      </c>
      <c r="AT38" s="169"/>
      <c r="AU38" s="259"/>
      <c r="AV38" s="259"/>
      <c r="AW38" s="376" t="s">
        <v>300</v>
      </c>
      <c r="AX38" s="377"/>
    </row>
    <row r="39" spans="1:50" ht="22.5" customHeight="1" x14ac:dyDescent="0.15">
      <c r="A39" s="510"/>
      <c r="B39" s="508"/>
      <c r="C39" s="508"/>
      <c r="D39" s="508"/>
      <c r="E39" s="508"/>
      <c r="F39" s="509"/>
      <c r="G39" s="534"/>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45"/>
      <c r="AC39" s="1008"/>
      <c r="AD39" s="1008"/>
      <c r="AE39" s="356"/>
      <c r="AF39" s="357"/>
      <c r="AG39" s="357"/>
      <c r="AH39" s="357"/>
      <c r="AI39" s="356"/>
      <c r="AJ39" s="357"/>
      <c r="AK39" s="357"/>
      <c r="AL39" s="357"/>
      <c r="AM39" s="356"/>
      <c r="AN39" s="357"/>
      <c r="AO39" s="357"/>
      <c r="AP39" s="357"/>
      <c r="AQ39" s="100"/>
      <c r="AR39" s="101"/>
      <c r="AS39" s="101"/>
      <c r="AT39" s="102"/>
      <c r="AU39" s="357"/>
      <c r="AV39" s="357"/>
      <c r="AW39" s="357"/>
      <c r="AX39" s="359"/>
    </row>
    <row r="40" spans="1:50" ht="22.5" customHeight="1" x14ac:dyDescent="0.15">
      <c r="A40" s="511"/>
      <c r="B40" s="512"/>
      <c r="C40" s="512"/>
      <c r="D40" s="512"/>
      <c r="E40" s="512"/>
      <c r="F40" s="513"/>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17"/>
      <c r="AC40" s="1004"/>
      <c r="AD40" s="1004"/>
      <c r="AE40" s="356"/>
      <c r="AF40" s="357"/>
      <c r="AG40" s="357"/>
      <c r="AH40" s="357"/>
      <c r="AI40" s="356"/>
      <c r="AJ40" s="357"/>
      <c r="AK40" s="357"/>
      <c r="AL40" s="357"/>
      <c r="AM40" s="356"/>
      <c r="AN40" s="357"/>
      <c r="AO40" s="357"/>
      <c r="AP40" s="357"/>
      <c r="AQ40" s="100"/>
      <c r="AR40" s="101"/>
      <c r="AS40" s="101"/>
      <c r="AT40" s="102"/>
      <c r="AU40" s="357"/>
      <c r="AV40" s="357"/>
      <c r="AW40" s="357"/>
      <c r="AX40" s="359"/>
    </row>
    <row r="41" spans="1:50" ht="22.5" customHeight="1" x14ac:dyDescent="0.15">
      <c r="A41" s="659"/>
      <c r="B41" s="660"/>
      <c r="C41" s="660"/>
      <c r="D41" s="660"/>
      <c r="E41" s="660"/>
      <c r="F41" s="66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03" t="s">
        <v>301</v>
      </c>
      <c r="AC41" s="1034"/>
      <c r="AD41" s="1034"/>
      <c r="AE41" s="356"/>
      <c r="AF41" s="357"/>
      <c r="AG41" s="357"/>
      <c r="AH41" s="357"/>
      <c r="AI41" s="356"/>
      <c r="AJ41" s="357"/>
      <c r="AK41" s="357"/>
      <c r="AL41" s="357"/>
      <c r="AM41" s="356"/>
      <c r="AN41" s="357"/>
      <c r="AO41" s="357"/>
      <c r="AP41" s="357"/>
      <c r="AQ41" s="100"/>
      <c r="AR41" s="101"/>
      <c r="AS41" s="101"/>
      <c r="AT41" s="102"/>
      <c r="AU41" s="357"/>
      <c r="AV41" s="357"/>
      <c r="AW41" s="357"/>
      <c r="AX41" s="359"/>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07" t="s">
        <v>490</v>
      </c>
      <c r="B44" s="508"/>
      <c r="C44" s="508"/>
      <c r="D44" s="508"/>
      <c r="E44" s="508"/>
      <c r="F44" s="509"/>
      <c r="G44" s="791" t="s">
        <v>265</v>
      </c>
      <c r="H44" s="789"/>
      <c r="I44" s="789"/>
      <c r="J44" s="789"/>
      <c r="K44" s="789"/>
      <c r="L44" s="789"/>
      <c r="M44" s="789"/>
      <c r="N44" s="789"/>
      <c r="O44" s="790"/>
      <c r="P44" s="788" t="s">
        <v>59</v>
      </c>
      <c r="Q44" s="789"/>
      <c r="R44" s="789"/>
      <c r="S44" s="789"/>
      <c r="T44" s="789"/>
      <c r="U44" s="789"/>
      <c r="V44" s="789"/>
      <c r="W44" s="789"/>
      <c r="X44" s="790"/>
      <c r="Y44" s="1009"/>
      <c r="Z44" s="412"/>
      <c r="AA44" s="413"/>
      <c r="AB44" s="1013" t="s">
        <v>11</v>
      </c>
      <c r="AC44" s="1014"/>
      <c r="AD44" s="1015"/>
      <c r="AE44" s="1001" t="s">
        <v>357</v>
      </c>
      <c r="AF44" s="1001"/>
      <c r="AG44" s="1001"/>
      <c r="AH44" s="1001"/>
      <c r="AI44" s="1001" t="s">
        <v>363</v>
      </c>
      <c r="AJ44" s="1001"/>
      <c r="AK44" s="1001"/>
      <c r="AL44" s="1001"/>
      <c r="AM44" s="1001" t="s">
        <v>471</v>
      </c>
      <c r="AN44" s="1001"/>
      <c r="AO44" s="1001"/>
      <c r="AP44" s="500"/>
      <c r="AQ44" s="173" t="s">
        <v>355</v>
      </c>
      <c r="AR44" s="166"/>
      <c r="AS44" s="166"/>
      <c r="AT44" s="167"/>
      <c r="AU44" s="368" t="s">
        <v>253</v>
      </c>
      <c r="AV44" s="368"/>
      <c r="AW44" s="368"/>
      <c r="AX44" s="369"/>
    </row>
    <row r="45" spans="1:50" ht="18.75" customHeight="1" x14ac:dyDescent="0.15">
      <c r="A45" s="507"/>
      <c r="B45" s="508"/>
      <c r="C45" s="508"/>
      <c r="D45" s="508"/>
      <c r="E45" s="508"/>
      <c r="F45" s="509"/>
      <c r="G45" s="563"/>
      <c r="H45" s="376"/>
      <c r="I45" s="376"/>
      <c r="J45" s="376"/>
      <c r="K45" s="376"/>
      <c r="L45" s="376"/>
      <c r="M45" s="376"/>
      <c r="N45" s="376"/>
      <c r="O45" s="564"/>
      <c r="P45" s="576"/>
      <c r="Q45" s="376"/>
      <c r="R45" s="376"/>
      <c r="S45" s="376"/>
      <c r="T45" s="376"/>
      <c r="U45" s="376"/>
      <c r="V45" s="376"/>
      <c r="W45" s="376"/>
      <c r="X45" s="564"/>
      <c r="Y45" s="1010"/>
      <c r="Z45" s="1011"/>
      <c r="AA45" s="1012"/>
      <c r="AB45" s="1016"/>
      <c r="AC45" s="1017"/>
      <c r="AD45" s="1018"/>
      <c r="AE45" s="371"/>
      <c r="AF45" s="371"/>
      <c r="AG45" s="371"/>
      <c r="AH45" s="371"/>
      <c r="AI45" s="371"/>
      <c r="AJ45" s="371"/>
      <c r="AK45" s="371"/>
      <c r="AL45" s="371"/>
      <c r="AM45" s="371"/>
      <c r="AN45" s="371"/>
      <c r="AO45" s="371"/>
      <c r="AP45" s="363"/>
      <c r="AQ45" s="258"/>
      <c r="AR45" s="259"/>
      <c r="AS45" s="134" t="s">
        <v>356</v>
      </c>
      <c r="AT45" s="169"/>
      <c r="AU45" s="259"/>
      <c r="AV45" s="259"/>
      <c r="AW45" s="376" t="s">
        <v>300</v>
      </c>
      <c r="AX45" s="377"/>
    </row>
    <row r="46" spans="1:50" ht="22.5" customHeight="1" x14ac:dyDescent="0.15">
      <c r="A46" s="510"/>
      <c r="B46" s="508"/>
      <c r="C46" s="508"/>
      <c r="D46" s="508"/>
      <c r="E46" s="508"/>
      <c r="F46" s="509"/>
      <c r="G46" s="534"/>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45"/>
      <c r="AC46" s="1008"/>
      <c r="AD46" s="1008"/>
      <c r="AE46" s="356"/>
      <c r="AF46" s="357"/>
      <c r="AG46" s="357"/>
      <c r="AH46" s="357"/>
      <c r="AI46" s="356"/>
      <c r="AJ46" s="357"/>
      <c r="AK46" s="357"/>
      <c r="AL46" s="357"/>
      <c r="AM46" s="356"/>
      <c r="AN46" s="357"/>
      <c r="AO46" s="357"/>
      <c r="AP46" s="357"/>
      <c r="AQ46" s="100"/>
      <c r="AR46" s="101"/>
      <c r="AS46" s="101"/>
      <c r="AT46" s="102"/>
      <c r="AU46" s="357"/>
      <c r="AV46" s="357"/>
      <c r="AW46" s="357"/>
      <c r="AX46" s="359"/>
    </row>
    <row r="47" spans="1:50" ht="22.5" customHeight="1" x14ac:dyDescent="0.15">
      <c r="A47" s="511"/>
      <c r="B47" s="512"/>
      <c r="C47" s="512"/>
      <c r="D47" s="512"/>
      <c r="E47" s="512"/>
      <c r="F47" s="513"/>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17"/>
      <c r="AC47" s="1004"/>
      <c r="AD47" s="1004"/>
      <c r="AE47" s="356"/>
      <c r="AF47" s="357"/>
      <c r="AG47" s="357"/>
      <c r="AH47" s="357"/>
      <c r="AI47" s="356"/>
      <c r="AJ47" s="357"/>
      <c r="AK47" s="357"/>
      <c r="AL47" s="357"/>
      <c r="AM47" s="356"/>
      <c r="AN47" s="357"/>
      <c r="AO47" s="357"/>
      <c r="AP47" s="357"/>
      <c r="AQ47" s="100"/>
      <c r="AR47" s="101"/>
      <c r="AS47" s="101"/>
      <c r="AT47" s="102"/>
      <c r="AU47" s="357"/>
      <c r="AV47" s="357"/>
      <c r="AW47" s="357"/>
      <c r="AX47" s="359"/>
    </row>
    <row r="48" spans="1:50" ht="22.5" customHeight="1" x14ac:dyDescent="0.15">
      <c r="A48" s="659"/>
      <c r="B48" s="660"/>
      <c r="C48" s="660"/>
      <c r="D48" s="660"/>
      <c r="E48" s="660"/>
      <c r="F48" s="66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03" t="s">
        <v>301</v>
      </c>
      <c r="AC48" s="1034"/>
      <c r="AD48" s="1034"/>
      <c r="AE48" s="356"/>
      <c r="AF48" s="357"/>
      <c r="AG48" s="357"/>
      <c r="AH48" s="357"/>
      <c r="AI48" s="356"/>
      <c r="AJ48" s="357"/>
      <c r="AK48" s="357"/>
      <c r="AL48" s="357"/>
      <c r="AM48" s="356"/>
      <c r="AN48" s="357"/>
      <c r="AO48" s="357"/>
      <c r="AP48" s="357"/>
      <c r="AQ48" s="100"/>
      <c r="AR48" s="101"/>
      <c r="AS48" s="101"/>
      <c r="AT48" s="102"/>
      <c r="AU48" s="357"/>
      <c r="AV48" s="357"/>
      <c r="AW48" s="357"/>
      <c r="AX48" s="359"/>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07" t="s">
        <v>490</v>
      </c>
      <c r="B51" s="508"/>
      <c r="C51" s="508"/>
      <c r="D51" s="508"/>
      <c r="E51" s="508"/>
      <c r="F51" s="509"/>
      <c r="G51" s="791" t="s">
        <v>265</v>
      </c>
      <c r="H51" s="789"/>
      <c r="I51" s="789"/>
      <c r="J51" s="789"/>
      <c r="K51" s="789"/>
      <c r="L51" s="789"/>
      <c r="M51" s="789"/>
      <c r="N51" s="789"/>
      <c r="O51" s="790"/>
      <c r="P51" s="788" t="s">
        <v>59</v>
      </c>
      <c r="Q51" s="789"/>
      <c r="R51" s="789"/>
      <c r="S51" s="789"/>
      <c r="T51" s="789"/>
      <c r="U51" s="789"/>
      <c r="V51" s="789"/>
      <c r="W51" s="789"/>
      <c r="X51" s="790"/>
      <c r="Y51" s="1009"/>
      <c r="Z51" s="412"/>
      <c r="AA51" s="413"/>
      <c r="AB51" s="500" t="s">
        <v>11</v>
      </c>
      <c r="AC51" s="1014"/>
      <c r="AD51" s="1015"/>
      <c r="AE51" s="1001" t="s">
        <v>357</v>
      </c>
      <c r="AF51" s="1001"/>
      <c r="AG51" s="1001"/>
      <c r="AH51" s="1001"/>
      <c r="AI51" s="1001" t="s">
        <v>363</v>
      </c>
      <c r="AJ51" s="1001"/>
      <c r="AK51" s="1001"/>
      <c r="AL51" s="1001"/>
      <c r="AM51" s="1001" t="s">
        <v>471</v>
      </c>
      <c r="AN51" s="1001"/>
      <c r="AO51" s="1001"/>
      <c r="AP51" s="500"/>
      <c r="AQ51" s="173" t="s">
        <v>355</v>
      </c>
      <c r="AR51" s="166"/>
      <c r="AS51" s="166"/>
      <c r="AT51" s="167"/>
      <c r="AU51" s="368" t="s">
        <v>253</v>
      </c>
      <c r="AV51" s="368"/>
      <c r="AW51" s="368"/>
      <c r="AX51" s="369"/>
    </row>
    <row r="52" spans="1:50" ht="18.75" customHeight="1" x14ac:dyDescent="0.15">
      <c r="A52" s="507"/>
      <c r="B52" s="508"/>
      <c r="C52" s="508"/>
      <c r="D52" s="508"/>
      <c r="E52" s="508"/>
      <c r="F52" s="509"/>
      <c r="G52" s="563"/>
      <c r="H52" s="376"/>
      <c r="I52" s="376"/>
      <c r="J52" s="376"/>
      <c r="K52" s="376"/>
      <c r="L52" s="376"/>
      <c r="M52" s="376"/>
      <c r="N52" s="376"/>
      <c r="O52" s="564"/>
      <c r="P52" s="576"/>
      <c r="Q52" s="376"/>
      <c r="R52" s="376"/>
      <c r="S52" s="376"/>
      <c r="T52" s="376"/>
      <c r="U52" s="376"/>
      <c r="V52" s="376"/>
      <c r="W52" s="376"/>
      <c r="X52" s="564"/>
      <c r="Y52" s="1010"/>
      <c r="Z52" s="1011"/>
      <c r="AA52" s="1012"/>
      <c r="AB52" s="1016"/>
      <c r="AC52" s="1017"/>
      <c r="AD52" s="1018"/>
      <c r="AE52" s="371"/>
      <c r="AF52" s="371"/>
      <c r="AG52" s="371"/>
      <c r="AH52" s="371"/>
      <c r="AI52" s="371"/>
      <c r="AJ52" s="371"/>
      <c r="AK52" s="371"/>
      <c r="AL52" s="371"/>
      <c r="AM52" s="371"/>
      <c r="AN52" s="371"/>
      <c r="AO52" s="371"/>
      <c r="AP52" s="363"/>
      <c r="AQ52" s="258"/>
      <c r="AR52" s="259"/>
      <c r="AS52" s="134" t="s">
        <v>356</v>
      </c>
      <c r="AT52" s="169"/>
      <c r="AU52" s="259"/>
      <c r="AV52" s="259"/>
      <c r="AW52" s="376" t="s">
        <v>300</v>
      </c>
      <c r="AX52" s="377"/>
    </row>
    <row r="53" spans="1:50" ht="22.5" customHeight="1" x14ac:dyDescent="0.15">
      <c r="A53" s="510"/>
      <c r="B53" s="508"/>
      <c r="C53" s="508"/>
      <c r="D53" s="508"/>
      <c r="E53" s="508"/>
      <c r="F53" s="509"/>
      <c r="G53" s="534"/>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45"/>
      <c r="AC53" s="1008"/>
      <c r="AD53" s="1008"/>
      <c r="AE53" s="356"/>
      <c r="AF53" s="357"/>
      <c r="AG53" s="357"/>
      <c r="AH53" s="357"/>
      <c r="AI53" s="356"/>
      <c r="AJ53" s="357"/>
      <c r="AK53" s="357"/>
      <c r="AL53" s="357"/>
      <c r="AM53" s="356"/>
      <c r="AN53" s="357"/>
      <c r="AO53" s="357"/>
      <c r="AP53" s="357"/>
      <c r="AQ53" s="100"/>
      <c r="AR53" s="101"/>
      <c r="AS53" s="101"/>
      <c r="AT53" s="102"/>
      <c r="AU53" s="357"/>
      <c r="AV53" s="357"/>
      <c r="AW53" s="357"/>
      <c r="AX53" s="359"/>
    </row>
    <row r="54" spans="1:50" ht="22.5" customHeight="1" x14ac:dyDescent="0.15">
      <c r="A54" s="511"/>
      <c r="B54" s="512"/>
      <c r="C54" s="512"/>
      <c r="D54" s="512"/>
      <c r="E54" s="512"/>
      <c r="F54" s="513"/>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17"/>
      <c r="AC54" s="1004"/>
      <c r="AD54" s="1004"/>
      <c r="AE54" s="356"/>
      <c r="AF54" s="357"/>
      <c r="AG54" s="357"/>
      <c r="AH54" s="357"/>
      <c r="AI54" s="356"/>
      <c r="AJ54" s="357"/>
      <c r="AK54" s="357"/>
      <c r="AL54" s="357"/>
      <c r="AM54" s="356"/>
      <c r="AN54" s="357"/>
      <c r="AO54" s="357"/>
      <c r="AP54" s="357"/>
      <c r="AQ54" s="100"/>
      <c r="AR54" s="101"/>
      <c r="AS54" s="101"/>
      <c r="AT54" s="102"/>
      <c r="AU54" s="357"/>
      <c r="AV54" s="357"/>
      <c r="AW54" s="357"/>
      <c r="AX54" s="359"/>
    </row>
    <row r="55" spans="1:50" ht="22.5" customHeight="1" x14ac:dyDescent="0.15">
      <c r="A55" s="659"/>
      <c r="B55" s="660"/>
      <c r="C55" s="660"/>
      <c r="D55" s="660"/>
      <c r="E55" s="660"/>
      <c r="F55" s="66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03" t="s">
        <v>301</v>
      </c>
      <c r="AC55" s="1034"/>
      <c r="AD55" s="1034"/>
      <c r="AE55" s="356"/>
      <c r="AF55" s="357"/>
      <c r="AG55" s="357"/>
      <c r="AH55" s="357"/>
      <c r="AI55" s="356"/>
      <c r="AJ55" s="357"/>
      <c r="AK55" s="357"/>
      <c r="AL55" s="357"/>
      <c r="AM55" s="356"/>
      <c r="AN55" s="357"/>
      <c r="AO55" s="357"/>
      <c r="AP55" s="357"/>
      <c r="AQ55" s="100"/>
      <c r="AR55" s="101"/>
      <c r="AS55" s="101"/>
      <c r="AT55" s="102"/>
      <c r="AU55" s="357"/>
      <c r="AV55" s="357"/>
      <c r="AW55" s="357"/>
      <c r="AX55" s="359"/>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07" t="s">
        <v>490</v>
      </c>
      <c r="B58" s="508"/>
      <c r="C58" s="508"/>
      <c r="D58" s="508"/>
      <c r="E58" s="508"/>
      <c r="F58" s="509"/>
      <c r="G58" s="791" t="s">
        <v>265</v>
      </c>
      <c r="H58" s="789"/>
      <c r="I58" s="789"/>
      <c r="J58" s="789"/>
      <c r="K58" s="789"/>
      <c r="L58" s="789"/>
      <c r="M58" s="789"/>
      <c r="N58" s="789"/>
      <c r="O58" s="790"/>
      <c r="P58" s="788" t="s">
        <v>59</v>
      </c>
      <c r="Q58" s="789"/>
      <c r="R58" s="789"/>
      <c r="S58" s="789"/>
      <c r="T58" s="789"/>
      <c r="U58" s="789"/>
      <c r="V58" s="789"/>
      <c r="W58" s="789"/>
      <c r="X58" s="790"/>
      <c r="Y58" s="1009"/>
      <c r="Z58" s="412"/>
      <c r="AA58" s="413"/>
      <c r="AB58" s="1013" t="s">
        <v>11</v>
      </c>
      <c r="AC58" s="1014"/>
      <c r="AD58" s="1015"/>
      <c r="AE58" s="1001" t="s">
        <v>357</v>
      </c>
      <c r="AF58" s="1001"/>
      <c r="AG58" s="1001"/>
      <c r="AH58" s="1001"/>
      <c r="AI58" s="1001" t="s">
        <v>363</v>
      </c>
      <c r="AJ58" s="1001"/>
      <c r="AK58" s="1001"/>
      <c r="AL58" s="1001"/>
      <c r="AM58" s="1001" t="s">
        <v>471</v>
      </c>
      <c r="AN58" s="1001"/>
      <c r="AO58" s="1001"/>
      <c r="AP58" s="500"/>
      <c r="AQ58" s="173" t="s">
        <v>355</v>
      </c>
      <c r="AR58" s="166"/>
      <c r="AS58" s="166"/>
      <c r="AT58" s="167"/>
      <c r="AU58" s="368" t="s">
        <v>253</v>
      </c>
      <c r="AV58" s="368"/>
      <c r="AW58" s="368"/>
      <c r="AX58" s="369"/>
    </row>
    <row r="59" spans="1:50" ht="18.75" customHeight="1" x14ac:dyDescent="0.15">
      <c r="A59" s="507"/>
      <c r="B59" s="508"/>
      <c r="C59" s="508"/>
      <c r="D59" s="508"/>
      <c r="E59" s="508"/>
      <c r="F59" s="509"/>
      <c r="G59" s="563"/>
      <c r="H59" s="376"/>
      <c r="I59" s="376"/>
      <c r="J59" s="376"/>
      <c r="K59" s="376"/>
      <c r="L59" s="376"/>
      <c r="M59" s="376"/>
      <c r="N59" s="376"/>
      <c r="O59" s="564"/>
      <c r="P59" s="576"/>
      <c r="Q59" s="376"/>
      <c r="R59" s="376"/>
      <c r="S59" s="376"/>
      <c r="T59" s="376"/>
      <c r="U59" s="376"/>
      <c r="V59" s="376"/>
      <c r="W59" s="376"/>
      <c r="X59" s="564"/>
      <c r="Y59" s="1010"/>
      <c r="Z59" s="1011"/>
      <c r="AA59" s="1012"/>
      <c r="AB59" s="1016"/>
      <c r="AC59" s="1017"/>
      <c r="AD59" s="1018"/>
      <c r="AE59" s="371"/>
      <c r="AF59" s="371"/>
      <c r="AG59" s="371"/>
      <c r="AH59" s="371"/>
      <c r="AI59" s="371"/>
      <c r="AJ59" s="371"/>
      <c r="AK59" s="371"/>
      <c r="AL59" s="371"/>
      <c r="AM59" s="371"/>
      <c r="AN59" s="371"/>
      <c r="AO59" s="371"/>
      <c r="AP59" s="363"/>
      <c r="AQ59" s="258"/>
      <c r="AR59" s="259"/>
      <c r="AS59" s="134" t="s">
        <v>356</v>
      </c>
      <c r="AT59" s="169"/>
      <c r="AU59" s="259"/>
      <c r="AV59" s="259"/>
      <c r="AW59" s="376" t="s">
        <v>300</v>
      </c>
      <c r="AX59" s="377"/>
    </row>
    <row r="60" spans="1:50" ht="22.5" customHeight="1" x14ac:dyDescent="0.15">
      <c r="A60" s="510"/>
      <c r="B60" s="508"/>
      <c r="C60" s="508"/>
      <c r="D60" s="508"/>
      <c r="E60" s="508"/>
      <c r="F60" s="509"/>
      <c r="G60" s="534"/>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45"/>
      <c r="AC60" s="1008"/>
      <c r="AD60" s="1008"/>
      <c r="AE60" s="356"/>
      <c r="AF60" s="357"/>
      <c r="AG60" s="357"/>
      <c r="AH60" s="357"/>
      <c r="AI60" s="356"/>
      <c r="AJ60" s="357"/>
      <c r="AK60" s="357"/>
      <c r="AL60" s="357"/>
      <c r="AM60" s="356"/>
      <c r="AN60" s="357"/>
      <c r="AO60" s="357"/>
      <c r="AP60" s="357"/>
      <c r="AQ60" s="100"/>
      <c r="AR60" s="101"/>
      <c r="AS60" s="101"/>
      <c r="AT60" s="102"/>
      <c r="AU60" s="357"/>
      <c r="AV60" s="357"/>
      <c r="AW60" s="357"/>
      <c r="AX60" s="359"/>
    </row>
    <row r="61" spans="1:50" ht="22.5" customHeight="1" x14ac:dyDescent="0.15">
      <c r="A61" s="511"/>
      <c r="B61" s="512"/>
      <c r="C61" s="512"/>
      <c r="D61" s="512"/>
      <c r="E61" s="512"/>
      <c r="F61" s="513"/>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17"/>
      <c r="AC61" s="1004"/>
      <c r="AD61" s="1004"/>
      <c r="AE61" s="356"/>
      <c r="AF61" s="357"/>
      <c r="AG61" s="357"/>
      <c r="AH61" s="357"/>
      <c r="AI61" s="356"/>
      <c r="AJ61" s="357"/>
      <c r="AK61" s="357"/>
      <c r="AL61" s="357"/>
      <c r="AM61" s="356"/>
      <c r="AN61" s="357"/>
      <c r="AO61" s="357"/>
      <c r="AP61" s="357"/>
      <c r="AQ61" s="100"/>
      <c r="AR61" s="101"/>
      <c r="AS61" s="101"/>
      <c r="AT61" s="102"/>
      <c r="AU61" s="357"/>
      <c r="AV61" s="357"/>
      <c r="AW61" s="357"/>
      <c r="AX61" s="359"/>
    </row>
    <row r="62" spans="1:50" ht="22.5" customHeight="1" x14ac:dyDescent="0.15">
      <c r="A62" s="659"/>
      <c r="B62" s="660"/>
      <c r="C62" s="660"/>
      <c r="D62" s="660"/>
      <c r="E62" s="660"/>
      <c r="F62" s="66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03" t="s">
        <v>301</v>
      </c>
      <c r="AC62" s="1034"/>
      <c r="AD62" s="1034"/>
      <c r="AE62" s="356"/>
      <c r="AF62" s="357"/>
      <c r="AG62" s="357"/>
      <c r="AH62" s="357"/>
      <c r="AI62" s="356"/>
      <c r="AJ62" s="357"/>
      <c r="AK62" s="357"/>
      <c r="AL62" s="357"/>
      <c r="AM62" s="356"/>
      <c r="AN62" s="357"/>
      <c r="AO62" s="357"/>
      <c r="AP62" s="357"/>
      <c r="AQ62" s="100"/>
      <c r="AR62" s="101"/>
      <c r="AS62" s="101"/>
      <c r="AT62" s="102"/>
      <c r="AU62" s="357"/>
      <c r="AV62" s="357"/>
      <c r="AW62" s="357"/>
      <c r="AX62" s="359"/>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07" t="s">
        <v>490</v>
      </c>
      <c r="B65" s="508"/>
      <c r="C65" s="508"/>
      <c r="D65" s="508"/>
      <c r="E65" s="508"/>
      <c r="F65" s="509"/>
      <c r="G65" s="791" t="s">
        <v>265</v>
      </c>
      <c r="H65" s="789"/>
      <c r="I65" s="789"/>
      <c r="J65" s="789"/>
      <c r="K65" s="789"/>
      <c r="L65" s="789"/>
      <c r="M65" s="789"/>
      <c r="N65" s="789"/>
      <c r="O65" s="790"/>
      <c r="P65" s="788" t="s">
        <v>59</v>
      </c>
      <c r="Q65" s="789"/>
      <c r="R65" s="789"/>
      <c r="S65" s="789"/>
      <c r="T65" s="789"/>
      <c r="U65" s="789"/>
      <c r="V65" s="789"/>
      <c r="W65" s="789"/>
      <c r="X65" s="790"/>
      <c r="Y65" s="1009"/>
      <c r="Z65" s="412"/>
      <c r="AA65" s="413"/>
      <c r="AB65" s="1013" t="s">
        <v>11</v>
      </c>
      <c r="AC65" s="1014"/>
      <c r="AD65" s="1015"/>
      <c r="AE65" s="1001" t="s">
        <v>357</v>
      </c>
      <c r="AF65" s="1001"/>
      <c r="AG65" s="1001"/>
      <c r="AH65" s="1001"/>
      <c r="AI65" s="1001" t="s">
        <v>363</v>
      </c>
      <c r="AJ65" s="1001"/>
      <c r="AK65" s="1001"/>
      <c r="AL65" s="1001"/>
      <c r="AM65" s="1001" t="s">
        <v>471</v>
      </c>
      <c r="AN65" s="1001"/>
      <c r="AO65" s="1001"/>
      <c r="AP65" s="500"/>
      <c r="AQ65" s="173" t="s">
        <v>355</v>
      </c>
      <c r="AR65" s="166"/>
      <c r="AS65" s="166"/>
      <c r="AT65" s="167"/>
      <c r="AU65" s="368" t="s">
        <v>253</v>
      </c>
      <c r="AV65" s="368"/>
      <c r="AW65" s="368"/>
      <c r="AX65" s="369"/>
    </row>
    <row r="66" spans="1:50" ht="18.75" customHeight="1" x14ac:dyDescent="0.15">
      <c r="A66" s="507"/>
      <c r="B66" s="508"/>
      <c r="C66" s="508"/>
      <c r="D66" s="508"/>
      <c r="E66" s="508"/>
      <c r="F66" s="509"/>
      <c r="G66" s="563"/>
      <c r="H66" s="376"/>
      <c r="I66" s="376"/>
      <c r="J66" s="376"/>
      <c r="K66" s="376"/>
      <c r="L66" s="376"/>
      <c r="M66" s="376"/>
      <c r="N66" s="376"/>
      <c r="O66" s="564"/>
      <c r="P66" s="576"/>
      <c r="Q66" s="376"/>
      <c r="R66" s="376"/>
      <c r="S66" s="376"/>
      <c r="T66" s="376"/>
      <c r="U66" s="376"/>
      <c r="V66" s="376"/>
      <c r="W66" s="376"/>
      <c r="X66" s="564"/>
      <c r="Y66" s="1010"/>
      <c r="Z66" s="1011"/>
      <c r="AA66" s="1012"/>
      <c r="AB66" s="1016"/>
      <c r="AC66" s="1017"/>
      <c r="AD66" s="1018"/>
      <c r="AE66" s="371"/>
      <c r="AF66" s="371"/>
      <c r="AG66" s="371"/>
      <c r="AH66" s="371"/>
      <c r="AI66" s="371"/>
      <c r="AJ66" s="371"/>
      <c r="AK66" s="371"/>
      <c r="AL66" s="371"/>
      <c r="AM66" s="371"/>
      <c r="AN66" s="371"/>
      <c r="AO66" s="371"/>
      <c r="AP66" s="363"/>
      <c r="AQ66" s="258"/>
      <c r="AR66" s="259"/>
      <c r="AS66" s="134" t="s">
        <v>356</v>
      </c>
      <c r="AT66" s="169"/>
      <c r="AU66" s="259"/>
      <c r="AV66" s="259"/>
      <c r="AW66" s="376" t="s">
        <v>300</v>
      </c>
      <c r="AX66" s="377"/>
    </row>
    <row r="67" spans="1:50" ht="22.5" customHeight="1" x14ac:dyDescent="0.15">
      <c r="A67" s="510"/>
      <c r="B67" s="508"/>
      <c r="C67" s="508"/>
      <c r="D67" s="508"/>
      <c r="E67" s="508"/>
      <c r="F67" s="509"/>
      <c r="G67" s="534"/>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45"/>
      <c r="AC67" s="1008"/>
      <c r="AD67" s="1008"/>
      <c r="AE67" s="356"/>
      <c r="AF67" s="357"/>
      <c r="AG67" s="357"/>
      <c r="AH67" s="357"/>
      <c r="AI67" s="356"/>
      <c r="AJ67" s="357"/>
      <c r="AK67" s="357"/>
      <c r="AL67" s="357"/>
      <c r="AM67" s="356"/>
      <c r="AN67" s="357"/>
      <c r="AO67" s="357"/>
      <c r="AP67" s="357"/>
      <c r="AQ67" s="100"/>
      <c r="AR67" s="101"/>
      <c r="AS67" s="101"/>
      <c r="AT67" s="102"/>
      <c r="AU67" s="357"/>
      <c r="AV67" s="357"/>
      <c r="AW67" s="357"/>
      <c r="AX67" s="359"/>
    </row>
    <row r="68" spans="1:50" ht="22.5" customHeight="1" x14ac:dyDescent="0.15">
      <c r="A68" s="511"/>
      <c r="B68" s="512"/>
      <c r="C68" s="512"/>
      <c r="D68" s="512"/>
      <c r="E68" s="512"/>
      <c r="F68" s="513"/>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17"/>
      <c r="AC68" s="1004"/>
      <c r="AD68" s="1004"/>
      <c r="AE68" s="356"/>
      <c r="AF68" s="357"/>
      <c r="AG68" s="357"/>
      <c r="AH68" s="357"/>
      <c r="AI68" s="356"/>
      <c r="AJ68" s="357"/>
      <c r="AK68" s="357"/>
      <c r="AL68" s="357"/>
      <c r="AM68" s="356"/>
      <c r="AN68" s="357"/>
      <c r="AO68" s="357"/>
      <c r="AP68" s="357"/>
      <c r="AQ68" s="100"/>
      <c r="AR68" s="101"/>
      <c r="AS68" s="101"/>
      <c r="AT68" s="102"/>
      <c r="AU68" s="357"/>
      <c r="AV68" s="357"/>
      <c r="AW68" s="357"/>
      <c r="AX68" s="359"/>
    </row>
    <row r="69" spans="1:50" ht="22.5" customHeight="1" x14ac:dyDescent="0.15">
      <c r="A69" s="659"/>
      <c r="B69" s="660"/>
      <c r="C69" s="660"/>
      <c r="D69" s="660"/>
      <c r="E69" s="660"/>
      <c r="F69" s="661"/>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85" t="s">
        <v>301</v>
      </c>
      <c r="AC69" s="429"/>
      <c r="AD69" s="429"/>
      <c r="AE69" s="356"/>
      <c r="AF69" s="357"/>
      <c r="AG69" s="357"/>
      <c r="AH69" s="357"/>
      <c r="AI69" s="356"/>
      <c r="AJ69" s="357"/>
      <c r="AK69" s="357"/>
      <c r="AL69" s="357"/>
      <c r="AM69" s="356"/>
      <c r="AN69" s="357"/>
      <c r="AO69" s="357"/>
      <c r="AP69" s="357"/>
      <c r="AQ69" s="100"/>
      <c r="AR69" s="101"/>
      <c r="AS69" s="101"/>
      <c r="AT69" s="102"/>
      <c r="AU69" s="357"/>
      <c r="AV69" s="357"/>
      <c r="AW69" s="357"/>
      <c r="AX69" s="359"/>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4" t="s">
        <v>17</v>
      </c>
      <c r="H3" s="435"/>
      <c r="I3" s="435"/>
      <c r="J3" s="435"/>
      <c r="K3" s="435"/>
      <c r="L3" s="436" t="s">
        <v>18</v>
      </c>
      <c r="M3" s="435"/>
      <c r="N3" s="435"/>
      <c r="O3" s="435"/>
      <c r="P3" s="435"/>
      <c r="Q3" s="435"/>
      <c r="R3" s="435"/>
      <c r="S3" s="435"/>
      <c r="T3" s="435"/>
      <c r="U3" s="435"/>
      <c r="V3" s="435"/>
      <c r="W3" s="435"/>
      <c r="X3" s="437"/>
      <c r="Y3" s="438" t="s">
        <v>19</v>
      </c>
      <c r="Z3" s="439"/>
      <c r="AA3" s="439"/>
      <c r="AB3" s="440"/>
      <c r="AC3" s="434" t="s">
        <v>17</v>
      </c>
      <c r="AD3" s="435"/>
      <c r="AE3" s="435"/>
      <c r="AF3" s="435"/>
      <c r="AG3" s="435"/>
      <c r="AH3" s="436" t="s">
        <v>18</v>
      </c>
      <c r="AI3" s="435"/>
      <c r="AJ3" s="435"/>
      <c r="AK3" s="435"/>
      <c r="AL3" s="435"/>
      <c r="AM3" s="435"/>
      <c r="AN3" s="435"/>
      <c r="AO3" s="435"/>
      <c r="AP3" s="435"/>
      <c r="AQ3" s="435"/>
      <c r="AR3" s="435"/>
      <c r="AS3" s="435"/>
      <c r="AT3" s="437"/>
      <c r="AU3" s="438" t="s">
        <v>19</v>
      </c>
      <c r="AV3" s="439"/>
      <c r="AW3" s="439"/>
      <c r="AX3" s="450"/>
    </row>
    <row r="4" spans="1:50" ht="24.75" customHeight="1" x14ac:dyDescent="0.15">
      <c r="A4" s="1041"/>
      <c r="B4" s="1042"/>
      <c r="C4" s="1042"/>
      <c r="D4" s="1042"/>
      <c r="E4" s="1042"/>
      <c r="F4" s="1043"/>
      <c r="G4" s="441"/>
      <c r="H4" s="442"/>
      <c r="I4" s="442"/>
      <c r="J4" s="442"/>
      <c r="K4" s="443"/>
      <c r="L4" s="444"/>
      <c r="M4" s="445"/>
      <c r="N4" s="445"/>
      <c r="O4" s="445"/>
      <c r="P4" s="445"/>
      <c r="Q4" s="445"/>
      <c r="R4" s="445"/>
      <c r="S4" s="445"/>
      <c r="T4" s="445"/>
      <c r="U4" s="445"/>
      <c r="V4" s="445"/>
      <c r="W4" s="445"/>
      <c r="X4" s="446"/>
      <c r="Y4" s="457"/>
      <c r="Z4" s="458"/>
      <c r="AA4" s="458"/>
      <c r="AB4" s="459"/>
      <c r="AC4" s="441"/>
      <c r="AD4" s="442"/>
      <c r="AE4" s="442"/>
      <c r="AF4" s="442"/>
      <c r="AG4" s="443"/>
      <c r="AH4" s="444"/>
      <c r="AI4" s="445"/>
      <c r="AJ4" s="445"/>
      <c r="AK4" s="445"/>
      <c r="AL4" s="445"/>
      <c r="AM4" s="445"/>
      <c r="AN4" s="445"/>
      <c r="AO4" s="445"/>
      <c r="AP4" s="445"/>
      <c r="AQ4" s="445"/>
      <c r="AR4" s="445"/>
      <c r="AS4" s="445"/>
      <c r="AT4" s="446"/>
      <c r="AU4" s="457"/>
      <c r="AV4" s="458"/>
      <c r="AW4" s="458"/>
      <c r="AX4" s="475"/>
    </row>
    <row r="5" spans="1:50" ht="24.75" customHeight="1" x14ac:dyDescent="0.15">
      <c r="A5" s="1041"/>
      <c r="B5" s="1042"/>
      <c r="C5" s="1042"/>
      <c r="D5" s="1042"/>
      <c r="E5" s="1042"/>
      <c r="F5" s="1043"/>
      <c r="G5" s="337"/>
      <c r="H5" s="338"/>
      <c r="I5" s="338"/>
      <c r="J5" s="338"/>
      <c r="K5" s="339"/>
      <c r="L5" s="401"/>
      <c r="M5" s="402"/>
      <c r="N5" s="402"/>
      <c r="O5" s="402"/>
      <c r="P5" s="402"/>
      <c r="Q5" s="402"/>
      <c r="R5" s="402"/>
      <c r="S5" s="402"/>
      <c r="T5" s="402"/>
      <c r="U5" s="402"/>
      <c r="V5" s="402"/>
      <c r="W5" s="402"/>
      <c r="X5" s="403"/>
      <c r="Y5" s="398"/>
      <c r="Z5" s="399"/>
      <c r="AA5" s="399"/>
      <c r="AB5" s="405"/>
      <c r="AC5" s="337"/>
      <c r="AD5" s="338"/>
      <c r="AE5" s="338"/>
      <c r="AF5" s="338"/>
      <c r="AG5" s="339"/>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37"/>
      <c r="H6" s="338"/>
      <c r="I6" s="338"/>
      <c r="J6" s="338"/>
      <c r="K6" s="339"/>
      <c r="L6" s="401"/>
      <c r="M6" s="402"/>
      <c r="N6" s="402"/>
      <c r="O6" s="402"/>
      <c r="P6" s="402"/>
      <c r="Q6" s="402"/>
      <c r="R6" s="402"/>
      <c r="S6" s="402"/>
      <c r="T6" s="402"/>
      <c r="U6" s="402"/>
      <c r="V6" s="402"/>
      <c r="W6" s="402"/>
      <c r="X6" s="403"/>
      <c r="Y6" s="398"/>
      <c r="Z6" s="399"/>
      <c r="AA6" s="399"/>
      <c r="AB6" s="405"/>
      <c r="AC6" s="337"/>
      <c r="AD6" s="338"/>
      <c r="AE6" s="338"/>
      <c r="AF6" s="338"/>
      <c r="AG6" s="339"/>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37"/>
      <c r="H7" s="338"/>
      <c r="I7" s="338"/>
      <c r="J7" s="338"/>
      <c r="K7" s="339"/>
      <c r="L7" s="401"/>
      <c r="M7" s="402"/>
      <c r="N7" s="402"/>
      <c r="O7" s="402"/>
      <c r="P7" s="402"/>
      <c r="Q7" s="402"/>
      <c r="R7" s="402"/>
      <c r="S7" s="402"/>
      <c r="T7" s="402"/>
      <c r="U7" s="402"/>
      <c r="V7" s="402"/>
      <c r="W7" s="402"/>
      <c r="X7" s="403"/>
      <c r="Y7" s="398"/>
      <c r="Z7" s="399"/>
      <c r="AA7" s="399"/>
      <c r="AB7" s="405"/>
      <c r="AC7" s="337"/>
      <c r="AD7" s="338"/>
      <c r="AE7" s="338"/>
      <c r="AF7" s="338"/>
      <c r="AG7" s="339"/>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37"/>
      <c r="H8" s="338"/>
      <c r="I8" s="338"/>
      <c r="J8" s="338"/>
      <c r="K8" s="339"/>
      <c r="L8" s="401"/>
      <c r="M8" s="402"/>
      <c r="N8" s="402"/>
      <c r="O8" s="402"/>
      <c r="P8" s="402"/>
      <c r="Q8" s="402"/>
      <c r="R8" s="402"/>
      <c r="S8" s="402"/>
      <c r="T8" s="402"/>
      <c r="U8" s="402"/>
      <c r="V8" s="402"/>
      <c r="W8" s="402"/>
      <c r="X8" s="403"/>
      <c r="Y8" s="398"/>
      <c r="Z8" s="399"/>
      <c r="AA8" s="399"/>
      <c r="AB8" s="405"/>
      <c r="AC8" s="337"/>
      <c r="AD8" s="338"/>
      <c r="AE8" s="338"/>
      <c r="AF8" s="338"/>
      <c r="AG8" s="339"/>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37"/>
      <c r="H9" s="338"/>
      <c r="I9" s="338"/>
      <c r="J9" s="338"/>
      <c r="K9" s="339"/>
      <c r="L9" s="401"/>
      <c r="M9" s="402"/>
      <c r="N9" s="402"/>
      <c r="O9" s="402"/>
      <c r="P9" s="402"/>
      <c r="Q9" s="402"/>
      <c r="R9" s="402"/>
      <c r="S9" s="402"/>
      <c r="T9" s="402"/>
      <c r="U9" s="402"/>
      <c r="V9" s="402"/>
      <c r="W9" s="402"/>
      <c r="X9" s="403"/>
      <c r="Y9" s="398"/>
      <c r="Z9" s="399"/>
      <c r="AA9" s="399"/>
      <c r="AB9" s="405"/>
      <c r="AC9" s="337"/>
      <c r="AD9" s="338"/>
      <c r="AE9" s="338"/>
      <c r="AF9" s="338"/>
      <c r="AG9" s="339"/>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37"/>
      <c r="H10" s="338"/>
      <c r="I10" s="338"/>
      <c r="J10" s="338"/>
      <c r="K10" s="339"/>
      <c r="L10" s="401"/>
      <c r="M10" s="402"/>
      <c r="N10" s="402"/>
      <c r="O10" s="402"/>
      <c r="P10" s="402"/>
      <c r="Q10" s="402"/>
      <c r="R10" s="402"/>
      <c r="S10" s="402"/>
      <c r="T10" s="402"/>
      <c r="U10" s="402"/>
      <c r="V10" s="402"/>
      <c r="W10" s="402"/>
      <c r="X10" s="403"/>
      <c r="Y10" s="398"/>
      <c r="Z10" s="399"/>
      <c r="AA10" s="399"/>
      <c r="AB10" s="405"/>
      <c r="AC10" s="337"/>
      <c r="AD10" s="338"/>
      <c r="AE10" s="338"/>
      <c r="AF10" s="338"/>
      <c r="AG10" s="33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37"/>
      <c r="H11" s="338"/>
      <c r="I11" s="338"/>
      <c r="J11" s="338"/>
      <c r="K11" s="339"/>
      <c r="L11" s="401"/>
      <c r="M11" s="402"/>
      <c r="N11" s="402"/>
      <c r="O11" s="402"/>
      <c r="P11" s="402"/>
      <c r="Q11" s="402"/>
      <c r="R11" s="402"/>
      <c r="S11" s="402"/>
      <c r="T11" s="402"/>
      <c r="U11" s="402"/>
      <c r="V11" s="402"/>
      <c r="W11" s="402"/>
      <c r="X11" s="403"/>
      <c r="Y11" s="398"/>
      <c r="Z11" s="399"/>
      <c r="AA11" s="399"/>
      <c r="AB11" s="405"/>
      <c r="AC11" s="337"/>
      <c r="AD11" s="338"/>
      <c r="AE11" s="338"/>
      <c r="AF11" s="338"/>
      <c r="AG11" s="33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37"/>
      <c r="H12" s="338"/>
      <c r="I12" s="338"/>
      <c r="J12" s="338"/>
      <c r="K12" s="339"/>
      <c r="L12" s="401"/>
      <c r="M12" s="402"/>
      <c r="N12" s="402"/>
      <c r="O12" s="402"/>
      <c r="P12" s="402"/>
      <c r="Q12" s="402"/>
      <c r="R12" s="402"/>
      <c r="S12" s="402"/>
      <c r="T12" s="402"/>
      <c r="U12" s="402"/>
      <c r="V12" s="402"/>
      <c r="W12" s="402"/>
      <c r="X12" s="403"/>
      <c r="Y12" s="398"/>
      <c r="Z12" s="399"/>
      <c r="AA12" s="399"/>
      <c r="AB12" s="405"/>
      <c r="AC12" s="337"/>
      <c r="AD12" s="338"/>
      <c r="AE12" s="338"/>
      <c r="AF12" s="338"/>
      <c r="AG12" s="33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37"/>
      <c r="H13" s="338"/>
      <c r="I13" s="338"/>
      <c r="J13" s="338"/>
      <c r="K13" s="339"/>
      <c r="L13" s="401"/>
      <c r="M13" s="402"/>
      <c r="N13" s="402"/>
      <c r="O13" s="402"/>
      <c r="P13" s="402"/>
      <c r="Q13" s="402"/>
      <c r="R13" s="402"/>
      <c r="S13" s="402"/>
      <c r="T13" s="402"/>
      <c r="U13" s="402"/>
      <c r="V13" s="402"/>
      <c r="W13" s="402"/>
      <c r="X13" s="403"/>
      <c r="Y13" s="398"/>
      <c r="Z13" s="399"/>
      <c r="AA13" s="399"/>
      <c r="AB13" s="405"/>
      <c r="AC13" s="337"/>
      <c r="AD13" s="338"/>
      <c r="AE13" s="338"/>
      <c r="AF13" s="338"/>
      <c r="AG13" s="33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1"/>
      <c r="B16" s="1042"/>
      <c r="C16" s="1042"/>
      <c r="D16" s="1042"/>
      <c r="E16" s="1042"/>
      <c r="F16" s="1043"/>
      <c r="G16" s="434" t="s">
        <v>17</v>
      </c>
      <c r="H16" s="435"/>
      <c r="I16" s="435"/>
      <c r="J16" s="435"/>
      <c r="K16" s="435"/>
      <c r="L16" s="436" t="s">
        <v>18</v>
      </c>
      <c r="M16" s="435"/>
      <c r="N16" s="435"/>
      <c r="O16" s="435"/>
      <c r="P16" s="435"/>
      <c r="Q16" s="435"/>
      <c r="R16" s="435"/>
      <c r="S16" s="435"/>
      <c r="T16" s="435"/>
      <c r="U16" s="435"/>
      <c r="V16" s="435"/>
      <c r="W16" s="435"/>
      <c r="X16" s="437"/>
      <c r="Y16" s="438" t="s">
        <v>19</v>
      </c>
      <c r="Z16" s="439"/>
      <c r="AA16" s="439"/>
      <c r="AB16" s="440"/>
      <c r="AC16" s="434" t="s">
        <v>17</v>
      </c>
      <c r="AD16" s="435"/>
      <c r="AE16" s="435"/>
      <c r="AF16" s="435"/>
      <c r="AG16" s="435"/>
      <c r="AH16" s="436" t="s">
        <v>18</v>
      </c>
      <c r="AI16" s="435"/>
      <c r="AJ16" s="435"/>
      <c r="AK16" s="435"/>
      <c r="AL16" s="435"/>
      <c r="AM16" s="435"/>
      <c r="AN16" s="435"/>
      <c r="AO16" s="435"/>
      <c r="AP16" s="435"/>
      <c r="AQ16" s="435"/>
      <c r="AR16" s="435"/>
      <c r="AS16" s="435"/>
      <c r="AT16" s="437"/>
      <c r="AU16" s="438" t="s">
        <v>19</v>
      </c>
      <c r="AV16" s="439"/>
      <c r="AW16" s="439"/>
      <c r="AX16" s="450"/>
    </row>
    <row r="17" spans="1:50" ht="24.75" customHeight="1" x14ac:dyDescent="0.15">
      <c r="A17" s="1041"/>
      <c r="B17" s="1042"/>
      <c r="C17" s="1042"/>
      <c r="D17" s="1042"/>
      <c r="E17" s="1042"/>
      <c r="F17" s="1043"/>
      <c r="G17" s="441"/>
      <c r="H17" s="442"/>
      <c r="I17" s="442"/>
      <c r="J17" s="442"/>
      <c r="K17" s="443"/>
      <c r="L17" s="444"/>
      <c r="M17" s="445"/>
      <c r="N17" s="445"/>
      <c r="O17" s="445"/>
      <c r="P17" s="445"/>
      <c r="Q17" s="445"/>
      <c r="R17" s="445"/>
      <c r="S17" s="445"/>
      <c r="T17" s="445"/>
      <c r="U17" s="445"/>
      <c r="V17" s="445"/>
      <c r="W17" s="445"/>
      <c r="X17" s="446"/>
      <c r="Y17" s="457"/>
      <c r="Z17" s="458"/>
      <c r="AA17" s="458"/>
      <c r="AB17" s="459"/>
      <c r="AC17" s="441"/>
      <c r="AD17" s="442"/>
      <c r="AE17" s="442"/>
      <c r="AF17" s="442"/>
      <c r="AG17" s="443"/>
      <c r="AH17" s="444"/>
      <c r="AI17" s="445"/>
      <c r="AJ17" s="445"/>
      <c r="AK17" s="445"/>
      <c r="AL17" s="445"/>
      <c r="AM17" s="445"/>
      <c r="AN17" s="445"/>
      <c r="AO17" s="445"/>
      <c r="AP17" s="445"/>
      <c r="AQ17" s="445"/>
      <c r="AR17" s="445"/>
      <c r="AS17" s="445"/>
      <c r="AT17" s="446"/>
      <c r="AU17" s="457"/>
      <c r="AV17" s="458"/>
      <c r="AW17" s="458"/>
      <c r="AX17" s="475"/>
    </row>
    <row r="18" spans="1:50" ht="24.75" customHeight="1" x14ac:dyDescent="0.15">
      <c r="A18" s="1041"/>
      <c r="B18" s="1042"/>
      <c r="C18" s="1042"/>
      <c r="D18" s="1042"/>
      <c r="E18" s="1042"/>
      <c r="F18" s="1043"/>
      <c r="G18" s="337"/>
      <c r="H18" s="338"/>
      <c r="I18" s="338"/>
      <c r="J18" s="338"/>
      <c r="K18" s="339"/>
      <c r="L18" s="401"/>
      <c r="M18" s="402"/>
      <c r="N18" s="402"/>
      <c r="O18" s="402"/>
      <c r="P18" s="402"/>
      <c r="Q18" s="402"/>
      <c r="R18" s="402"/>
      <c r="S18" s="402"/>
      <c r="T18" s="402"/>
      <c r="U18" s="402"/>
      <c r="V18" s="402"/>
      <c r="W18" s="402"/>
      <c r="X18" s="403"/>
      <c r="Y18" s="398"/>
      <c r="Z18" s="399"/>
      <c r="AA18" s="399"/>
      <c r="AB18" s="405"/>
      <c r="AC18" s="337"/>
      <c r="AD18" s="338"/>
      <c r="AE18" s="338"/>
      <c r="AF18" s="338"/>
      <c r="AG18" s="33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37"/>
      <c r="H19" s="338"/>
      <c r="I19" s="338"/>
      <c r="J19" s="338"/>
      <c r="K19" s="339"/>
      <c r="L19" s="401"/>
      <c r="M19" s="402"/>
      <c r="N19" s="402"/>
      <c r="O19" s="402"/>
      <c r="P19" s="402"/>
      <c r="Q19" s="402"/>
      <c r="R19" s="402"/>
      <c r="S19" s="402"/>
      <c r="T19" s="402"/>
      <c r="U19" s="402"/>
      <c r="V19" s="402"/>
      <c r="W19" s="402"/>
      <c r="X19" s="403"/>
      <c r="Y19" s="398"/>
      <c r="Z19" s="399"/>
      <c r="AA19" s="399"/>
      <c r="AB19" s="405"/>
      <c r="AC19" s="337"/>
      <c r="AD19" s="338"/>
      <c r="AE19" s="338"/>
      <c r="AF19" s="338"/>
      <c r="AG19" s="33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37"/>
      <c r="H20" s="338"/>
      <c r="I20" s="338"/>
      <c r="J20" s="338"/>
      <c r="K20" s="339"/>
      <c r="L20" s="401"/>
      <c r="M20" s="402"/>
      <c r="N20" s="402"/>
      <c r="O20" s="402"/>
      <c r="P20" s="402"/>
      <c r="Q20" s="402"/>
      <c r="R20" s="402"/>
      <c r="S20" s="402"/>
      <c r="T20" s="402"/>
      <c r="U20" s="402"/>
      <c r="V20" s="402"/>
      <c r="W20" s="402"/>
      <c r="X20" s="403"/>
      <c r="Y20" s="398"/>
      <c r="Z20" s="399"/>
      <c r="AA20" s="399"/>
      <c r="AB20" s="405"/>
      <c r="AC20" s="337"/>
      <c r="AD20" s="338"/>
      <c r="AE20" s="338"/>
      <c r="AF20" s="338"/>
      <c r="AG20" s="33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37"/>
      <c r="H21" s="338"/>
      <c r="I21" s="338"/>
      <c r="J21" s="338"/>
      <c r="K21" s="339"/>
      <c r="L21" s="401"/>
      <c r="M21" s="402"/>
      <c r="N21" s="402"/>
      <c r="O21" s="402"/>
      <c r="P21" s="402"/>
      <c r="Q21" s="402"/>
      <c r="R21" s="402"/>
      <c r="S21" s="402"/>
      <c r="T21" s="402"/>
      <c r="U21" s="402"/>
      <c r="V21" s="402"/>
      <c r="W21" s="402"/>
      <c r="X21" s="403"/>
      <c r="Y21" s="398"/>
      <c r="Z21" s="399"/>
      <c r="AA21" s="399"/>
      <c r="AB21" s="405"/>
      <c r="AC21" s="337"/>
      <c r="AD21" s="338"/>
      <c r="AE21" s="338"/>
      <c r="AF21" s="338"/>
      <c r="AG21" s="33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37"/>
      <c r="H22" s="338"/>
      <c r="I22" s="338"/>
      <c r="J22" s="338"/>
      <c r="K22" s="339"/>
      <c r="L22" s="401"/>
      <c r="M22" s="402"/>
      <c r="N22" s="402"/>
      <c r="O22" s="402"/>
      <c r="P22" s="402"/>
      <c r="Q22" s="402"/>
      <c r="R22" s="402"/>
      <c r="S22" s="402"/>
      <c r="T22" s="402"/>
      <c r="U22" s="402"/>
      <c r="V22" s="402"/>
      <c r="W22" s="402"/>
      <c r="X22" s="403"/>
      <c r="Y22" s="398"/>
      <c r="Z22" s="399"/>
      <c r="AA22" s="399"/>
      <c r="AB22" s="405"/>
      <c r="AC22" s="337"/>
      <c r="AD22" s="338"/>
      <c r="AE22" s="338"/>
      <c r="AF22" s="338"/>
      <c r="AG22" s="33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37"/>
      <c r="H23" s="338"/>
      <c r="I23" s="338"/>
      <c r="J23" s="338"/>
      <c r="K23" s="339"/>
      <c r="L23" s="401"/>
      <c r="M23" s="402"/>
      <c r="N23" s="402"/>
      <c r="O23" s="402"/>
      <c r="P23" s="402"/>
      <c r="Q23" s="402"/>
      <c r="R23" s="402"/>
      <c r="S23" s="402"/>
      <c r="T23" s="402"/>
      <c r="U23" s="402"/>
      <c r="V23" s="402"/>
      <c r="W23" s="402"/>
      <c r="X23" s="403"/>
      <c r="Y23" s="398"/>
      <c r="Z23" s="399"/>
      <c r="AA23" s="399"/>
      <c r="AB23" s="405"/>
      <c r="AC23" s="337"/>
      <c r="AD23" s="338"/>
      <c r="AE23" s="338"/>
      <c r="AF23" s="338"/>
      <c r="AG23" s="33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37"/>
      <c r="H24" s="338"/>
      <c r="I24" s="338"/>
      <c r="J24" s="338"/>
      <c r="K24" s="339"/>
      <c r="L24" s="401"/>
      <c r="M24" s="402"/>
      <c r="N24" s="402"/>
      <c r="O24" s="402"/>
      <c r="P24" s="402"/>
      <c r="Q24" s="402"/>
      <c r="R24" s="402"/>
      <c r="S24" s="402"/>
      <c r="T24" s="402"/>
      <c r="U24" s="402"/>
      <c r="V24" s="402"/>
      <c r="W24" s="402"/>
      <c r="X24" s="403"/>
      <c r="Y24" s="398"/>
      <c r="Z24" s="399"/>
      <c r="AA24" s="399"/>
      <c r="AB24" s="405"/>
      <c r="AC24" s="337"/>
      <c r="AD24" s="338"/>
      <c r="AE24" s="338"/>
      <c r="AF24" s="338"/>
      <c r="AG24" s="33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37"/>
      <c r="H25" s="338"/>
      <c r="I25" s="338"/>
      <c r="J25" s="338"/>
      <c r="K25" s="339"/>
      <c r="L25" s="401"/>
      <c r="M25" s="402"/>
      <c r="N25" s="402"/>
      <c r="O25" s="402"/>
      <c r="P25" s="402"/>
      <c r="Q25" s="402"/>
      <c r="R25" s="402"/>
      <c r="S25" s="402"/>
      <c r="T25" s="402"/>
      <c r="U25" s="402"/>
      <c r="V25" s="402"/>
      <c r="W25" s="402"/>
      <c r="X25" s="403"/>
      <c r="Y25" s="398"/>
      <c r="Z25" s="399"/>
      <c r="AA25" s="399"/>
      <c r="AB25" s="405"/>
      <c r="AC25" s="337"/>
      <c r="AD25" s="338"/>
      <c r="AE25" s="338"/>
      <c r="AF25" s="338"/>
      <c r="AG25" s="33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37"/>
      <c r="H26" s="338"/>
      <c r="I26" s="338"/>
      <c r="J26" s="338"/>
      <c r="K26" s="339"/>
      <c r="L26" s="401"/>
      <c r="M26" s="402"/>
      <c r="N26" s="402"/>
      <c r="O26" s="402"/>
      <c r="P26" s="402"/>
      <c r="Q26" s="402"/>
      <c r="R26" s="402"/>
      <c r="S26" s="402"/>
      <c r="T26" s="402"/>
      <c r="U26" s="402"/>
      <c r="V26" s="402"/>
      <c r="W26" s="402"/>
      <c r="X26" s="403"/>
      <c r="Y26" s="398"/>
      <c r="Z26" s="399"/>
      <c r="AA26" s="399"/>
      <c r="AB26" s="405"/>
      <c r="AC26" s="337"/>
      <c r="AD26" s="338"/>
      <c r="AE26" s="338"/>
      <c r="AF26" s="338"/>
      <c r="AG26" s="33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1"/>
      <c r="B29" s="1042"/>
      <c r="C29" s="1042"/>
      <c r="D29" s="1042"/>
      <c r="E29" s="1042"/>
      <c r="F29" s="1043"/>
      <c r="G29" s="434" t="s">
        <v>17</v>
      </c>
      <c r="H29" s="435"/>
      <c r="I29" s="435"/>
      <c r="J29" s="435"/>
      <c r="K29" s="435"/>
      <c r="L29" s="436" t="s">
        <v>18</v>
      </c>
      <c r="M29" s="435"/>
      <c r="N29" s="435"/>
      <c r="O29" s="435"/>
      <c r="P29" s="435"/>
      <c r="Q29" s="435"/>
      <c r="R29" s="435"/>
      <c r="S29" s="435"/>
      <c r="T29" s="435"/>
      <c r="U29" s="435"/>
      <c r="V29" s="435"/>
      <c r="W29" s="435"/>
      <c r="X29" s="437"/>
      <c r="Y29" s="438" t="s">
        <v>19</v>
      </c>
      <c r="Z29" s="439"/>
      <c r="AA29" s="439"/>
      <c r="AB29" s="440"/>
      <c r="AC29" s="434" t="s">
        <v>17</v>
      </c>
      <c r="AD29" s="435"/>
      <c r="AE29" s="435"/>
      <c r="AF29" s="435"/>
      <c r="AG29" s="435"/>
      <c r="AH29" s="436" t="s">
        <v>18</v>
      </c>
      <c r="AI29" s="435"/>
      <c r="AJ29" s="435"/>
      <c r="AK29" s="435"/>
      <c r="AL29" s="435"/>
      <c r="AM29" s="435"/>
      <c r="AN29" s="435"/>
      <c r="AO29" s="435"/>
      <c r="AP29" s="435"/>
      <c r="AQ29" s="435"/>
      <c r="AR29" s="435"/>
      <c r="AS29" s="435"/>
      <c r="AT29" s="437"/>
      <c r="AU29" s="438" t="s">
        <v>19</v>
      </c>
      <c r="AV29" s="439"/>
      <c r="AW29" s="439"/>
      <c r="AX29" s="450"/>
    </row>
    <row r="30" spans="1:50" ht="24.75" customHeight="1" x14ac:dyDescent="0.15">
      <c r="A30" s="1041"/>
      <c r="B30" s="1042"/>
      <c r="C30" s="1042"/>
      <c r="D30" s="1042"/>
      <c r="E30" s="1042"/>
      <c r="F30" s="1043"/>
      <c r="G30" s="441"/>
      <c r="H30" s="442"/>
      <c r="I30" s="442"/>
      <c r="J30" s="442"/>
      <c r="K30" s="443"/>
      <c r="L30" s="444"/>
      <c r="M30" s="445"/>
      <c r="N30" s="445"/>
      <c r="O30" s="445"/>
      <c r="P30" s="445"/>
      <c r="Q30" s="445"/>
      <c r="R30" s="445"/>
      <c r="S30" s="445"/>
      <c r="T30" s="445"/>
      <c r="U30" s="445"/>
      <c r="V30" s="445"/>
      <c r="W30" s="445"/>
      <c r="X30" s="446"/>
      <c r="Y30" s="457"/>
      <c r="Z30" s="458"/>
      <c r="AA30" s="458"/>
      <c r="AB30" s="459"/>
      <c r="AC30" s="441"/>
      <c r="AD30" s="442"/>
      <c r="AE30" s="442"/>
      <c r="AF30" s="442"/>
      <c r="AG30" s="443"/>
      <c r="AH30" s="444"/>
      <c r="AI30" s="445"/>
      <c r="AJ30" s="445"/>
      <c r="AK30" s="445"/>
      <c r="AL30" s="445"/>
      <c r="AM30" s="445"/>
      <c r="AN30" s="445"/>
      <c r="AO30" s="445"/>
      <c r="AP30" s="445"/>
      <c r="AQ30" s="445"/>
      <c r="AR30" s="445"/>
      <c r="AS30" s="445"/>
      <c r="AT30" s="446"/>
      <c r="AU30" s="457"/>
      <c r="AV30" s="458"/>
      <c r="AW30" s="458"/>
      <c r="AX30" s="475"/>
    </row>
    <row r="31" spans="1:50" ht="24.75" customHeight="1" x14ac:dyDescent="0.15">
      <c r="A31" s="1041"/>
      <c r="B31" s="1042"/>
      <c r="C31" s="1042"/>
      <c r="D31" s="1042"/>
      <c r="E31" s="1042"/>
      <c r="F31" s="1043"/>
      <c r="G31" s="337"/>
      <c r="H31" s="338"/>
      <c r="I31" s="338"/>
      <c r="J31" s="338"/>
      <c r="K31" s="339"/>
      <c r="L31" s="401"/>
      <c r="M31" s="402"/>
      <c r="N31" s="402"/>
      <c r="O31" s="402"/>
      <c r="P31" s="402"/>
      <c r="Q31" s="402"/>
      <c r="R31" s="402"/>
      <c r="S31" s="402"/>
      <c r="T31" s="402"/>
      <c r="U31" s="402"/>
      <c r="V31" s="402"/>
      <c r="W31" s="402"/>
      <c r="X31" s="403"/>
      <c r="Y31" s="398"/>
      <c r="Z31" s="399"/>
      <c r="AA31" s="399"/>
      <c r="AB31" s="405"/>
      <c r="AC31" s="337"/>
      <c r="AD31" s="338"/>
      <c r="AE31" s="338"/>
      <c r="AF31" s="338"/>
      <c r="AG31" s="33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37"/>
      <c r="H32" s="338"/>
      <c r="I32" s="338"/>
      <c r="J32" s="338"/>
      <c r="K32" s="339"/>
      <c r="L32" s="401"/>
      <c r="M32" s="402"/>
      <c r="N32" s="402"/>
      <c r="O32" s="402"/>
      <c r="P32" s="402"/>
      <c r="Q32" s="402"/>
      <c r="R32" s="402"/>
      <c r="S32" s="402"/>
      <c r="T32" s="402"/>
      <c r="U32" s="402"/>
      <c r="V32" s="402"/>
      <c r="W32" s="402"/>
      <c r="X32" s="403"/>
      <c r="Y32" s="398"/>
      <c r="Z32" s="399"/>
      <c r="AA32" s="399"/>
      <c r="AB32" s="405"/>
      <c r="AC32" s="337"/>
      <c r="AD32" s="338"/>
      <c r="AE32" s="338"/>
      <c r="AF32" s="338"/>
      <c r="AG32" s="33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37"/>
      <c r="H33" s="338"/>
      <c r="I33" s="338"/>
      <c r="J33" s="338"/>
      <c r="K33" s="339"/>
      <c r="L33" s="401"/>
      <c r="M33" s="402"/>
      <c r="N33" s="402"/>
      <c r="O33" s="402"/>
      <c r="P33" s="402"/>
      <c r="Q33" s="402"/>
      <c r="R33" s="402"/>
      <c r="S33" s="402"/>
      <c r="T33" s="402"/>
      <c r="U33" s="402"/>
      <c r="V33" s="402"/>
      <c r="W33" s="402"/>
      <c r="X33" s="403"/>
      <c r="Y33" s="398"/>
      <c r="Z33" s="399"/>
      <c r="AA33" s="399"/>
      <c r="AB33" s="405"/>
      <c r="AC33" s="337"/>
      <c r="AD33" s="338"/>
      <c r="AE33" s="338"/>
      <c r="AF33" s="338"/>
      <c r="AG33" s="33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37"/>
      <c r="H34" s="338"/>
      <c r="I34" s="338"/>
      <c r="J34" s="338"/>
      <c r="K34" s="339"/>
      <c r="L34" s="401"/>
      <c r="M34" s="402"/>
      <c r="N34" s="402"/>
      <c r="O34" s="402"/>
      <c r="P34" s="402"/>
      <c r="Q34" s="402"/>
      <c r="R34" s="402"/>
      <c r="S34" s="402"/>
      <c r="T34" s="402"/>
      <c r="U34" s="402"/>
      <c r="V34" s="402"/>
      <c r="W34" s="402"/>
      <c r="X34" s="403"/>
      <c r="Y34" s="398"/>
      <c r="Z34" s="399"/>
      <c r="AA34" s="399"/>
      <c r="AB34" s="405"/>
      <c r="AC34" s="337"/>
      <c r="AD34" s="338"/>
      <c r="AE34" s="338"/>
      <c r="AF34" s="338"/>
      <c r="AG34" s="33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37"/>
      <c r="H35" s="338"/>
      <c r="I35" s="338"/>
      <c r="J35" s="338"/>
      <c r="K35" s="339"/>
      <c r="L35" s="401"/>
      <c r="M35" s="402"/>
      <c r="N35" s="402"/>
      <c r="O35" s="402"/>
      <c r="P35" s="402"/>
      <c r="Q35" s="402"/>
      <c r="R35" s="402"/>
      <c r="S35" s="402"/>
      <c r="T35" s="402"/>
      <c r="U35" s="402"/>
      <c r="V35" s="402"/>
      <c r="W35" s="402"/>
      <c r="X35" s="403"/>
      <c r="Y35" s="398"/>
      <c r="Z35" s="399"/>
      <c r="AA35" s="399"/>
      <c r="AB35" s="405"/>
      <c r="AC35" s="337"/>
      <c r="AD35" s="338"/>
      <c r="AE35" s="338"/>
      <c r="AF35" s="338"/>
      <c r="AG35" s="33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37"/>
      <c r="H36" s="338"/>
      <c r="I36" s="338"/>
      <c r="J36" s="338"/>
      <c r="K36" s="339"/>
      <c r="L36" s="401"/>
      <c r="M36" s="402"/>
      <c r="N36" s="402"/>
      <c r="O36" s="402"/>
      <c r="P36" s="402"/>
      <c r="Q36" s="402"/>
      <c r="R36" s="402"/>
      <c r="S36" s="402"/>
      <c r="T36" s="402"/>
      <c r="U36" s="402"/>
      <c r="V36" s="402"/>
      <c r="W36" s="402"/>
      <c r="X36" s="403"/>
      <c r="Y36" s="398"/>
      <c r="Z36" s="399"/>
      <c r="AA36" s="399"/>
      <c r="AB36" s="405"/>
      <c r="AC36" s="337"/>
      <c r="AD36" s="338"/>
      <c r="AE36" s="338"/>
      <c r="AF36" s="338"/>
      <c r="AG36" s="33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37"/>
      <c r="H37" s="338"/>
      <c r="I37" s="338"/>
      <c r="J37" s="338"/>
      <c r="K37" s="339"/>
      <c r="L37" s="401"/>
      <c r="M37" s="402"/>
      <c r="N37" s="402"/>
      <c r="O37" s="402"/>
      <c r="P37" s="402"/>
      <c r="Q37" s="402"/>
      <c r="R37" s="402"/>
      <c r="S37" s="402"/>
      <c r="T37" s="402"/>
      <c r="U37" s="402"/>
      <c r="V37" s="402"/>
      <c r="W37" s="402"/>
      <c r="X37" s="403"/>
      <c r="Y37" s="398"/>
      <c r="Z37" s="399"/>
      <c r="AA37" s="399"/>
      <c r="AB37" s="405"/>
      <c r="AC37" s="337"/>
      <c r="AD37" s="338"/>
      <c r="AE37" s="338"/>
      <c r="AF37" s="338"/>
      <c r="AG37" s="33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37"/>
      <c r="H38" s="338"/>
      <c r="I38" s="338"/>
      <c r="J38" s="338"/>
      <c r="K38" s="339"/>
      <c r="L38" s="401"/>
      <c r="M38" s="402"/>
      <c r="N38" s="402"/>
      <c r="O38" s="402"/>
      <c r="P38" s="402"/>
      <c r="Q38" s="402"/>
      <c r="R38" s="402"/>
      <c r="S38" s="402"/>
      <c r="T38" s="402"/>
      <c r="U38" s="402"/>
      <c r="V38" s="402"/>
      <c r="W38" s="402"/>
      <c r="X38" s="403"/>
      <c r="Y38" s="398"/>
      <c r="Z38" s="399"/>
      <c r="AA38" s="399"/>
      <c r="AB38" s="405"/>
      <c r="AC38" s="337"/>
      <c r="AD38" s="338"/>
      <c r="AE38" s="338"/>
      <c r="AF38" s="338"/>
      <c r="AG38" s="33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37"/>
      <c r="H39" s="338"/>
      <c r="I39" s="338"/>
      <c r="J39" s="338"/>
      <c r="K39" s="339"/>
      <c r="L39" s="401"/>
      <c r="M39" s="402"/>
      <c r="N39" s="402"/>
      <c r="O39" s="402"/>
      <c r="P39" s="402"/>
      <c r="Q39" s="402"/>
      <c r="R39" s="402"/>
      <c r="S39" s="402"/>
      <c r="T39" s="402"/>
      <c r="U39" s="402"/>
      <c r="V39" s="402"/>
      <c r="W39" s="402"/>
      <c r="X39" s="403"/>
      <c r="Y39" s="398"/>
      <c r="Z39" s="399"/>
      <c r="AA39" s="399"/>
      <c r="AB39" s="405"/>
      <c r="AC39" s="337"/>
      <c r="AD39" s="338"/>
      <c r="AE39" s="338"/>
      <c r="AF39" s="338"/>
      <c r="AG39" s="33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1"/>
      <c r="B42" s="1042"/>
      <c r="C42" s="1042"/>
      <c r="D42" s="1042"/>
      <c r="E42" s="1042"/>
      <c r="F42" s="1043"/>
      <c r="G42" s="434" t="s">
        <v>17</v>
      </c>
      <c r="H42" s="435"/>
      <c r="I42" s="435"/>
      <c r="J42" s="435"/>
      <c r="K42" s="435"/>
      <c r="L42" s="436" t="s">
        <v>18</v>
      </c>
      <c r="M42" s="435"/>
      <c r="N42" s="435"/>
      <c r="O42" s="435"/>
      <c r="P42" s="435"/>
      <c r="Q42" s="435"/>
      <c r="R42" s="435"/>
      <c r="S42" s="435"/>
      <c r="T42" s="435"/>
      <c r="U42" s="435"/>
      <c r="V42" s="435"/>
      <c r="W42" s="435"/>
      <c r="X42" s="437"/>
      <c r="Y42" s="438" t="s">
        <v>19</v>
      </c>
      <c r="Z42" s="439"/>
      <c r="AA42" s="439"/>
      <c r="AB42" s="440"/>
      <c r="AC42" s="434" t="s">
        <v>17</v>
      </c>
      <c r="AD42" s="435"/>
      <c r="AE42" s="435"/>
      <c r="AF42" s="435"/>
      <c r="AG42" s="435"/>
      <c r="AH42" s="436" t="s">
        <v>18</v>
      </c>
      <c r="AI42" s="435"/>
      <c r="AJ42" s="435"/>
      <c r="AK42" s="435"/>
      <c r="AL42" s="435"/>
      <c r="AM42" s="435"/>
      <c r="AN42" s="435"/>
      <c r="AO42" s="435"/>
      <c r="AP42" s="435"/>
      <c r="AQ42" s="435"/>
      <c r="AR42" s="435"/>
      <c r="AS42" s="435"/>
      <c r="AT42" s="437"/>
      <c r="AU42" s="438" t="s">
        <v>19</v>
      </c>
      <c r="AV42" s="439"/>
      <c r="AW42" s="439"/>
      <c r="AX42" s="450"/>
    </row>
    <row r="43" spans="1:50" ht="24.75" customHeight="1" x14ac:dyDescent="0.15">
      <c r="A43" s="1041"/>
      <c r="B43" s="1042"/>
      <c r="C43" s="1042"/>
      <c r="D43" s="1042"/>
      <c r="E43" s="1042"/>
      <c r="F43" s="1043"/>
      <c r="G43" s="441"/>
      <c r="H43" s="442"/>
      <c r="I43" s="442"/>
      <c r="J43" s="442"/>
      <c r="K43" s="443"/>
      <c r="L43" s="444"/>
      <c r="M43" s="445"/>
      <c r="N43" s="445"/>
      <c r="O43" s="445"/>
      <c r="P43" s="445"/>
      <c r="Q43" s="445"/>
      <c r="R43" s="445"/>
      <c r="S43" s="445"/>
      <c r="T43" s="445"/>
      <c r="U43" s="445"/>
      <c r="V43" s="445"/>
      <c r="W43" s="445"/>
      <c r="X43" s="446"/>
      <c r="Y43" s="457"/>
      <c r="Z43" s="458"/>
      <c r="AA43" s="458"/>
      <c r="AB43" s="459"/>
      <c r="AC43" s="441"/>
      <c r="AD43" s="442"/>
      <c r="AE43" s="442"/>
      <c r="AF43" s="442"/>
      <c r="AG43" s="443"/>
      <c r="AH43" s="444"/>
      <c r="AI43" s="445"/>
      <c r="AJ43" s="445"/>
      <c r="AK43" s="445"/>
      <c r="AL43" s="445"/>
      <c r="AM43" s="445"/>
      <c r="AN43" s="445"/>
      <c r="AO43" s="445"/>
      <c r="AP43" s="445"/>
      <c r="AQ43" s="445"/>
      <c r="AR43" s="445"/>
      <c r="AS43" s="445"/>
      <c r="AT43" s="446"/>
      <c r="AU43" s="457"/>
      <c r="AV43" s="458"/>
      <c r="AW43" s="458"/>
      <c r="AX43" s="475"/>
    </row>
    <row r="44" spans="1:50" ht="24.75" customHeight="1" x14ac:dyDescent="0.15">
      <c r="A44" s="1041"/>
      <c r="B44" s="1042"/>
      <c r="C44" s="1042"/>
      <c r="D44" s="1042"/>
      <c r="E44" s="1042"/>
      <c r="F44" s="1043"/>
      <c r="G44" s="337"/>
      <c r="H44" s="338"/>
      <c r="I44" s="338"/>
      <c r="J44" s="338"/>
      <c r="K44" s="339"/>
      <c r="L44" s="401"/>
      <c r="M44" s="402"/>
      <c r="N44" s="402"/>
      <c r="O44" s="402"/>
      <c r="P44" s="402"/>
      <c r="Q44" s="402"/>
      <c r="R44" s="402"/>
      <c r="S44" s="402"/>
      <c r="T44" s="402"/>
      <c r="U44" s="402"/>
      <c r="V44" s="402"/>
      <c r="W44" s="402"/>
      <c r="X44" s="403"/>
      <c r="Y44" s="398"/>
      <c r="Z44" s="399"/>
      <c r="AA44" s="399"/>
      <c r="AB44" s="405"/>
      <c r="AC44" s="337"/>
      <c r="AD44" s="338"/>
      <c r="AE44" s="338"/>
      <c r="AF44" s="338"/>
      <c r="AG44" s="33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37"/>
      <c r="H45" s="338"/>
      <c r="I45" s="338"/>
      <c r="J45" s="338"/>
      <c r="K45" s="339"/>
      <c r="L45" s="401"/>
      <c r="M45" s="402"/>
      <c r="N45" s="402"/>
      <c r="O45" s="402"/>
      <c r="P45" s="402"/>
      <c r="Q45" s="402"/>
      <c r="R45" s="402"/>
      <c r="S45" s="402"/>
      <c r="T45" s="402"/>
      <c r="U45" s="402"/>
      <c r="V45" s="402"/>
      <c r="W45" s="402"/>
      <c r="X45" s="403"/>
      <c r="Y45" s="398"/>
      <c r="Z45" s="399"/>
      <c r="AA45" s="399"/>
      <c r="AB45" s="405"/>
      <c r="AC45" s="337"/>
      <c r="AD45" s="338"/>
      <c r="AE45" s="338"/>
      <c r="AF45" s="338"/>
      <c r="AG45" s="33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37"/>
      <c r="H46" s="338"/>
      <c r="I46" s="338"/>
      <c r="J46" s="338"/>
      <c r="K46" s="339"/>
      <c r="L46" s="401"/>
      <c r="M46" s="402"/>
      <c r="N46" s="402"/>
      <c r="O46" s="402"/>
      <c r="P46" s="402"/>
      <c r="Q46" s="402"/>
      <c r="R46" s="402"/>
      <c r="S46" s="402"/>
      <c r="T46" s="402"/>
      <c r="U46" s="402"/>
      <c r="V46" s="402"/>
      <c r="W46" s="402"/>
      <c r="X46" s="403"/>
      <c r="Y46" s="398"/>
      <c r="Z46" s="399"/>
      <c r="AA46" s="399"/>
      <c r="AB46" s="405"/>
      <c r="AC46" s="337"/>
      <c r="AD46" s="338"/>
      <c r="AE46" s="338"/>
      <c r="AF46" s="338"/>
      <c r="AG46" s="33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37"/>
      <c r="H47" s="338"/>
      <c r="I47" s="338"/>
      <c r="J47" s="338"/>
      <c r="K47" s="339"/>
      <c r="L47" s="401"/>
      <c r="M47" s="402"/>
      <c r="N47" s="402"/>
      <c r="O47" s="402"/>
      <c r="P47" s="402"/>
      <c r="Q47" s="402"/>
      <c r="R47" s="402"/>
      <c r="S47" s="402"/>
      <c r="T47" s="402"/>
      <c r="U47" s="402"/>
      <c r="V47" s="402"/>
      <c r="W47" s="402"/>
      <c r="X47" s="403"/>
      <c r="Y47" s="398"/>
      <c r="Z47" s="399"/>
      <c r="AA47" s="399"/>
      <c r="AB47" s="405"/>
      <c r="AC47" s="337"/>
      <c r="AD47" s="338"/>
      <c r="AE47" s="338"/>
      <c r="AF47" s="338"/>
      <c r="AG47" s="33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37"/>
      <c r="H48" s="338"/>
      <c r="I48" s="338"/>
      <c r="J48" s="338"/>
      <c r="K48" s="339"/>
      <c r="L48" s="401"/>
      <c r="M48" s="402"/>
      <c r="N48" s="402"/>
      <c r="O48" s="402"/>
      <c r="P48" s="402"/>
      <c r="Q48" s="402"/>
      <c r="R48" s="402"/>
      <c r="S48" s="402"/>
      <c r="T48" s="402"/>
      <c r="U48" s="402"/>
      <c r="V48" s="402"/>
      <c r="W48" s="402"/>
      <c r="X48" s="403"/>
      <c r="Y48" s="398"/>
      <c r="Z48" s="399"/>
      <c r="AA48" s="399"/>
      <c r="AB48" s="405"/>
      <c r="AC48" s="337"/>
      <c r="AD48" s="338"/>
      <c r="AE48" s="338"/>
      <c r="AF48" s="338"/>
      <c r="AG48" s="33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37"/>
      <c r="H49" s="338"/>
      <c r="I49" s="338"/>
      <c r="J49" s="338"/>
      <c r="K49" s="339"/>
      <c r="L49" s="401"/>
      <c r="M49" s="402"/>
      <c r="N49" s="402"/>
      <c r="O49" s="402"/>
      <c r="P49" s="402"/>
      <c r="Q49" s="402"/>
      <c r="R49" s="402"/>
      <c r="S49" s="402"/>
      <c r="T49" s="402"/>
      <c r="U49" s="402"/>
      <c r="V49" s="402"/>
      <c r="W49" s="402"/>
      <c r="X49" s="403"/>
      <c r="Y49" s="398"/>
      <c r="Z49" s="399"/>
      <c r="AA49" s="399"/>
      <c r="AB49" s="405"/>
      <c r="AC49" s="337"/>
      <c r="AD49" s="338"/>
      <c r="AE49" s="338"/>
      <c r="AF49" s="338"/>
      <c r="AG49" s="33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37"/>
      <c r="H50" s="338"/>
      <c r="I50" s="338"/>
      <c r="J50" s="338"/>
      <c r="K50" s="339"/>
      <c r="L50" s="401"/>
      <c r="M50" s="402"/>
      <c r="N50" s="402"/>
      <c r="O50" s="402"/>
      <c r="P50" s="402"/>
      <c r="Q50" s="402"/>
      <c r="R50" s="402"/>
      <c r="S50" s="402"/>
      <c r="T50" s="402"/>
      <c r="U50" s="402"/>
      <c r="V50" s="402"/>
      <c r="W50" s="402"/>
      <c r="X50" s="403"/>
      <c r="Y50" s="398"/>
      <c r="Z50" s="399"/>
      <c r="AA50" s="399"/>
      <c r="AB50" s="405"/>
      <c r="AC50" s="337"/>
      <c r="AD50" s="338"/>
      <c r="AE50" s="338"/>
      <c r="AF50" s="338"/>
      <c r="AG50" s="33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37"/>
      <c r="H51" s="338"/>
      <c r="I51" s="338"/>
      <c r="J51" s="338"/>
      <c r="K51" s="339"/>
      <c r="L51" s="401"/>
      <c r="M51" s="402"/>
      <c r="N51" s="402"/>
      <c r="O51" s="402"/>
      <c r="P51" s="402"/>
      <c r="Q51" s="402"/>
      <c r="R51" s="402"/>
      <c r="S51" s="402"/>
      <c r="T51" s="402"/>
      <c r="U51" s="402"/>
      <c r="V51" s="402"/>
      <c r="W51" s="402"/>
      <c r="X51" s="403"/>
      <c r="Y51" s="398"/>
      <c r="Z51" s="399"/>
      <c r="AA51" s="399"/>
      <c r="AB51" s="405"/>
      <c r="AC51" s="337"/>
      <c r="AD51" s="338"/>
      <c r="AE51" s="338"/>
      <c r="AF51" s="338"/>
      <c r="AG51" s="33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37"/>
      <c r="H52" s="338"/>
      <c r="I52" s="338"/>
      <c r="J52" s="338"/>
      <c r="K52" s="339"/>
      <c r="L52" s="401"/>
      <c r="M52" s="402"/>
      <c r="N52" s="402"/>
      <c r="O52" s="402"/>
      <c r="P52" s="402"/>
      <c r="Q52" s="402"/>
      <c r="R52" s="402"/>
      <c r="S52" s="402"/>
      <c r="T52" s="402"/>
      <c r="U52" s="402"/>
      <c r="V52" s="402"/>
      <c r="W52" s="402"/>
      <c r="X52" s="403"/>
      <c r="Y52" s="398"/>
      <c r="Z52" s="399"/>
      <c r="AA52" s="399"/>
      <c r="AB52" s="405"/>
      <c r="AC52" s="337"/>
      <c r="AD52" s="338"/>
      <c r="AE52" s="338"/>
      <c r="AF52" s="338"/>
      <c r="AG52" s="33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1"/>
      <c r="B56" s="1042"/>
      <c r="C56" s="1042"/>
      <c r="D56" s="1042"/>
      <c r="E56" s="1042"/>
      <c r="F56" s="1043"/>
      <c r="G56" s="434" t="s">
        <v>17</v>
      </c>
      <c r="H56" s="435"/>
      <c r="I56" s="435"/>
      <c r="J56" s="435"/>
      <c r="K56" s="435"/>
      <c r="L56" s="436" t="s">
        <v>18</v>
      </c>
      <c r="M56" s="435"/>
      <c r="N56" s="435"/>
      <c r="O56" s="435"/>
      <c r="P56" s="435"/>
      <c r="Q56" s="435"/>
      <c r="R56" s="435"/>
      <c r="S56" s="435"/>
      <c r="T56" s="435"/>
      <c r="U56" s="435"/>
      <c r="V56" s="435"/>
      <c r="W56" s="435"/>
      <c r="X56" s="437"/>
      <c r="Y56" s="438" t="s">
        <v>19</v>
      </c>
      <c r="Z56" s="439"/>
      <c r="AA56" s="439"/>
      <c r="AB56" s="440"/>
      <c r="AC56" s="434" t="s">
        <v>17</v>
      </c>
      <c r="AD56" s="435"/>
      <c r="AE56" s="435"/>
      <c r="AF56" s="435"/>
      <c r="AG56" s="435"/>
      <c r="AH56" s="436" t="s">
        <v>18</v>
      </c>
      <c r="AI56" s="435"/>
      <c r="AJ56" s="435"/>
      <c r="AK56" s="435"/>
      <c r="AL56" s="435"/>
      <c r="AM56" s="435"/>
      <c r="AN56" s="435"/>
      <c r="AO56" s="435"/>
      <c r="AP56" s="435"/>
      <c r="AQ56" s="435"/>
      <c r="AR56" s="435"/>
      <c r="AS56" s="435"/>
      <c r="AT56" s="437"/>
      <c r="AU56" s="438" t="s">
        <v>19</v>
      </c>
      <c r="AV56" s="439"/>
      <c r="AW56" s="439"/>
      <c r="AX56" s="450"/>
    </row>
    <row r="57" spans="1:50" ht="24.75" customHeight="1" x14ac:dyDescent="0.15">
      <c r="A57" s="1041"/>
      <c r="B57" s="1042"/>
      <c r="C57" s="1042"/>
      <c r="D57" s="1042"/>
      <c r="E57" s="1042"/>
      <c r="F57" s="1043"/>
      <c r="G57" s="441"/>
      <c r="H57" s="442"/>
      <c r="I57" s="442"/>
      <c r="J57" s="442"/>
      <c r="K57" s="443"/>
      <c r="L57" s="444"/>
      <c r="M57" s="445"/>
      <c r="N57" s="445"/>
      <c r="O57" s="445"/>
      <c r="P57" s="445"/>
      <c r="Q57" s="445"/>
      <c r="R57" s="445"/>
      <c r="S57" s="445"/>
      <c r="T57" s="445"/>
      <c r="U57" s="445"/>
      <c r="V57" s="445"/>
      <c r="W57" s="445"/>
      <c r="X57" s="446"/>
      <c r="Y57" s="457"/>
      <c r="Z57" s="458"/>
      <c r="AA57" s="458"/>
      <c r="AB57" s="459"/>
      <c r="AC57" s="441"/>
      <c r="AD57" s="442"/>
      <c r="AE57" s="442"/>
      <c r="AF57" s="442"/>
      <c r="AG57" s="443"/>
      <c r="AH57" s="444"/>
      <c r="AI57" s="445"/>
      <c r="AJ57" s="445"/>
      <c r="AK57" s="445"/>
      <c r="AL57" s="445"/>
      <c r="AM57" s="445"/>
      <c r="AN57" s="445"/>
      <c r="AO57" s="445"/>
      <c r="AP57" s="445"/>
      <c r="AQ57" s="445"/>
      <c r="AR57" s="445"/>
      <c r="AS57" s="445"/>
      <c r="AT57" s="446"/>
      <c r="AU57" s="457"/>
      <c r="AV57" s="458"/>
      <c r="AW57" s="458"/>
      <c r="AX57" s="475"/>
    </row>
    <row r="58" spans="1:50" ht="24.75" customHeight="1" x14ac:dyDescent="0.15">
      <c r="A58" s="1041"/>
      <c r="B58" s="1042"/>
      <c r="C58" s="1042"/>
      <c r="D58" s="1042"/>
      <c r="E58" s="1042"/>
      <c r="F58" s="1043"/>
      <c r="G58" s="337"/>
      <c r="H58" s="338"/>
      <c r="I58" s="338"/>
      <c r="J58" s="338"/>
      <c r="K58" s="339"/>
      <c r="L58" s="401"/>
      <c r="M58" s="402"/>
      <c r="N58" s="402"/>
      <c r="O58" s="402"/>
      <c r="P58" s="402"/>
      <c r="Q58" s="402"/>
      <c r="R58" s="402"/>
      <c r="S58" s="402"/>
      <c r="T58" s="402"/>
      <c r="U58" s="402"/>
      <c r="V58" s="402"/>
      <c r="W58" s="402"/>
      <c r="X58" s="403"/>
      <c r="Y58" s="398"/>
      <c r="Z58" s="399"/>
      <c r="AA58" s="399"/>
      <c r="AB58" s="405"/>
      <c r="AC58" s="337"/>
      <c r="AD58" s="338"/>
      <c r="AE58" s="338"/>
      <c r="AF58" s="338"/>
      <c r="AG58" s="33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37"/>
      <c r="H59" s="338"/>
      <c r="I59" s="338"/>
      <c r="J59" s="338"/>
      <c r="K59" s="339"/>
      <c r="L59" s="401"/>
      <c r="M59" s="402"/>
      <c r="N59" s="402"/>
      <c r="O59" s="402"/>
      <c r="P59" s="402"/>
      <c r="Q59" s="402"/>
      <c r="R59" s="402"/>
      <c r="S59" s="402"/>
      <c r="T59" s="402"/>
      <c r="U59" s="402"/>
      <c r="V59" s="402"/>
      <c r="W59" s="402"/>
      <c r="X59" s="403"/>
      <c r="Y59" s="398"/>
      <c r="Z59" s="399"/>
      <c r="AA59" s="399"/>
      <c r="AB59" s="405"/>
      <c r="AC59" s="337"/>
      <c r="AD59" s="338"/>
      <c r="AE59" s="338"/>
      <c r="AF59" s="338"/>
      <c r="AG59" s="33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37"/>
      <c r="H60" s="338"/>
      <c r="I60" s="338"/>
      <c r="J60" s="338"/>
      <c r="K60" s="339"/>
      <c r="L60" s="401"/>
      <c r="M60" s="402"/>
      <c r="N60" s="402"/>
      <c r="O60" s="402"/>
      <c r="P60" s="402"/>
      <c r="Q60" s="402"/>
      <c r="R60" s="402"/>
      <c r="S60" s="402"/>
      <c r="T60" s="402"/>
      <c r="U60" s="402"/>
      <c r="V60" s="402"/>
      <c r="W60" s="402"/>
      <c r="X60" s="403"/>
      <c r="Y60" s="398"/>
      <c r="Z60" s="399"/>
      <c r="AA60" s="399"/>
      <c r="AB60" s="405"/>
      <c r="AC60" s="337"/>
      <c r="AD60" s="338"/>
      <c r="AE60" s="338"/>
      <c r="AF60" s="338"/>
      <c r="AG60" s="33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37"/>
      <c r="H61" s="338"/>
      <c r="I61" s="338"/>
      <c r="J61" s="338"/>
      <c r="K61" s="339"/>
      <c r="L61" s="401"/>
      <c r="M61" s="402"/>
      <c r="N61" s="402"/>
      <c r="O61" s="402"/>
      <c r="P61" s="402"/>
      <c r="Q61" s="402"/>
      <c r="R61" s="402"/>
      <c r="S61" s="402"/>
      <c r="T61" s="402"/>
      <c r="U61" s="402"/>
      <c r="V61" s="402"/>
      <c r="W61" s="402"/>
      <c r="X61" s="403"/>
      <c r="Y61" s="398"/>
      <c r="Z61" s="399"/>
      <c r="AA61" s="399"/>
      <c r="AB61" s="405"/>
      <c r="AC61" s="337"/>
      <c r="AD61" s="338"/>
      <c r="AE61" s="338"/>
      <c r="AF61" s="338"/>
      <c r="AG61" s="33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37"/>
      <c r="H62" s="338"/>
      <c r="I62" s="338"/>
      <c r="J62" s="338"/>
      <c r="K62" s="339"/>
      <c r="L62" s="401"/>
      <c r="M62" s="402"/>
      <c r="N62" s="402"/>
      <c r="O62" s="402"/>
      <c r="P62" s="402"/>
      <c r="Q62" s="402"/>
      <c r="R62" s="402"/>
      <c r="S62" s="402"/>
      <c r="T62" s="402"/>
      <c r="U62" s="402"/>
      <c r="V62" s="402"/>
      <c r="W62" s="402"/>
      <c r="X62" s="403"/>
      <c r="Y62" s="398"/>
      <c r="Z62" s="399"/>
      <c r="AA62" s="399"/>
      <c r="AB62" s="405"/>
      <c r="AC62" s="337"/>
      <c r="AD62" s="338"/>
      <c r="AE62" s="338"/>
      <c r="AF62" s="338"/>
      <c r="AG62" s="33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37"/>
      <c r="H63" s="338"/>
      <c r="I63" s="338"/>
      <c r="J63" s="338"/>
      <c r="K63" s="339"/>
      <c r="L63" s="401"/>
      <c r="M63" s="402"/>
      <c r="N63" s="402"/>
      <c r="O63" s="402"/>
      <c r="P63" s="402"/>
      <c r="Q63" s="402"/>
      <c r="R63" s="402"/>
      <c r="S63" s="402"/>
      <c r="T63" s="402"/>
      <c r="U63" s="402"/>
      <c r="V63" s="402"/>
      <c r="W63" s="402"/>
      <c r="X63" s="403"/>
      <c r="Y63" s="398"/>
      <c r="Z63" s="399"/>
      <c r="AA63" s="399"/>
      <c r="AB63" s="405"/>
      <c r="AC63" s="337"/>
      <c r="AD63" s="338"/>
      <c r="AE63" s="338"/>
      <c r="AF63" s="338"/>
      <c r="AG63" s="33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37"/>
      <c r="H64" s="338"/>
      <c r="I64" s="338"/>
      <c r="J64" s="338"/>
      <c r="K64" s="339"/>
      <c r="L64" s="401"/>
      <c r="M64" s="402"/>
      <c r="N64" s="402"/>
      <c r="O64" s="402"/>
      <c r="P64" s="402"/>
      <c r="Q64" s="402"/>
      <c r="R64" s="402"/>
      <c r="S64" s="402"/>
      <c r="T64" s="402"/>
      <c r="U64" s="402"/>
      <c r="V64" s="402"/>
      <c r="W64" s="402"/>
      <c r="X64" s="403"/>
      <c r="Y64" s="398"/>
      <c r="Z64" s="399"/>
      <c r="AA64" s="399"/>
      <c r="AB64" s="405"/>
      <c r="AC64" s="337"/>
      <c r="AD64" s="338"/>
      <c r="AE64" s="338"/>
      <c r="AF64" s="338"/>
      <c r="AG64" s="33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37"/>
      <c r="H65" s="338"/>
      <c r="I65" s="338"/>
      <c r="J65" s="338"/>
      <c r="K65" s="339"/>
      <c r="L65" s="401"/>
      <c r="M65" s="402"/>
      <c r="N65" s="402"/>
      <c r="O65" s="402"/>
      <c r="P65" s="402"/>
      <c r="Q65" s="402"/>
      <c r="R65" s="402"/>
      <c r="S65" s="402"/>
      <c r="T65" s="402"/>
      <c r="U65" s="402"/>
      <c r="V65" s="402"/>
      <c r="W65" s="402"/>
      <c r="X65" s="403"/>
      <c r="Y65" s="398"/>
      <c r="Z65" s="399"/>
      <c r="AA65" s="399"/>
      <c r="AB65" s="405"/>
      <c r="AC65" s="337"/>
      <c r="AD65" s="338"/>
      <c r="AE65" s="338"/>
      <c r="AF65" s="338"/>
      <c r="AG65" s="33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37"/>
      <c r="H66" s="338"/>
      <c r="I66" s="338"/>
      <c r="J66" s="338"/>
      <c r="K66" s="339"/>
      <c r="L66" s="401"/>
      <c r="M66" s="402"/>
      <c r="N66" s="402"/>
      <c r="O66" s="402"/>
      <c r="P66" s="402"/>
      <c r="Q66" s="402"/>
      <c r="R66" s="402"/>
      <c r="S66" s="402"/>
      <c r="T66" s="402"/>
      <c r="U66" s="402"/>
      <c r="V66" s="402"/>
      <c r="W66" s="402"/>
      <c r="X66" s="403"/>
      <c r="Y66" s="398"/>
      <c r="Z66" s="399"/>
      <c r="AA66" s="399"/>
      <c r="AB66" s="405"/>
      <c r="AC66" s="337"/>
      <c r="AD66" s="338"/>
      <c r="AE66" s="338"/>
      <c r="AF66" s="338"/>
      <c r="AG66" s="33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1"/>
      <c r="B69" s="1042"/>
      <c r="C69" s="1042"/>
      <c r="D69" s="1042"/>
      <c r="E69" s="1042"/>
      <c r="F69" s="1043"/>
      <c r="G69" s="434" t="s">
        <v>17</v>
      </c>
      <c r="H69" s="435"/>
      <c r="I69" s="435"/>
      <c r="J69" s="435"/>
      <c r="K69" s="435"/>
      <c r="L69" s="436" t="s">
        <v>18</v>
      </c>
      <c r="M69" s="435"/>
      <c r="N69" s="435"/>
      <c r="O69" s="435"/>
      <c r="P69" s="435"/>
      <c r="Q69" s="435"/>
      <c r="R69" s="435"/>
      <c r="S69" s="435"/>
      <c r="T69" s="435"/>
      <c r="U69" s="435"/>
      <c r="V69" s="435"/>
      <c r="W69" s="435"/>
      <c r="X69" s="437"/>
      <c r="Y69" s="438" t="s">
        <v>19</v>
      </c>
      <c r="Z69" s="439"/>
      <c r="AA69" s="439"/>
      <c r="AB69" s="440"/>
      <c r="AC69" s="434" t="s">
        <v>17</v>
      </c>
      <c r="AD69" s="435"/>
      <c r="AE69" s="435"/>
      <c r="AF69" s="435"/>
      <c r="AG69" s="435"/>
      <c r="AH69" s="436" t="s">
        <v>18</v>
      </c>
      <c r="AI69" s="435"/>
      <c r="AJ69" s="435"/>
      <c r="AK69" s="435"/>
      <c r="AL69" s="435"/>
      <c r="AM69" s="435"/>
      <c r="AN69" s="435"/>
      <c r="AO69" s="435"/>
      <c r="AP69" s="435"/>
      <c r="AQ69" s="435"/>
      <c r="AR69" s="435"/>
      <c r="AS69" s="435"/>
      <c r="AT69" s="437"/>
      <c r="AU69" s="438" t="s">
        <v>19</v>
      </c>
      <c r="AV69" s="439"/>
      <c r="AW69" s="439"/>
      <c r="AX69" s="450"/>
    </row>
    <row r="70" spans="1:50" ht="24.75" customHeight="1" x14ac:dyDescent="0.15">
      <c r="A70" s="1041"/>
      <c r="B70" s="1042"/>
      <c r="C70" s="1042"/>
      <c r="D70" s="1042"/>
      <c r="E70" s="1042"/>
      <c r="F70" s="1043"/>
      <c r="G70" s="441"/>
      <c r="H70" s="442"/>
      <c r="I70" s="442"/>
      <c r="J70" s="442"/>
      <c r="K70" s="443"/>
      <c r="L70" s="444"/>
      <c r="M70" s="445"/>
      <c r="N70" s="445"/>
      <c r="O70" s="445"/>
      <c r="P70" s="445"/>
      <c r="Q70" s="445"/>
      <c r="R70" s="445"/>
      <c r="S70" s="445"/>
      <c r="T70" s="445"/>
      <c r="U70" s="445"/>
      <c r="V70" s="445"/>
      <c r="W70" s="445"/>
      <c r="X70" s="446"/>
      <c r="Y70" s="457"/>
      <c r="Z70" s="458"/>
      <c r="AA70" s="458"/>
      <c r="AB70" s="459"/>
      <c r="AC70" s="441"/>
      <c r="AD70" s="442"/>
      <c r="AE70" s="442"/>
      <c r="AF70" s="442"/>
      <c r="AG70" s="443"/>
      <c r="AH70" s="444"/>
      <c r="AI70" s="445"/>
      <c r="AJ70" s="445"/>
      <c r="AK70" s="445"/>
      <c r="AL70" s="445"/>
      <c r="AM70" s="445"/>
      <c r="AN70" s="445"/>
      <c r="AO70" s="445"/>
      <c r="AP70" s="445"/>
      <c r="AQ70" s="445"/>
      <c r="AR70" s="445"/>
      <c r="AS70" s="445"/>
      <c r="AT70" s="446"/>
      <c r="AU70" s="457"/>
      <c r="AV70" s="458"/>
      <c r="AW70" s="458"/>
      <c r="AX70" s="475"/>
    </row>
    <row r="71" spans="1:50" ht="24.75" customHeight="1" x14ac:dyDescent="0.15">
      <c r="A71" s="1041"/>
      <c r="B71" s="1042"/>
      <c r="C71" s="1042"/>
      <c r="D71" s="1042"/>
      <c r="E71" s="1042"/>
      <c r="F71" s="1043"/>
      <c r="G71" s="337"/>
      <c r="H71" s="338"/>
      <c r="I71" s="338"/>
      <c r="J71" s="338"/>
      <c r="K71" s="339"/>
      <c r="L71" s="401"/>
      <c r="M71" s="402"/>
      <c r="N71" s="402"/>
      <c r="O71" s="402"/>
      <c r="P71" s="402"/>
      <c r="Q71" s="402"/>
      <c r="R71" s="402"/>
      <c r="S71" s="402"/>
      <c r="T71" s="402"/>
      <c r="U71" s="402"/>
      <c r="V71" s="402"/>
      <c r="W71" s="402"/>
      <c r="X71" s="403"/>
      <c r="Y71" s="398"/>
      <c r="Z71" s="399"/>
      <c r="AA71" s="399"/>
      <c r="AB71" s="405"/>
      <c r="AC71" s="337"/>
      <c r="AD71" s="338"/>
      <c r="AE71" s="338"/>
      <c r="AF71" s="338"/>
      <c r="AG71" s="33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37"/>
      <c r="H72" s="338"/>
      <c r="I72" s="338"/>
      <c r="J72" s="338"/>
      <c r="K72" s="339"/>
      <c r="L72" s="401"/>
      <c r="M72" s="402"/>
      <c r="N72" s="402"/>
      <c r="O72" s="402"/>
      <c r="P72" s="402"/>
      <c r="Q72" s="402"/>
      <c r="R72" s="402"/>
      <c r="S72" s="402"/>
      <c r="T72" s="402"/>
      <c r="U72" s="402"/>
      <c r="V72" s="402"/>
      <c r="W72" s="402"/>
      <c r="X72" s="403"/>
      <c r="Y72" s="398"/>
      <c r="Z72" s="399"/>
      <c r="AA72" s="399"/>
      <c r="AB72" s="405"/>
      <c r="AC72" s="337"/>
      <c r="AD72" s="338"/>
      <c r="AE72" s="338"/>
      <c r="AF72" s="338"/>
      <c r="AG72" s="33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37"/>
      <c r="H73" s="338"/>
      <c r="I73" s="338"/>
      <c r="J73" s="338"/>
      <c r="K73" s="339"/>
      <c r="L73" s="401"/>
      <c r="M73" s="402"/>
      <c r="N73" s="402"/>
      <c r="O73" s="402"/>
      <c r="P73" s="402"/>
      <c r="Q73" s="402"/>
      <c r="R73" s="402"/>
      <c r="S73" s="402"/>
      <c r="T73" s="402"/>
      <c r="U73" s="402"/>
      <c r="V73" s="402"/>
      <c r="W73" s="402"/>
      <c r="X73" s="403"/>
      <c r="Y73" s="398"/>
      <c r="Z73" s="399"/>
      <c r="AA73" s="399"/>
      <c r="AB73" s="405"/>
      <c r="AC73" s="337"/>
      <c r="AD73" s="338"/>
      <c r="AE73" s="338"/>
      <c r="AF73" s="338"/>
      <c r="AG73" s="33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37"/>
      <c r="H74" s="338"/>
      <c r="I74" s="338"/>
      <c r="J74" s="338"/>
      <c r="K74" s="339"/>
      <c r="L74" s="401"/>
      <c r="M74" s="402"/>
      <c r="N74" s="402"/>
      <c r="O74" s="402"/>
      <c r="P74" s="402"/>
      <c r="Q74" s="402"/>
      <c r="R74" s="402"/>
      <c r="S74" s="402"/>
      <c r="T74" s="402"/>
      <c r="U74" s="402"/>
      <c r="V74" s="402"/>
      <c r="W74" s="402"/>
      <c r="X74" s="403"/>
      <c r="Y74" s="398"/>
      <c r="Z74" s="399"/>
      <c r="AA74" s="399"/>
      <c r="AB74" s="405"/>
      <c r="AC74" s="337"/>
      <c r="AD74" s="338"/>
      <c r="AE74" s="338"/>
      <c r="AF74" s="338"/>
      <c r="AG74" s="33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37"/>
      <c r="H75" s="338"/>
      <c r="I75" s="338"/>
      <c r="J75" s="338"/>
      <c r="K75" s="339"/>
      <c r="L75" s="401"/>
      <c r="M75" s="402"/>
      <c r="N75" s="402"/>
      <c r="O75" s="402"/>
      <c r="P75" s="402"/>
      <c r="Q75" s="402"/>
      <c r="R75" s="402"/>
      <c r="S75" s="402"/>
      <c r="T75" s="402"/>
      <c r="U75" s="402"/>
      <c r="V75" s="402"/>
      <c r="W75" s="402"/>
      <c r="X75" s="403"/>
      <c r="Y75" s="398"/>
      <c r="Z75" s="399"/>
      <c r="AA75" s="399"/>
      <c r="AB75" s="405"/>
      <c r="AC75" s="337"/>
      <c r="AD75" s="338"/>
      <c r="AE75" s="338"/>
      <c r="AF75" s="338"/>
      <c r="AG75" s="33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37"/>
      <c r="H76" s="338"/>
      <c r="I76" s="338"/>
      <c r="J76" s="338"/>
      <c r="K76" s="339"/>
      <c r="L76" s="401"/>
      <c r="M76" s="402"/>
      <c r="N76" s="402"/>
      <c r="O76" s="402"/>
      <c r="P76" s="402"/>
      <c r="Q76" s="402"/>
      <c r="R76" s="402"/>
      <c r="S76" s="402"/>
      <c r="T76" s="402"/>
      <c r="U76" s="402"/>
      <c r="V76" s="402"/>
      <c r="W76" s="402"/>
      <c r="X76" s="403"/>
      <c r="Y76" s="398"/>
      <c r="Z76" s="399"/>
      <c r="AA76" s="399"/>
      <c r="AB76" s="405"/>
      <c r="AC76" s="337"/>
      <c r="AD76" s="338"/>
      <c r="AE76" s="338"/>
      <c r="AF76" s="338"/>
      <c r="AG76" s="33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37"/>
      <c r="H77" s="338"/>
      <c r="I77" s="338"/>
      <c r="J77" s="338"/>
      <c r="K77" s="339"/>
      <c r="L77" s="401"/>
      <c r="M77" s="402"/>
      <c r="N77" s="402"/>
      <c r="O77" s="402"/>
      <c r="P77" s="402"/>
      <c r="Q77" s="402"/>
      <c r="R77" s="402"/>
      <c r="S77" s="402"/>
      <c r="T77" s="402"/>
      <c r="U77" s="402"/>
      <c r="V77" s="402"/>
      <c r="W77" s="402"/>
      <c r="X77" s="403"/>
      <c r="Y77" s="398"/>
      <c r="Z77" s="399"/>
      <c r="AA77" s="399"/>
      <c r="AB77" s="405"/>
      <c r="AC77" s="337"/>
      <c r="AD77" s="338"/>
      <c r="AE77" s="338"/>
      <c r="AF77" s="338"/>
      <c r="AG77" s="33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37"/>
      <c r="H78" s="338"/>
      <c r="I78" s="338"/>
      <c r="J78" s="338"/>
      <c r="K78" s="339"/>
      <c r="L78" s="401"/>
      <c r="M78" s="402"/>
      <c r="N78" s="402"/>
      <c r="O78" s="402"/>
      <c r="P78" s="402"/>
      <c r="Q78" s="402"/>
      <c r="R78" s="402"/>
      <c r="S78" s="402"/>
      <c r="T78" s="402"/>
      <c r="U78" s="402"/>
      <c r="V78" s="402"/>
      <c r="W78" s="402"/>
      <c r="X78" s="403"/>
      <c r="Y78" s="398"/>
      <c r="Z78" s="399"/>
      <c r="AA78" s="399"/>
      <c r="AB78" s="405"/>
      <c r="AC78" s="337"/>
      <c r="AD78" s="338"/>
      <c r="AE78" s="338"/>
      <c r="AF78" s="338"/>
      <c r="AG78" s="33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37"/>
      <c r="H79" s="338"/>
      <c r="I79" s="338"/>
      <c r="J79" s="338"/>
      <c r="K79" s="339"/>
      <c r="L79" s="401"/>
      <c r="M79" s="402"/>
      <c r="N79" s="402"/>
      <c r="O79" s="402"/>
      <c r="P79" s="402"/>
      <c r="Q79" s="402"/>
      <c r="R79" s="402"/>
      <c r="S79" s="402"/>
      <c r="T79" s="402"/>
      <c r="U79" s="402"/>
      <c r="V79" s="402"/>
      <c r="W79" s="402"/>
      <c r="X79" s="403"/>
      <c r="Y79" s="398"/>
      <c r="Z79" s="399"/>
      <c r="AA79" s="399"/>
      <c r="AB79" s="405"/>
      <c r="AC79" s="337"/>
      <c r="AD79" s="338"/>
      <c r="AE79" s="338"/>
      <c r="AF79" s="338"/>
      <c r="AG79" s="33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1"/>
      <c r="B82" s="1042"/>
      <c r="C82" s="1042"/>
      <c r="D82" s="1042"/>
      <c r="E82" s="1042"/>
      <c r="F82" s="1043"/>
      <c r="G82" s="434" t="s">
        <v>17</v>
      </c>
      <c r="H82" s="435"/>
      <c r="I82" s="435"/>
      <c r="J82" s="435"/>
      <c r="K82" s="435"/>
      <c r="L82" s="436" t="s">
        <v>18</v>
      </c>
      <c r="M82" s="435"/>
      <c r="N82" s="435"/>
      <c r="O82" s="435"/>
      <c r="P82" s="435"/>
      <c r="Q82" s="435"/>
      <c r="R82" s="435"/>
      <c r="S82" s="435"/>
      <c r="T82" s="435"/>
      <c r="U82" s="435"/>
      <c r="V82" s="435"/>
      <c r="W82" s="435"/>
      <c r="X82" s="437"/>
      <c r="Y82" s="438" t="s">
        <v>19</v>
      </c>
      <c r="Z82" s="439"/>
      <c r="AA82" s="439"/>
      <c r="AB82" s="440"/>
      <c r="AC82" s="434" t="s">
        <v>17</v>
      </c>
      <c r="AD82" s="435"/>
      <c r="AE82" s="435"/>
      <c r="AF82" s="435"/>
      <c r="AG82" s="435"/>
      <c r="AH82" s="436" t="s">
        <v>18</v>
      </c>
      <c r="AI82" s="435"/>
      <c r="AJ82" s="435"/>
      <c r="AK82" s="435"/>
      <c r="AL82" s="435"/>
      <c r="AM82" s="435"/>
      <c r="AN82" s="435"/>
      <c r="AO82" s="435"/>
      <c r="AP82" s="435"/>
      <c r="AQ82" s="435"/>
      <c r="AR82" s="435"/>
      <c r="AS82" s="435"/>
      <c r="AT82" s="437"/>
      <c r="AU82" s="438" t="s">
        <v>19</v>
      </c>
      <c r="AV82" s="439"/>
      <c r="AW82" s="439"/>
      <c r="AX82" s="450"/>
    </row>
    <row r="83" spans="1:50" ht="24.75" customHeight="1" x14ac:dyDescent="0.15">
      <c r="A83" s="1041"/>
      <c r="B83" s="1042"/>
      <c r="C83" s="1042"/>
      <c r="D83" s="1042"/>
      <c r="E83" s="1042"/>
      <c r="F83" s="1043"/>
      <c r="G83" s="441"/>
      <c r="H83" s="442"/>
      <c r="I83" s="442"/>
      <c r="J83" s="442"/>
      <c r="K83" s="443"/>
      <c r="L83" s="444"/>
      <c r="M83" s="445"/>
      <c r="N83" s="445"/>
      <c r="O83" s="445"/>
      <c r="P83" s="445"/>
      <c r="Q83" s="445"/>
      <c r="R83" s="445"/>
      <c r="S83" s="445"/>
      <c r="T83" s="445"/>
      <c r="U83" s="445"/>
      <c r="V83" s="445"/>
      <c r="W83" s="445"/>
      <c r="X83" s="446"/>
      <c r="Y83" s="457"/>
      <c r="Z83" s="458"/>
      <c r="AA83" s="458"/>
      <c r="AB83" s="459"/>
      <c r="AC83" s="441"/>
      <c r="AD83" s="442"/>
      <c r="AE83" s="442"/>
      <c r="AF83" s="442"/>
      <c r="AG83" s="443"/>
      <c r="AH83" s="444"/>
      <c r="AI83" s="445"/>
      <c r="AJ83" s="445"/>
      <c r="AK83" s="445"/>
      <c r="AL83" s="445"/>
      <c r="AM83" s="445"/>
      <c r="AN83" s="445"/>
      <c r="AO83" s="445"/>
      <c r="AP83" s="445"/>
      <c r="AQ83" s="445"/>
      <c r="AR83" s="445"/>
      <c r="AS83" s="445"/>
      <c r="AT83" s="446"/>
      <c r="AU83" s="457"/>
      <c r="AV83" s="458"/>
      <c r="AW83" s="458"/>
      <c r="AX83" s="475"/>
    </row>
    <row r="84" spans="1:50" ht="24.75" customHeight="1" x14ac:dyDescent="0.15">
      <c r="A84" s="1041"/>
      <c r="B84" s="1042"/>
      <c r="C84" s="1042"/>
      <c r="D84" s="1042"/>
      <c r="E84" s="1042"/>
      <c r="F84" s="1043"/>
      <c r="G84" s="337"/>
      <c r="H84" s="338"/>
      <c r="I84" s="338"/>
      <c r="J84" s="338"/>
      <c r="K84" s="339"/>
      <c r="L84" s="401"/>
      <c r="M84" s="402"/>
      <c r="N84" s="402"/>
      <c r="O84" s="402"/>
      <c r="P84" s="402"/>
      <c r="Q84" s="402"/>
      <c r="R84" s="402"/>
      <c r="S84" s="402"/>
      <c r="T84" s="402"/>
      <c r="U84" s="402"/>
      <c r="V84" s="402"/>
      <c r="W84" s="402"/>
      <c r="X84" s="403"/>
      <c r="Y84" s="398"/>
      <c r="Z84" s="399"/>
      <c r="AA84" s="399"/>
      <c r="AB84" s="405"/>
      <c r="AC84" s="337"/>
      <c r="AD84" s="338"/>
      <c r="AE84" s="338"/>
      <c r="AF84" s="338"/>
      <c r="AG84" s="33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37"/>
      <c r="H85" s="338"/>
      <c r="I85" s="338"/>
      <c r="J85" s="338"/>
      <c r="K85" s="339"/>
      <c r="L85" s="401"/>
      <c r="M85" s="402"/>
      <c r="N85" s="402"/>
      <c r="O85" s="402"/>
      <c r="P85" s="402"/>
      <c r="Q85" s="402"/>
      <c r="R85" s="402"/>
      <c r="S85" s="402"/>
      <c r="T85" s="402"/>
      <c r="U85" s="402"/>
      <c r="V85" s="402"/>
      <c r="W85" s="402"/>
      <c r="X85" s="403"/>
      <c r="Y85" s="398"/>
      <c r="Z85" s="399"/>
      <c r="AA85" s="399"/>
      <c r="AB85" s="405"/>
      <c r="AC85" s="337"/>
      <c r="AD85" s="338"/>
      <c r="AE85" s="338"/>
      <c r="AF85" s="338"/>
      <c r="AG85" s="33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37"/>
      <c r="H86" s="338"/>
      <c r="I86" s="338"/>
      <c r="J86" s="338"/>
      <c r="K86" s="339"/>
      <c r="L86" s="401"/>
      <c r="M86" s="402"/>
      <c r="N86" s="402"/>
      <c r="O86" s="402"/>
      <c r="P86" s="402"/>
      <c r="Q86" s="402"/>
      <c r="R86" s="402"/>
      <c r="S86" s="402"/>
      <c r="T86" s="402"/>
      <c r="U86" s="402"/>
      <c r="V86" s="402"/>
      <c r="W86" s="402"/>
      <c r="X86" s="403"/>
      <c r="Y86" s="398"/>
      <c r="Z86" s="399"/>
      <c r="AA86" s="399"/>
      <c r="AB86" s="405"/>
      <c r="AC86" s="337"/>
      <c r="AD86" s="338"/>
      <c r="AE86" s="338"/>
      <c r="AF86" s="338"/>
      <c r="AG86" s="33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37"/>
      <c r="H87" s="338"/>
      <c r="I87" s="338"/>
      <c r="J87" s="338"/>
      <c r="K87" s="339"/>
      <c r="L87" s="401"/>
      <c r="M87" s="402"/>
      <c r="N87" s="402"/>
      <c r="O87" s="402"/>
      <c r="P87" s="402"/>
      <c r="Q87" s="402"/>
      <c r="R87" s="402"/>
      <c r="S87" s="402"/>
      <c r="T87" s="402"/>
      <c r="U87" s="402"/>
      <c r="V87" s="402"/>
      <c r="W87" s="402"/>
      <c r="X87" s="403"/>
      <c r="Y87" s="398"/>
      <c r="Z87" s="399"/>
      <c r="AA87" s="399"/>
      <c r="AB87" s="405"/>
      <c r="AC87" s="337"/>
      <c r="AD87" s="338"/>
      <c r="AE87" s="338"/>
      <c r="AF87" s="338"/>
      <c r="AG87" s="33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37"/>
      <c r="H88" s="338"/>
      <c r="I88" s="338"/>
      <c r="J88" s="338"/>
      <c r="K88" s="339"/>
      <c r="L88" s="401"/>
      <c r="M88" s="402"/>
      <c r="N88" s="402"/>
      <c r="O88" s="402"/>
      <c r="P88" s="402"/>
      <c r="Q88" s="402"/>
      <c r="R88" s="402"/>
      <c r="S88" s="402"/>
      <c r="T88" s="402"/>
      <c r="U88" s="402"/>
      <c r="V88" s="402"/>
      <c r="W88" s="402"/>
      <c r="X88" s="403"/>
      <c r="Y88" s="398"/>
      <c r="Z88" s="399"/>
      <c r="AA88" s="399"/>
      <c r="AB88" s="405"/>
      <c r="AC88" s="337"/>
      <c r="AD88" s="338"/>
      <c r="AE88" s="338"/>
      <c r="AF88" s="338"/>
      <c r="AG88" s="33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37"/>
      <c r="H89" s="338"/>
      <c r="I89" s="338"/>
      <c r="J89" s="338"/>
      <c r="K89" s="339"/>
      <c r="L89" s="401"/>
      <c r="M89" s="402"/>
      <c r="N89" s="402"/>
      <c r="O89" s="402"/>
      <c r="P89" s="402"/>
      <c r="Q89" s="402"/>
      <c r="R89" s="402"/>
      <c r="S89" s="402"/>
      <c r="T89" s="402"/>
      <c r="U89" s="402"/>
      <c r="V89" s="402"/>
      <c r="W89" s="402"/>
      <c r="X89" s="403"/>
      <c r="Y89" s="398"/>
      <c r="Z89" s="399"/>
      <c r="AA89" s="399"/>
      <c r="AB89" s="405"/>
      <c r="AC89" s="337"/>
      <c r="AD89" s="338"/>
      <c r="AE89" s="338"/>
      <c r="AF89" s="338"/>
      <c r="AG89" s="33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37"/>
      <c r="H90" s="338"/>
      <c r="I90" s="338"/>
      <c r="J90" s="338"/>
      <c r="K90" s="339"/>
      <c r="L90" s="401"/>
      <c r="M90" s="402"/>
      <c r="N90" s="402"/>
      <c r="O90" s="402"/>
      <c r="P90" s="402"/>
      <c r="Q90" s="402"/>
      <c r="R90" s="402"/>
      <c r="S90" s="402"/>
      <c r="T90" s="402"/>
      <c r="U90" s="402"/>
      <c r="V90" s="402"/>
      <c r="W90" s="402"/>
      <c r="X90" s="403"/>
      <c r="Y90" s="398"/>
      <c r="Z90" s="399"/>
      <c r="AA90" s="399"/>
      <c r="AB90" s="405"/>
      <c r="AC90" s="337"/>
      <c r="AD90" s="338"/>
      <c r="AE90" s="338"/>
      <c r="AF90" s="338"/>
      <c r="AG90" s="33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37"/>
      <c r="H91" s="338"/>
      <c r="I91" s="338"/>
      <c r="J91" s="338"/>
      <c r="K91" s="339"/>
      <c r="L91" s="401"/>
      <c r="M91" s="402"/>
      <c r="N91" s="402"/>
      <c r="O91" s="402"/>
      <c r="P91" s="402"/>
      <c r="Q91" s="402"/>
      <c r="R91" s="402"/>
      <c r="S91" s="402"/>
      <c r="T91" s="402"/>
      <c r="U91" s="402"/>
      <c r="V91" s="402"/>
      <c r="W91" s="402"/>
      <c r="X91" s="403"/>
      <c r="Y91" s="398"/>
      <c r="Z91" s="399"/>
      <c r="AA91" s="399"/>
      <c r="AB91" s="405"/>
      <c r="AC91" s="337"/>
      <c r="AD91" s="338"/>
      <c r="AE91" s="338"/>
      <c r="AF91" s="338"/>
      <c r="AG91" s="33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37"/>
      <c r="H92" s="338"/>
      <c r="I92" s="338"/>
      <c r="J92" s="338"/>
      <c r="K92" s="339"/>
      <c r="L92" s="401"/>
      <c r="M92" s="402"/>
      <c r="N92" s="402"/>
      <c r="O92" s="402"/>
      <c r="P92" s="402"/>
      <c r="Q92" s="402"/>
      <c r="R92" s="402"/>
      <c r="S92" s="402"/>
      <c r="T92" s="402"/>
      <c r="U92" s="402"/>
      <c r="V92" s="402"/>
      <c r="W92" s="402"/>
      <c r="X92" s="403"/>
      <c r="Y92" s="398"/>
      <c r="Z92" s="399"/>
      <c r="AA92" s="399"/>
      <c r="AB92" s="405"/>
      <c r="AC92" s="337"/>
      <c r="AD92" s="338"/>
      <c r="AE92" s="338"/>
      <c r="AF92" s="338"/>
      <c r="AG92" s="33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1"/>
      <c r="B95" s="1042"/>
      <c r="C95" s="1042"/>
      <c r="D95" s="1042"/>
      <c r="E95" s="1042"/>
      <c r="F95" s="1043"/>
      <c r="G95" s="434" t="s">
        <v>17</v>
      </c>
      <c r="H95" s="435"/>
      <c r="I95" s="435"/>
      <c r="J95" s="435"/>
      <c r="K95" s="435"/>
      <c r="L95" s="436" t="s">
        <v>18</v>
      </c>
      <c r="M95" s="435"/>
      <c r="N95" s="435"/>
      <c r="O95" s="435"/>
      <c r="P95" s="435"/>
      <c r="Q95" s="435"/>
      <c r="R95" s="435"/>
      <c r="S95" s="435"/>
      <c r="T95" s="435"/>
      <c r="U95" s="435"/>
      <c r="V95" s="435"/>
      <c r="W95" s="435"/>
      <c r="X95" s="437"/>
      <c r="Y95" s="438" t="s">
        <v>19</v>
      </c>
      <c r="Z95" s="439"/>
      <c r="AA95" s="439"/>
      <c r="AB95" s="440"/>
      <c r="AC95" s="434" t="s">
        <v>17</v>
      </c>
      <c r="AD95" s="435"/>
      <c r="AE95" s="435"/>
      <c r="AF95" s="435"/>
      <c r="AG95" s="435"/>
      <c r="AH95" s="436" t="s">
        <v>18</v>
      </c>
      <c r="AI95" s="435"/>
      <c r="AJ95" s="435"/>
      <c r="AK95" s="435"/>
      <c r="AL95" s="435"/>
      <c r="AM95" s="435"/>
      <c r="AN95" s="435"/>
      <c r="AO95" s="435"/>
      <c r="AP95" s="435"/>
      <c r="AQ95" s="435"/>
      <c r="AR95" s="435"/>
      <c r="AS95" s="435"/>
      <c r="AT95" s="437"/>
      <c r="AU95" s="438" t="s">
        <v>19</v>
      </c>
      <c r="AV95" s="439"/>
      <c r="AW95" s="439"/>
      <c r="AX95" s="450"/>
    </row>
    <row r="96" spans="1:50" ht="24.75" customHeight="1" x14ac:dyDescent="0.15">
      <c r="A96" s="1041"/>
      <c r="B96" s="1042"/>
      <c r="C96" s="1042"/>
      <c r="D96" s="1042"/>
      <c r="E96" s="1042"/>
      <c r="F96" s="1043"/>
      <c r="G96" s="441"/>
      <c r="H96" s="442"/>
      <c r="I96" s="442"/>
      <c r="J96" s="442"/>
      <c r="K96" s="443"/>
      <c r="L96" s="444"/>
      <c r="M96" s="445"/>
      <c r="N96" s="445"/>
      <c r="O96" s="445"/>
      <c r="P96" s="445"/>
      <c r="Q96" s="445"/>
      <c r="R96" s="445"/>
      <c r="S96" s="445"/>
      <c r="T96" s="445"/>
      <c r="U96" s="445"/>
      <c r="V96" s="445"/>
      <c r="W96" s="445"/>
      <c r="X96" s="446"/>
      <c r="Y96" s="457"/>
      <c r="Z96" s="458"/>
      <c r="AA96" s="458"/>
      <c r="AB96" s="459"/>
      <c r="AC96" s="441"/>
      <c r="AD96" s="442"/>
      <c r="AE96" s="442"/>
      <c r="AF96" s="442"/>
      <c r="AG96" s="443"/>
      <c r="AH96" s="444"/>
      <c r="AI96" s="445"/>
      <c r="AJ96" s="445"/>
      <c r="AK96" s="445"/>
      <c r="AL96" s="445"/>
      <c r="AM96" s="445"/>
      <c r="AN96" s="445"/>
      <c r="AO96" s="445"/>
      <c r="AP96" s="445"/>
      <c r="AQ96" s="445"/>
      <c r="AR96" s="445"/>
      <c r="AS96" s="445"/>
      <c r="AT96" s="446"/>
      <c r="AU96" s="457"/>
      <c r="AV96" s="458"/>
      <c r="AW96" s="458"/>
      <c r="AX96" s="475"/>
    </row>
    <row r="97" spans="1:50" ht="24.75" customHeight="1" x14ac:dyDescent="0.15">
      <c r="A97" s="1041"/>
      <c r="B97" s="1042"/>
      <c r="C97" s="1042"/>
      <c r="D97" s="1042"/>
      <c r="E97" s="1042"/>
      <c r="F97" s="1043"/>
      <c r="G97" s="337"/>
      <c r="H97" s="338"/>
      <c r="I97" s="338"/>
      <c r="J97" s="338"/>
      <c r="K97" s="339"/>
      <c r="L97" s="401"/>
      <c r="M97" s="402"/>
      <c r="N97" s="402"/>
      <c r="O97" s="402"/>
      <c r="P97" s="402"/>
      <c r="Q97" s="402"/>
      <c r="R97" s="402"/>
      <c r="S97" s="402"/>
      <c r="T97" s="402"/>
      <c r="U97" s="402"/>
      <c r="V97" s="402"/>
      <c r="W97" s="402"/>
      <c r="X97" s="403"/>
      <c r="Y97" s="398"/>
      <c r="Z97" s="399"/>
      <c r="AA97" s="399"/>
      <c r="AB97" s="405"/>
      <c r="AC97" s="337"/>
      <c r="AD97" s="338"/>
      <c r="AE97" s="338"/>
      <c r="AF97" s="338"/>
      <c r="AG97" s="33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37"/>
      <c r="H98" s="338"/>
      <c r="I98" s="338"/>
      <c r="J98" s="338"/>
      <c r="K98" s="339"/>
      <c r="L98" s="401"/>
      <c r="M98" s="402"/>
      <c r="N98" s="402"/>
      <c r="O98" s="402"/>
      <c r="P98" s="402"/>
      <c r="Q98" s="402"/>
      <c r="R98" s="402"/>
      <c r="S98" s="402"/>
      <c r="T98" s="402"/>
      <c r="U98" s="402"/>
      <c r="V98" s="402"/>
      <c r="W98" s="402"/>
      <c r="X98" s="403"/>
      <c r="Y98" s="398"/>
      <c r="Z98" s="399"/>
      <c r="AA98" s="399"/>
      <c r="AB98" s="405"/>
      <c r="AC98" s="337"/>
      <c r="AD98" s="338"/>
      <c r="AE98" s="338"/>
      <c r="AF98" s="338"/>
      <c r="AG98" s="33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37"/>
      <c r="H99" s="338"/>
      <c r="I99" s="338"/>
      <c r="J99" s="338"/>
      <c r="K99" s="339"/>
      <c r="L99" s="401"/>
      <c r="M99" s="402"/>
      <c r="N99" s="402"/>
      <c r="O99" s="402"/>
      <c r="P99" s="402"/>
      <c r="Q99" s="402"/>
      <c r="R99" s="402"/>
      <c r="S99" s="402"/>
      <c r="T99" s="402"/>
      <c r="U99" s="402"/>
      <c r="V99" s="402"/>
      <c r="W99" s="402"/>
      <c r="X99" s="403"/>
      <c r="Y99" s="398"/>
      <c r="Z99" s="399"/>
      <c r="AA99" s="399"/>
      <c r="AB99" s="405"/>
      <c r="AC99" s="337"/>
      <c r="AD99" s="338"/>
      <c r="AE99" s="338"/>
      <c r="AF99" s="338"/>
      <c r="AG99" s="33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37"/>
      <c r="H100" s="338"/>
      <c r="I100" s="338"/>
      <c r="J100" s="338"/>
      <c r="K100" s="339"/>
      <c r="L100" s="401"/>
      <c r="M100" s="402"/>
      <c r="N100" s="402"/>
      <c r="O100" s="402"/>
      <c r="P100" s="402"/>
      <c r="Q100" s="402"/>
      <c r="R100" s="402"/>
      <c r="S100" s="402"/>
      <c r="T100" s="402"/>
      <c r="U100" s="402"/>
      <c r="V100" s="402"/>
      <c r="W100" s="402"/>
      <c r="X100" s="403"/>
      <c r="Y100" s="398"/>
      <c r="Z100" s="399"/>
      <c r="AA100" s="399"/>
      <c r="AB100" s="405"/>
      <c r="AC100" s="337"/>
      <c r="AD100" s="338"/>
      <c r="AE100" s="338"/>
      <c r="AF100" s="338"/>
      <c r="AG100" s="33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37"/>
      <c r="H101" s="338"/>
      <c r="I101" s="338"/>
      <c r="J101" s="338"/>
      <c r="K101" s="339"/>
      <c r="L101" s="401"/>
      <c r="M101" s="402"/>
      <c r="N101" s="402"/>
      <c r="O101" s="402"/>
      <c r="P101" s="402"/>
      <c r="Q101" s="402"/>
      <c r="R101" s="402"/>
      <c r="S101" s="402"/>
      <c r="T101" s="402"/>
      <c r="U101" s="402"/>
      <c r="V101" s="402"/>
      <c r="W101" s="402"/>
      <c r="X101" s="403"/>
      <c r="Y101" s="398"/>
      <c r="Z101" s="399"/>
      <c r="AA101" s="399"/>
      <c r="AB101" s="405"/>
      <c r="AC101" s="337"/>
      <c r="AD101" s="338"/>
      <c r="AE101" s="338"/>
      <c r="AF101" s="338"/>
      <c r="AG101" s="33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37"/>
      <c r="H102" s="338"/>
      <c r="I102" s="338"/>
      <c r="J102" s="338"/>
      <c r="K102" s="339"/>
      <c r="L102" s="401"/>
      <c r="M102" s="402"/>
      <c r="N102" s="402"/>
      <c r="O102" s="402"/>
      <c r="P102" s="402"/>
      <c r="Q102" s="402"/>
      <c r="R102" s="402"/>
      <c r="S102" s="402"/>
      <c r="T102" s="402"/>
      <c r="U102" s="402"/>
      <c r="V102" s="402"/>
      <c r="W102" s="402"/>
      <c r="X102" s="403"/>
      <c r="Y102" s="398"/>
      <c r="Z102" s="399"/>
      <c r="AA102" s="399"/>
      <c r="AB102" s="405"/>
      <c r="AC102" s="337"/>
      <c r="AD102" s="338"/>
      <c r="AE102" s="338"/>
      <c r="AF102" s="338"/>
      <c r="AG102" s="33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37"/>
      <c r="H103" s="338"/>
      <c r="I103" s="338"/>
      <c r="J103" s="338"/>
      <c r="K103" s="339"/>
      <c r="L103" s="401"/>
      <c r="M103" s="402"/>
      <c r="N103" s="402"/>
      <c r="O103" s="402"/>
      <c r="P103" s="402"/>
      <c r="Q103" s="402"/>
      <c r="R103" s="402"/>
      <c r="S103" s="402"/>
      <c r="T103" s="402"/>
      <c r="U103" s="402"/>
      <c r="V103" s="402"/>
      <c r="W103" s="402"/>
      <c r="X103" s="403"/>
      <c r="Y103" s="398"/>
      <c r="Z103" s="399"/>
      <c r="AA103" s="399"/>
      <c r="AB103" s="405"/>
      <c r="AC103" s="337"/>
      <c r="AD103" s="338"/>
      <c r="AE103" s="338"/>
      <c r="AF103" s="338"/>
      <c r="AG103" s="33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37"/>
      <c r="H104" s="338"/>
      <c r="I104" s="338"/>
      <c r="J104" s="338"/>
      <c r="K104" s="339"/>
      <c r="L104" s="401"/>
      <c r="M104" s="402"/>
      <c r="N104" s="402"/>
      <c r="O104" s="402"/>
      <c r="P104" s="402"/>
      <c r="Q104" s="402"/>
      <c r="R104" s="402"/>
      <c r="S104" s="402"/>
      <c r="T104" s="402"/>
      <c r="U104" s="402"/>
      <c r="V104" s="402"/>
      <c r="W104" s="402"/>
      <c r="X104" s="403"/>
      <c r="Y104" s="398"/>
      <c r="Z104" s="399"/>
      <c r="AA104" s="399"/>
      <c r="AB104" s="405"/>
      <c r="AC104" s="337"/>
      <c r="AD104" s="338"/>
      <c r="AE104" s="338"/>
      <c r="AF104" s="338"/>
      <c r="AG104" s="33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37"/>
      <c r="H105" s="338"/>
      <c r="I105" s="338"/>
      <c r="J105" s="338"/>
      <c r="K105" s="339"/>
      <c r="L105" s="401"/>
      <c r="M105" s="402"/>
      <c r="N105" s="402"/>
      <c r="O105" s="402"/>
      <c r="P105" s="402"/>
      <c r="Q105" s="402"/>
      <c r="R105" s="402"/>
      <c r="S105" s="402"/>
      <c r="T105" s="402"/>
      <c r="U105" s="402"/>
      <c r="V105" s="402"/>
      <c r="W105" s="402"/>
      <c r="X105" s="403"/>
      <c r="Y105" s="398"/>
      <c r="Z105" s="399"/>
      <c r="AA105" s="399"/>
      <c r="AB105" s="405"/>
      <c r="AC105" s="337"/>
      <c r="AD105" s="338"/>
      <c r="AE105" s="338"/>
      <c r="AF105" s="338"/>
      <c r="AG105" s="33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1"/>
      <c r="B109" s="1042"/>
      <c r="C109" s="1042"/>
      <c r="D109" s="1042"/>
      <c r="E109" s="1042"/>
      <c r="F109" s="1043"/>
      <c r="G109" s="434" t="s">
        <v>17</v>
      </c>
      <c r="H109" s="435"/>
      <c r="I109" s="435"/>
      <c r="J109" s="435"/>
      <c r="K109" s="435"/>
      <c r="L109" s="436" t="s">
        <v>18</v>
      </c>
      <c r="M109" s="435"/>
      <c r="N109" s="435"/>
      <c r="O109" s="435"/>
      <c r="P109" s="435"/>
      <c r="Q109" s="435"/>
      <c r="R109" s="435"/>
      <c r="S109" s="435"/>
      <c r="T109" s="435"/>
      <c r="U109" s="435"/>
      <c r="V109" s="435"/>
      <c r="W109" s="435"/>
      <c r="X109" s="437"/>
      <c r="Y109" s="438" t="s">
        <v>19</v>
      </c>
      <c r="Z109" s="439"/>
      <c r="AA109" s="439"/>
      <c r="AB109" s="440"/>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38" t="s">
        <v>19</v>
      </c>
      <c r="AV109" s="439"/>
      <c r="AW109" s="439"/>
      <c r="AX109" s="450"/>
    </row>
    <row r="110" spans="1:50" ht="24.75" customHeight="1" x14ac:dyDescent="0.15">
      <c r="A110" s="1041"/>
      <c r="B110" s="1042"/>
      <c r="C110" s="1042"/>
      <c r="D110" s="1042"/>
      <c r="E110" s="1042"/>
      <c r="F110" s="1043"/>
      <c r="G110" s="441"/>
      <c r="H110" s="442"/>
      <c r="I110" s="442"/>
      <c r="J110" s="442"/>
      <c r="K110" s="443"/>
      <c r="L110" s="444"/>
      <c r="M110" s="445"/>
      <c r="N110" s="445"/>
      <c r="O110" s="445"/>
      <c r="P110" s="445"/>
      <c r="Q110" s="445"/>
      <c r="R110" s="445"/>
      <c r="S110" s="445"/>
      <c r="T110" s="445"/>
      <c r="U110" s="445"/>
      <c r="V110" s="445"/>
      <c r="W110" s="445"/>
      <c r="X110" s="446"/>
      <c r="Y110" s="457"/>
      <c r="Z110" s="458"/>
      <c r="AA110" s="458"/>
      <c r="AB110" s="459"/>
      <c r="AC110" s="441"/>
      <c r="AD110" s="442"/>
      <c r="AE110" s="442"/>
      <c r="AF110" s="442"/>
      <c r="AG110" s="443"/>
      <c r="AH110" s="444"/>
      <c r="AI110" s="445"/>
      <c r="AJ110" s="445"/>
      <c r="AK110" s="445"/>
      <c r="AL110" s="445"/>
      <c r="AM110" s="445"/>
      <c r="AN110" s="445"/>
      <c r="AO110" s="445"/>
      <c r="AP110" s="445"/>
      <c r="AQ110" s="445"/>
      <c r="AR110" s="445"/>
      <c r="AS110" s="445"/>
      <c r="AT110" s="446"/>
      <c r="AU110" s="457"/>
      <c r="AV110" s="458"/>
      <c r="AW110" s="458"/>
      <c r="AX110" s="475"/>
    </row>
    <row r="111" spans="1:50" ht="24.75" customHeight="1" x14ac:dyDescent="0.15">
      <c r="A111" s="1041"/>
      <c r="B111" s="1042"/>
      <c r="C111" s="1042"/>
      <c r="D111" s="1042"/>
      <c r="E111" s="1042"/>
      <c r="F111" s="1043"/>
      <c r="G111" s="337"/>
      <c r="H111" s="338"/>
      <c r="I111" s="338"/>
      <c r="J111" s="338"/>
      <c r="K111" s="339"/>
      <c r="L111" s="401"/>
      <c r="M111" s="402"/>
      <c r="N111" s="402"/>
      <c r="O111" s="402"/>
      <c r="P111" s="402"/>
      <c r="Q111" s="402"/>
      <c r="R111" s="402"/>
      <c r="S111" s="402"/>
      <c r="T111" s="402"/>
      <c r="U111" s="402"/>
      <c r="V111" s="402"/>
      <c r="W111" s="402"/>
      <c r="X111" s="403"/>
      <c r="Y111" s="398"/>
      <c r="Z111" s="399"/>
      <c r="AA111" s="399"/>
      <c r="AB111" s="405"/>
      <c r="AC111" s="337"/>
      <c r="AD111" s="338"/>
      <c r="AE111" s="338"/>
      <c r="AF111" s="338"/>
      <c r="AG111" s="33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37"/>
      <c r="H112" s="338"/>
      <c r="I112" s="338"/>
      <c r="J112" s="338"/>
      <c r="K112" s="339"/>
      <c r="L112" s="401"/>
      <c r="M112" s="402"/>
      <c r="N112" s="402"/>
      <c r="O112" s="402"/>
      <c r="P112" s="402"/>
      <c r="Q112" s="402"/>
      <c r="R112" s="402"/>
      <c r="S112" s="402"/>
      <c r="T112" s="402"/>
      <c r="U112" s="402"/>
      <c r="V112" s="402"/>
      <c r="W112" s="402"/>
      <c r="X112" s="403"/>
      <c r="Y112" s="398"/>
      <c r="Z112" s="399"/>
      <c r="AA112" s="399"/>
      <c r="AB112" s="405"/>
      <c r="AC112" s="337"/>
      <c r="AD112" s="338"/>
      <c r="AE112" s="338"/>
      <c r="AF112" s="338"/>
      <c r="AG112" s="33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37"/>
      <c r="H113" s="338"/>
      <c r="I113" s="338"/>
      <c r="J113" s="338"/>
      <c r="K113" s="339"/>
      <c r="L113" s="401"/>
      <c r="M113" s="402"/>
      <c r="N113" s="402"/>
      <c r="O113" s="402"/>
      <c r="P113" s="402"/>
      <c r="Q113" s="402"/>
      <c r="R113" s="402"/>
      <c r="S113" s="402"/>
      <c r="T113" s="402"/>
      <c r="U113" s="402"/>
      <c r="V113" s="402"/>
      <c r="W113" s="402"/>
      <c r="X113" s="403"/>
      <c r="Y113" s="398"/>
      <c r="Z113" s="399"/>
      <c r="AA113" s="399"/>
      <c r="AB113" s="405"/>
      <c r="AC113" s="337"/>
      <c r="AD113" s="338"/>
      <c r="AE113" s="338"/>
      <c r="AF113" s="338"/>
      <c r="AG113" s="33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37"/>
      <c r="H114" s="338"/>
      <c r="I114" s="338"/>
      <c r="J114" s="338"/>
      <c r="K114" s="339"/>
      <c r="L114" s="401"/>
      <c r="M114" s="402"/>
      <c r="N114" s="402"/>
      <c r="O114" s="402"/>
      <c r="P114" s="402"/>
      <c r="Q114" s="402"/>
      <c r="R114" s="402"/>
      <c r="S114" s="402"/>
      <c r="T114" s="402"/>
      <c r="U114" s="402"/>
      <c r="V114" s="402"/>
      <c r="W114" s="402"/>
      <c r="X114" s="403"/>
      <c r="Y114" s="398"/>
      <c r="Z114" s="399"/>
      <c r="AA114" s="399"/>
      <c r="AB114" s="405"/>
      <c r="AC114" s="337"/>
      <c r="AD114" s="338"/>
      <c r="AE114" s="338"/>
      <c r="AF114" s="338"/>
      <c r="AG114" s="33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37"/>
      <c r="H115" s="338"/>
      <c r="I115" s="338"/>
      <c r="J115" s="338"/>
      <c r="K115" s="339"/>
      <c r="L115" s="401"/>
      <c r="M115" s="402"/>
      <c r="N115" s="402"/>
      <c r="O115" s="402"/>
      <c r="P115" s="402"/>
      <c r="Q115" s="402"/>
      <c r="R115" s="402"/>
      <c r="S115" s="402"/>
      <c r="T115" s="402"/>
      <c r="U115" s="402"/>
      <c r="V115" s="402"/>
      <c r="W115" s="402"/>
      <c r="X115" s="403"/>
      <c r="Y115" s="398"/>
      <c r="Z115" s="399"/>
      <c r="AA115" s="399"/>
      <c r="AB115" s="405"/>
      <c r="AC115" s="337"/>
      <c r="AD115" s="338"/>
      <c r="AE115" s="338"/>
      <c r="AF115" s="338"/>
      <c r="AG115" s="33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37"/>
      <c r="H116" s="338"/>
      <c r="I116" s="338"/>
      <c r="J116" s="338"/>
      <c r="K116" s="339"/>
      <c r="L116" s="401"/>
      <c r="M116" s="402"/>
      <c r="N116" s="402"/>
      <c r="O116" s="402"/>
      <c r="P116" s="402"/>
      <c r="Q116" s="402"/>
      <c r="R116" s="402"/>
      <c r="S116" s="402"/>
      <c r="T116" s="402"/>
      <c r="U116" s="402"/>
      <c r="V116" s="402"/>
      <c r="W116" s="402"/>
      <c r="X116" s="403"/>
      <c r="Y116" s="398"/>
      <c r="Z116" s="399"/>
      <c r="AA116" s="399"/>
      <c r="AB116" s="405"/>
      <c r="AC116" s="337"/>
      <c r="AD116" s="338"/>
      <c r="AE116" s="338"/>
      <c r="AF116" s="338"/>
      <c r="AG116" s="33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37"/>
      <c r="H117" s="338"/>
      <c r="I117" s="338"/>
      <c r="J117" s="338"/>
      <c r="K117" s="339"/>
      <c r="L117" s="401"/>
      <c r="M117" s="402"/>
      <c r="N117" s="402"/>
      <c r="O117" s="402"/>
      <c r="P117" s="402"/>
      <c r="Q117" s="402"/>
      <c r="R117" s="402"/>
      <c r="S117" s="402"/>
      <c r="T117" s="402"/>
      <c r="U117" s="402"/>
      <c r="V117" s="402"/>
      <c r="W117" s="402"/>
      <c r="X117" s="403"/>
      <c r="Y117" s="398"/>
      <c r="Z117" s="399"/>
      <c r="AA117" s="399"/>
      <c r="AB117" s="405"/>
      <c r="AC117" s="337"/>
      <c r="AD117" s="338"/>
      <c r="AE117" s="338"/>
      <c r="AF117" s="338"/>
      <c r="AG117" s="33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37"/>
      <c r="H118" s="338"/>
      <c r="I118" s="338"/>
      <c r="J118" s="338"/>
      <c r="K118" s="339"/>
      <c r="L118" s="401"/>
      <c r="M118" s="402"/>
      <c r="N118" s="402"/>
      <c r="O118" s="402"/>
      <c r="P118" s="402"/>
      <c r="Q118" s="402"/>
      <c r="R118" s="402"/>
      <c r="S118" s="402"/>
      <c r="T118" s="402"/>
      <c r="U118" s="402"/>
      <c r="V118" s="402"/>
      <c r="W118" s="402"/>
      <c r="X118" s="403"/>
      <c r="Y118" s="398"/>
      <c r="Z118" s="399"/>
      <c r="AA118" s="399"/>
      <c r="AB118" s="405"/>
      <c r="AC118" s="337"/>
      <c r="AD118" s="338"/>
      <c r="AE118" s="338"/>
      <c r="AF118" s="338"/>
      <c r="AG118" s="33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37"/>
      <c r="H119" s="338"/>
      <c r="I119" s="338"/>
      <c r="J119" s="338"/>
      <c r="K119" s="339"/>
      <c r="L119" s="401"/>
      <c r="M119" s="402"/>
      <c r="N119" s="402"/>
      <c r="O119" s="402"/>
      <c r="P119" s="402"/>
      <c r="Q119" s="402"/>
      <c r="R119" s="402"/>
      <c r="S119" s="402"/>
      <c r="T119" s="402"/>
      <c r="U119" s="402"/>
      <c r="V119" s="402"/>
      <c r="W119" s="402"/>
      <c r="X119" s="403"/>
      <c r="Y119" s="398"/>
      <c r="Z119" s="399"/>
      <c r="AA119" s="399"/>
      <c r="AB119" s="405"/>
      <c r="AC119" s="337"/>
      <c r="AD119" s="338"/>
      <c r="AE119" s="338"/>
      <c r="AF119" s="338"/>
      <c r="AG119" s="33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1"/>
      <c r="B122" s="1042"/>
      <c r="C122" s="1042"/>
      <c r="D122" s="1042"/>
      <c r="E122" s="1042"/>
      <c r="F122" s="1043"/>
      <c r="G122" s="434" t="s">
        <v>17</v>
      </c>
      <c r="H122" s="435"/>
      <c r="I122" s="435"/>
      <c r="J122" s="435"/>
      <c r="K122" s="435"/>
      <c r="L122" s="436" t="s">
        <v>18</v>
      </c>
      <c r="M122" s="435"/>
      <c r="N122" s="435"/>
      <c r="O122" s="435"/>
      <c r="P122" s="435"/>
      <c r="Q122" s="435"/>
      <c r="R122" s="435"/>
      <c r="S122" s="435"/>
      <c r="T122" s="435"/>
      <c r="U122" s="435"/>
      <c r="V122" s="435"/>
      <c r="W122" s="435"/>
      <c r="X122" s="437"/>
      <c r="Y122" s="438" t="s">
        <v>19</v>
      </c>
      <c r="Z122" s="439"/>
      <c r="AA122" s="439"/>
      <c r="AB122" s="440"/>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38" t="s">
        <v>19</v>
      </c>
      <c r="AV122" s="439"/>
      <c r="AW122" s="439"/>
      <c r="AX122" s="450"/>
    </row>
    <row r="123" spans="1:50" ht="24.75" customHeight="1" x14ac:dyDescent="0.15">
      <c r="A123" s="1041"/>
      <c r="B123" s="1042"/>
      <c r="C123" s="1042"/>
      <c r="D123" s="1042"/>
      <c r="E123" s="1042"/>
      <c r="F123" s="1043"/>
      <c r="G123" s="441"/>
      <c r="H123" s="442"/>
      <c r="I123" s="442"/>
      <c r="J123" s="442"/>
      <c r="K123" s="443"/>
      <c r="L123" s="444"/>
      <c r="M123" s="445"/>
      <c r="N123" s="445"/>
      <c r="O123" s="445"/>
      <c r="P123" s="445"/>
      <c r="Q123" s="445"/>
      <c r="R123" s="445"/>
      <c r="S123" s="445"/>
      <c r="T123" s="445"/>
      <c r="U123" s="445"/>
      <c r="V123" s="445"/>
      <c r="W123" s="445"/>
      <c r="X123" s="446"/>
      <c r="Y123" s="457"/>
      <c r="Z123" s="458"/>
      <c r="AA123" s="458"/>
      <c r="AB123" s="459"/>
      <c r="AC123" s="441"/>
      <c r="AD123" s="442"/>
      <c r="AE123" s="442"/>
      <c r="AF123" s="442"/>
      <c r="AG123" s="443"/>
      <c r="AH123" s="444"/>
      <c r="AI123" s="445"/>
      <c r="AJ123" s="445"/>
      <c r="AK123" s="445"/>
      <c r="AL123" s="445"/>
      <c r="AM123" s="445"/>
      <c r="AN123" s="445"/>
      <c r="AO123" s="445"/>
      <c r="AP123" s="445"/>
      <c r="AQ123" s="445"/>
      <c r="AR123" s="445"/>
      <c r="AS123" s="445"/>
      <c r="AT123" s="446"/>
      <c r="AU123" s="457"/>
      <c r="AV123" s="458"/>
      <c r="AW123" s="458"/>
      <c r="AX123" s="475"/>
    </row>
    <row r="124" spans="1:50" ht="24.75" customHeight="1" x14ac:dyDescent="0.15">
      <c r="A124" s="1041"/>
      <c r="B124" s="1042"/>
      <c r="C124" s="1042"/>
      <c r="D124" s="1042"/>
      <c r="E124" s="1042"/>
      <c r="F124" s="1043"/>
      <c r="G124" s="337"/>
      <c r="H124" s="338"/>
      <c r="I124" s="338"/>
      <c r="J124" s="338"/>
      <c r="K124" s="339"/>
      <c r="L124" s="401"/>
      <c r="M124" s="402"/>
      <c r="N124" s="402"/>
      <c r="O124" s="402"/>
      <c r="P124" s="402"/>
      <c r="Q124" s="402"/>
      <c r="R124" s="402"/>
      <c r="S124" s="402"/>
      <c r="T124" s="402"/>
      <c r="U124" s="402"/>
      <c r="V124" s="402"/>
      <c r="W124" s="402"/>
      <c r="X124" s="403"/>
      <c r="Y124" s="398"/>
      <c r="Z124" s="399"/>
      <c r="AA124" s="399"/>
      <c r="AB124" s="405"/>
      <c r="AC124" s="337"/>
      <c r="AD124" s="338"/>
      <c r="AE124" s="338"/>
      <c r="AF124" s="338"/>
      <c r="AG124" s="33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37"/>
      <c r="H125" s="338"/>
      <c r="I125" s="338"/>
      <c r="J125" s="338"/>
      <c r="K125" s="339"/>
      <c r="L125" s="401"/>
      <c r="M125" s="402"/>
      <c r="N125" s="402"/>
      <c r="O125" s="402"/>
      <c r="P125" s="402"/>
      <c r="Q125" s="402"/>
      <c r="R125" s="402"/>
      <c r="S125" s="402"/>
      <c r="T125" s="402"/>
      <c r="U125" s="402"/>
      <c r="V125" s="402"/>
      <c r="W125" s="402"/>
      <c r="X125" s="403"/>
      <c r="Y125" s="398"/>
      <c r="Z125" s="399"/>
      <c r="AA125" s="399"/>
      <c r="AB125" s="405"/>
      <c r="AC125" s="337"/>
      <c r="AD125" s="338"/>
      <c r="AE125" s="338"/>
      <c r="AF125" s="338"/>
      <c r="AG125" s="33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37"/>
      <c r="H126" s="338"/>
      <c r="I126" s="338"/>
      <c r="J126" s="338"/>
      <c r="K126" s="339"/>
      <c r="L126" s="401"/>
      <c r="M126" s="402"/>
      <c r="N126" s="402"/>
      <c r="O126" s="402"/>
      <c r="P126" s="402"/>
      <c r="Q126" s="402"/>
      <c r="R126" s="402"/>
      <c r="S126" s="402"/>
      <c r="T126" s="402"/>
      <c r="U126" s="402"/>
      <c r="V126" s="402"/>
      <c r="W126" s="402"/>
      <c r="X126" s="403"/>
      <c r="Y126" s="398"/>
      <c r="Z126" s="399"/>
      <c r="AA126" s="399"/>
      <c r="AB126" s="405"/>
      <c r="AC126" s="337"/>
      <c r="AD126" s="338"/>
      <c r="AE126" s="338"/>
      <c r="AF126" s="338"/>
      <c r="AG126" s="33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37"/>
      <c r="H127" s="338"/>
      <c r="I127" s="338"/>
      <c r="J127" s="338"/>
      <c r="K127" s="339"/>
      <c r="L127" s="401"/>
      <c r="M127" s="402"/>
      <c r="N127" s="402"/>
      <c r="O127" s="402"/>
      <c r="P127" s="402"/>
      <c r="Q127" s="402"/>
      <c r="R127" s="402"/>
      <c r="S127" s="402"/>
      <c r="T127" s="402"/>
      <c r="U127" s="402"/>
      <c r="V127" s="402"/>
      <c r="W127" s="402"/>
      <c r="X127" s="403"/>
      <c r="Y127" s="398"/>
      <c r="Z127" s="399"/>
      <c r="AA127" s="399"/>
      <c r="AB127" s="405"/>
      <c r="AC127" s="337"/>
      <c r="AD127" s="338"/>
      <c r="AE127" s="338"/>
      <c r="AF127" s="338"/>
      <c r="AG127" s="33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37"/>
      <c r="H128" s="338"/>
      <c r="I128" s="338"/>
      <c r="J128" s="338"/>
      <c r="K128" s="339"/>
      <c r="L128" s="401"/>
      <c r="M128" s="402"/>
      <c r="N128" s="402"/>
      <c r="O128" s="402"/>
      <c r="P128" s="402"/>
      <c r="Q128" s="402"/>
      <c r="R128" s="402"/>
      <c r="S128" s="402"/>
      <c r="T128" s="402"/>
      <c r="U128" s="402"/>
      <c r="V128" s="402"/>
      <c r="W128" s="402"/>
      <c r="X128" s="403"/>
      <c r="Y128" s="398"/>
      <c r="Z128" s="399"/>
      <c r="AA128" s="399"/>
      <c r="AB128" s="405"/>
      <c r="AC128" s="337"/>
      <c r="AD128" s="338"/>
      <c r="AE128" s="338"/>
      <c r="AF128" s="338"/>
      <c r="AG128" s="33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37"/>
      <c r="H129" s="338"/>
      <c r="I129" s="338"/>
      <c r="J129" s="338"/>
      <c r="K129" s="339"/>
      <c r="L129" s="401"/>
      <c r="M129" s="402"/>
      <c r="N129" s="402"/>
      <c r="O129" s="402"/>
      <c r="P129" s="402"/>
      <c r="Q129" s="402"/>
      <c r="R129" s="402"/>
      <c r="S129" s="402"/>
      <c r="T129" s="402"/>
      <c r="U129" s="402"/>
      <c r="V129" s="402"/>
      <c r="W129" s="402"/>
      <c r="X129" s="403"/>
      <c r="Y129" s="398"/>
      <c r="Z129" s="399"/>
      <c r="AA129" s="399"/>
      <c r="AB129" s="405"/>
      <c r="AC129" s="337"/>
      <c r="AD129" s="338"/>
      <c r="AE129" s="338"/>
      <c r="AF129" s="338"/>
      <c r="AG129" s="33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37"/>
      <c r="H130" s="338"/>
      <c r="I130" s="338"/>
      <c r="J130" s="338"/>
      <c r="K130" s="339"/>
      <c r="L130" s="401"/>
      <c r="M130" s="402"/>
      <c r="N130" s="402"/>
      <c r="O130" s="402"/>
      <c r="P130" s="402"/>
      <c r="Q130" s="402"/>
      <c r="R130" s="402"/>
      <c r="S130" s="402"/>
      <c r="T130" s="402"/>
      <c r="U130" s="402"/>
      <c r="V130" s="402"/>
      <c r="W130" s="402"/>
      <c r="X130" s="403"/>
      <c r="Y130" s="398"/>
      <c r="Z130" s="399"/>
      <c r="AA130" s="399"/>
      <c r="AB130" s="405"/>
      <c r="AC130" s="337"/>
      <c r="AD130" s="338"/>
      <c r="AE130" s="338"/>
      <c r="AF130" s="338"/>
      <c r="AG130" s="33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37"/>
      <c r="H131" s="338"/>
      <c r="I131" s="338"/>
      <c r="J131" s="338"/>
      <c r="K131" s="339"/>
      <c r="L131" s="401"/>
      <c r="M131" s="402"/>
      <c r="N131" s="402"/>
      <c r="O131" s="402"/>
      <c r="P131" s="402"/>
      <c r="Q131" s="402"/>
      <c r="R131" s="402"/>
      <c r="S131" s="402"/>
      <c r="T131" s="402"/>
      <c r="U131" s="402"/>
      <c r="V131" s="402"/>
      <c r="W131" s="402"/>
      <c r="X131" s="403"/>
      <c r="Y131" s="398"/>
      <c r="Z131" s="399"/>
      <c r="AA131" s="399"/>
      <c r="AB131" s="405"/>
      <c r="AC131" s="337"/>
      <c r="AD131" s="338"/>
      <c r="AE131" s="338"/>
      <c r="AF131" s="338"/>
      <c r="AG131" s="33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37"/>
      <c r="H132" s="338"/>
      <c r="I132" s="338"/>
      <c r="J132" s="338"/>
      <c r="K132" s="339"/>
      <c r="L132" s="401"/>
      <c r="M132" s="402"/>
      <c r="N132" s="402"/>
      <c r="O132" s="402"/>
      <c r="P132" s="402"/>
      <c r="Q132" s="402"/>
      <c r="R132" s="402"/>
      <c r="S132" s="402"/>
      <c r="T132" s="402"/>
      <c r="U132" s="402"/>
      <c r="V132" s="402"/>
      <c r="W132" s="402"/>
      <c r="X132" s="403"/>
      <c r="Y132" s="398"/>
      <c r="Z132" s="399"/>
      <c r="AA132" s="399"/>
      <c r="AB132" s="405"/>
      <c r="AC132" s="337"/>
      <c r="AD132" s="338"/>
      <c r="AE132" s="338"/>
      <c r="AF132" s="338"/>
      <c r="AG132" s="33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1"/>
      <c r="B135" s="1042"/>
      <c r="C135" s="1042"/>
      <c r="D135" s="1042"/>
      <c r="E135" s="1042"/>
      <c r="F135" s="1043"/>
      <c r="G135" s="434" t="s">
        <v>17</v>
      </c>
      <c r="H135" s="435"/>
      <c r="I135" s="435"/>
      <c r="J135" s="435"/>
      <c r="K135" s="435"/>
      <c r="L135" s="436" t="s">
        <v>18</v>
      </c>
      <c r="M135" s="435"/>
      <c r="N135" s="435"/>
      <c r="O135" s="435"/>
      <c r="P135" s="435"/>
      <c r="Q135" s="435"/>
      <c r="R135" s="435"/>
      <c r="S135" s="435"/>
      <c r="T135" s="435"/>
      <c r="U135" s="435"/>
      <c r="V135" s="435"/>
      <c r="W135" s="435"/>
      <c r="X135" s="437"/>
      <c r="Y135" s="438" t="s">
        <v>19</v>
      </c>
      <c r="Z135" s="439"/>
      <c r="AA135" s="439"/>
      <c r="AB135" s="440"/>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38" t="s">
        <v>19</v>
      </c>
      <c r="AV135" s="439"/>
      <c r="AW135" s="439"/>
      <c r="AX135" s="450"/>
    </row>
    <row r="136" spans="1:50" ht="24.75" customHeight="1" x14ac:dyDescent="0.15">
      <c r="A136" s="1041"/>
      <c r="B136" s="1042"/>
      <c r="C136" s="1042"/>
      <c r="D136" s="1042"/>
      <c r="E136" s="1042"/>
      <c r="F136" s="1043"/>
      <c r="G136" s="441"/>
      <c r="H136" s="442"/>
      <c r="I136" s="442"/>
      <c r="J136" s="442"/>
      <c r="K136" s="443"/>
      <c r="L136" s="444"/>
      <c r="M136" s="445"/>
      <c r="N136" s="445"/>
      <c r="O136" s="445"/>
      <c r="P136" s="445"/>
      <c r="Q136" s="445"/>
      <c r="R136" s="445"/>
      <c r="S136" s="445"/>
      <c r="T136" s="445"/>
      <c r="U136" s="445"/>
      <c r="V136" s="445"/>
      <c r="W136" s="445"/>
      <c r="X136" s="446"/>
      <c r="Y136" s="457"/>
      <c r="Z136" s="458"/>
      <c r="AA136" s="458"/>
      <c r="AB136" s="459"/>
      <c r="AC136" s="441"/>
      <c r="AD136" s="442"/>
      <c r="AE136" s="442"/>
      <c r="AF136" s="442"/>
      <c r="AG136" s="443"/>
      <c r="AH136" s="444"/>
      <c r="AI136" s="445"/>
      <c r="AJ136" s="445"/>
      <c r="AK136" s="445"/>
      <c r="AL136" s="445"/>
      <c r="AM136" s="445"/>
      <c r="AN136" s="445"/>
      <c r="AO136" s="445"/>
      <c r="AP136" s="445"/>
      <c r="AQ136" s="445"/>
      <c r="AR136" s="445"/>
      <c r="AS136" s="445"/>
      <c r="AT136" s="446"/>
      <c r="AU136" s="457"/>
      <c r="AV136" s="458"/>
      <c r="AW136" s="458"/>
      <c r="AX136" s="475"/>
    </row>
    <row r="137" spans="1:50" ht="24.75" customHeight="1" x14ac:dyDescent="0.15">
      <c r="A137" s="1041"/>
      <c r="B137" s="1042"/>
      <c r="C137" s="1042"/>
      <c r="D137" s="1042"/>
      <c r="E137" s="1042"/>
      <c r="F137" s="1043"/>
      <c r="G137" s="337"/>
      <c r="H137" s="338"/>
      <c r="I137" s="338"/>
      <c r="J137" s="338"/>
      <c r="K137" s="339"/>
      <c r="L137" s="401"/>
      <c r="M137" s="402"/>
      <c r="N137" s="402"/>
      <c r="O137" s="402"/>
      <c r="P137" s="402"/>
      <c r="Q137" s="402"/>
      <c r="R137" s="402"/>
      <c r="S137" s="402"/>
      <c r="T137" s="402"/>
      <c r="U137" s="402"/>
      <c r="V137" s="402"/>
      <c r="W137" s="402"/>
      <c r="X137" s="403"/>
      <c r="Y137" s="398"/>
      <c r="Z137" s="399"/>
      <c r="AA137" s="399"/>
      <c r="AB137" s="405"/>
      <c r="AC137" s="337"/>
      <c r="AD137" s="338"/>
      <c r="AE137" s="338"/>
      <c r="AF137" s="338"/>
      <c r="AG137" s="33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37"/>
      <c r="H138" s="338"/>
      <c r="I138" s="338"/>
      <c r="J138" s="338"/>
      <c r="K138" s="339"/>
      <c r="L138" s="401"/>
      <c r="M138" s="402"/>
      <c r="N138" s="402"/>
      <c r="O138" s="402"/>
      <c r="P138" s="402"/>
      <c r="Q138" s="402"/>
      <c r="R138" s="402"/>
      <c r="S138" s="402"/>
      <c r="T138" s="402"/>
      <c r="U138" s="402"/>
      <c r="V138" s="402"/>
      <c r="W138" s="402"/>
      <c r="X138" s="403"/>
      <c r="Y138" s="398"/>
      <c r="Z138" s="399"/>
      <c r="AA138" s="399"/>
      <c r="AB138" s="405"/>
      <c r="AC138" s="337"/>
      <c r="AD138" s="338"/>
      <c r="AE138" s="338"/>
      <c r="AF138" s="338"/>
      <c r="AG138" s="33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37"/>
      <c r="H139" s="338"/>
      <c r="I139" s="338"/>
      <c r="J139" s="338"/>
      <c r="K139" s="339"/>
      <c r="L139" s="401"/>
      <c r="M139" s="402"/>
      <c r="N139" s="402"/>
      <c r="O139" s="402"/>
      <c r="P139" s="402"/>
      <c r="Q139" s="402"/>
      <c r="R139" s="402"/>
      <c r="S139" s="402"/>
      <c r="T139" s="402"/>
      <c r="U139" s="402"/>
      <c r="V139" s="402"/>
      <c r="W139" s="402"/>
      <c r="X139" s="403"/>
      <c r="Y139" s="398"/>
      <c r="Z139" s="399"/>
      <c r="AA139" s="399"/>
      <c r="AB139" s="405"/>
      <c r="AC139" s="337"/>
      <c r="AD139" s="338"/>
      <c r="AE139" s="338"/>
      <c r="AF139" s="338"/>
      <c r="AG139" s="33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37"/>
      <c r="H140" s="338"/>
      <c r="I140" s="338"/>
      <c r="J140" s="338"/>
      <c r="K140" s="339"/>
      <c r="L140" s="401"/>
      <c r="M140" s="402"/>
      <c r="N140" s="402"/>
      <c r="O140" s="402"/>
      <c r="P140" s="402"/>
      <c r="Q140" s="402"/>
      <c r="R140" s="402"/>
      <c r="S140" s="402"/>
      <c r="T140" s="402"/>
      <c r="U140" s="402"/>
      <c r="V140" s="402"/>
      <c r="W140" s="402"/>
      <c r="X140" s="403"/>
      <c r="Y140" s="398"/>
      <c r="Z140" s="399"/>
      <c r="AA140" s="399"/>
      <c r="AB140" s="405"/>
      <c r="AC140" s="337"/>
      <c r="AD140" s="338"/>
      <c r="AE140" s="338"/>
      <c r="AF140" s="338"/>
      <c r="AG140" s="33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37"/>
      <c r="H141" s="338"/>
      <c r="I141" s="338"/>
      <c r="J141" s="338"/>
      <c r="K141" s="339"/>
      <c r="L141" s="401"/>
      <c r="M141" s="402"/>
      <c r="N141" s="402"/>
      <c r="O141" s="402"/>
      <c r="P141" s="402"/>
      <c r="Q141" s="402"/>
      <c r="R141" s="402"/>
      <c r="S141" s="402"/>
      <c r="T141" s="402"/>
      <c r="U141" s="402"/>
      <c r="V141" s="402"/>
      <c r="W141" s="402"/>
      <c r="X141" s="403"/>
      <c r="Y141" s="398"/>
      <c r="Z141" s="399"/>
      <c r="AA141" s="399"/>
      <c r="AB141" s="405"/>
      <c r="AC141" s="337"/>
      <c r="AD141" s="338"/>
      <c r="AE141" s="338"/>
      <c r="AF141" s="338"/>
      <c r="AG141" s="33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37"/>
      <c r="H142" s="338"/>
      <c r="I142" s="338"/>
      <c r="J142" s="338"/>
      <c r="K142" s="339"/>
      <c r="L142" s="401"/>
      <c r="M142" s="402"/>
      <c r="N142" s="402"/>
      <c r="O142" s="402"/>
      <c r="P142" s="402"/>
      <c r="Q142" s="402"/>
      <c r="R142" s="402"/>
      <c r="S142" s="402"/>
      <c r="T142" s="402"/>
      <c r="U142" s="402"/>
      <c r="V142" s="402"/>
      <c r="W142" s="402"/>
      <c r="X142" s="403"/>
      <c r="Y142" s="398"/>
      <c r="Z142" s="399"/>
      <c r="AA142" s="399"/>
      <c r="AB142" s="405"/>
      <c r="AC142" s="337"/>
      <c r="AD142" s="338"/>
      <c r="AE142" s="338"/>
      <c r="AF142" s="338"/>
      <c r="AG142" s="33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37"/>
      <c r="H143" s="338"/>
      <c r="I143" s="338"/>
      <c r="J143" s="338"/>
      <c r="K143" s="339"/>
      <c r="L143" s="401"/>
      <c r="M143" s="402"/>
      <c r="N143" s="402"/>
      <c r="O143" s="402"/>
      <c r="P143" s="402"/>
      <c r="Q143" s="402"/>
      <c r="R143" s="402"/>
      <c r="S143" s="402"/>
      <c r="T143" s="402"/>
      <c r="U143" s="402"/>
      <c r="V143" s="402"/>
      <c r="W143" s="402"/>
      <c r="X143" s="403"/>
      <c r="Y143" s="398"/>
      <c r="Z143" s="399"/>
      <c r="AA143" s="399"/>
      <c r="AB143" s="405"/>
      <c r="AC143" s="337"/>
      <c r="AD143" s="338"/>
      <c r="AE143" s="338"/>
      <c r="AF143" s="338"/>
      <c r="AG143" s="33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37"/>
      <c r="H144" s="338"/>
      <c r="I144" s="338"/>
      <c r="J144" s="338"/>
      <c r="K144" s="339"/>
      <c r="L144" s="401"/>
      <c r="M144" s="402"/>
      <c r="N144" s="402"/>
      <c r="O144" s="402"/>
      <c r="P144" s="402"/>
      <c r="Q144" s="402"/>
      <c r="R144" s="402"/>
      <c r="S144" s="402"/>
      <c r="T144" s="402"/>
      <c r="U144" s="402"/>
      <c r="V144" s="402"/>
      <c r="W144" s="402"/>
      <c r="X144" s="403"/>
      <c r="Y144" s="398"/>
      <c r="Z144" s="399"/>
      <c r="AA144" s="399"/>
      <c r="AB144" s="405"/>
      <c r="AC144" s="337"/>
      <c r="AD144" s="338"/>
      <c r="AE144" s="338"/>
      <c r="AF144" s="338"/>
      <c r="AG144" s="33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37"/>
      <c r="H145" s="338"/>
      <c r="I145" s="338"/>
      <c r="J145" s="338"/>
      <c r="K145" s="339"/>
      <c r="L145" s="401"/>
      <c r="M145" s="402"/>
      <c r="N145" s="402"/>
      <c r="O145" s="402"/>
      <c r="P145" s="402"/>
      <c r="Q145" s="402"/>
      <c r="R145" s="402"/>
      <c r="S145" s="402"/>
      <c r="T145" s="402"/>
      <c r="U145" s="402"/>
      <c r="V145" s="402"/>
      <c r="W145" s="402"/>
      <c r="X145" s="403"/>
      <c r="Y145" s="398"/>
      <c r="Z145" s="399"/>
      <c r="AA145" s="399"/>
      <c r="AB145" s="405"/>
      <c r="AC145" s="337"/>
      <c r="AD145" s="338"/>
      <c r="AE145" s="338"/>
      <c r="AF145" s="338"/>
      <c r="AG145" s="33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1"/>
      <c r="B148" s="1042"/>
      <c r="C148" s="1042"/>
      <c r="D148" s="1042"/>
      <c r="E148" s="1042"/>
      <c r="F148" s="1043"/>
      <c r="G148" s="434" t="s">
        <v>17</v>
      </c>
      <c r="H148" s="435"/>
      <c r="I148" s="435"/>
      <c r="J148" s="435"/>
      <c r="K148" s="435"/>
      <c r="L148" s="436" t="s">
        <v>18</v>
      </c>
      <c r="M148" s="435"/>
      <c r="N148" s="435"/>
      <c r="O148" s="435"/>
      <c r="P148" s="435"/>
      <c r="Q148" s="435"/>
      <c r="R148" s="435"/>
      <c r="S148" s="435"/>
      <c r="T148" s="435"/>
      <c r="U148" s="435"/>
      <c r="V148" s="435"/>
      <c r="W148" s="435"/>
      <c r="X148" s="437"/>
      <c r="Y148" s="438" t="s">
        <v>19</v>
      </c>
      <c r="Z148" s="439"/>
      <c r="AA148" s="439"/>
      <c r="AB148" s="440"/>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38" t="s">
        <v>19</v>
      </c>
      <c r="AV148" s="439"/>
      <c r="AW148" s="439"/>
      <c r="AX148" s="450"/>
    </row>
    <row r="149" spans="1:50" ht="24.75" customHeight="1" x14ac:dyDescent="0.15">
      <c r="A149" s="1041"/>
      <c r="B149" s="1042"/>
      <c r="C149" s="1042"/>
      <c r="D149" s="1042"/>
      <c r="E149" s="1042"/>
      <c r="F149" s="1043"/>
      <c r="G149" s="441"/>
      <c r="H149" s="442"/>
      <c r="I149" s="442"/>
      <c r="J149" s="442"/>
      <c r="K149" s="443"/>
      <c r="L149" s="444"/>
      <c r="M149" s="445"/>
      <c r="N149" s="445"/>
      <c r="O149" s="445"/>
      <c r="P149" s="445"/>
      <c r="Q149" s="445"/>
      <c r="R149" s="445"/>
      <c r="S149" s="445"/>
      <c r="T149" s="445"/>
      <c r="U149" s="445"/>
      <c r="V149" s="445"/>
      <c r="W149" s="445"/>
      <c r="X149" s="446"/>
      <c r="Y149" s="457"/>
      <c r="Z149" s="458"/>
      <c r="AA149" s="458"/>
      <c r="AB149" s="459"/>
      <c r="AC149" s="441"/>
      <c r="AD149" s="442"/>
      <c r="AE149" s="442"/>
      <c r="AF149" s="442"/>
      <c r="AG149" s="443"/>
      <c r="AH149" s="444"/>
      <c r="AI149" s="445"/>
      <c r="AJ149" s="445"/>
      <c r="AK149" s="445"/>
      <c r="AL149" s="445"/>
      <c r="AM149" s="445"/>
      <c r="AN149" s="445"/>
      <c r="AO149" s="445"/>
      <c r="AP149" s="445"/>
      <c r="AQ149" s="445"/>
      <c r="AR149" s="445"/>
      <c r="AS149" s="445"/>
      <c r="AT149" s="446"/>
      <c r="AU149" s="457"/>
      <c r="AV149" s="458"/>
      <c r="AW149" s="458"/>
      <c r="AX149" s="475"/>
    </row>
    <row r="150" spans="1:50" ht="24.75" customHeight="1" x14ac:dyDescent="0.15">
      <c r="A150" s="1041"/>
      <c r="B150" s="1042"/>
      <c r="C150" s="1042"/>
      <c r="D150" s="1042"/>
      <c r="E150" s="1042"/>
      <c r="F150" s="1043"/>
      <c r="G150" s="337"/>
      <c r="H150" s="338"/>
      <c r="I150" s="338"/>
      <c r="J150" s="338"/>
      <c r="K150" s="339"/>
      <c r="L150" s="401"/>
      <c r="M150" s="402"/>
      <c r="N150" s="402"/>
      <c r="O150" s="402"/>
      <c r="P150" s="402"/>
      <c r="Q150" s="402"/>
      <c r="R150" s="402"/>
      <c r="S150" s="402"/>
      <c r="T150" s="402"/>
      <c r="U150" s="402"/>
      <c r="V150" s="402"/>
      <c r="W150" s="402"/>
      <c r="X150" s="403"/>
      <c r="Y150" s="398"/>
      <c r="Z150" s="399"/>
      <c r="AA150" s="399"/>
      <c r="AB150" s="405"/>
      <c r="AC150" s="337"/>
      <c r="AD150" s="338"/>
      <c r="AE150" s="338"/>
      <c r="AF150" s="338"/>
      <c r="AG150" s="33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37"/>
      <c r="H151" s="338"/>
      <c r="I151" s="338"/>
      <c r="J151" s="338"/>
      <c r="K151" s="339"/>
      <c r="L151" s="401"/>
      <c r="M151" s="402"/>
      <c r="N151" s="402"/>
      <c r="O151" s="402"/>
      <c r="P151" s="402"/>
      <c r="Q151" s="402"/>
      <c r="R151" s="402"/>
      <c r="S151" s="402"/>
      <c r="T151" s="402"/>
      <c r="U151" s="402"/>
      <c r="V151" s="402"/>
      <c r="W151" s="402"/>
      <c r="X151" s="403"/>
      <c r="Y151" s="398"/>
      <c r="Z151" s="399"/>
      <c r="AA151" s="399"/>
      <c r="AB151" s="405"/>
      <c r="AC151" s="337"/>
      <c r="AD151" s="338"/>
      <c r="AE151" s="338"/>
      <c r="AF151" s="338"/>
      <c r="AG151" s="33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37"/>
      <c r="H152" s="338"/>
      <c r="I152" s="338"/>
      <c r="J152" s="338"/>
      <c r="K152" s="339"/>
      <c r="L152" s="401"/>
      <c r="M152" s="402"/>
      <c r="N152" s="402"/>
      <c r="O152" s="402"/>
      <c r="P152" s="402"/>
      <c r="Q152" s="402"/>
      <c r="R152" s="402"/>
      <c r="S152" s="402"/>
      <c r="T152" s="402"/>
      <c r="U152" s="402"/>
      <c r="V152" s="402"/>
      <c r="W152" s="402"/>
      <c r="X152" s="403"/>
      <c r="Y152" s="398"/>
      <c r="Z152" s="399"/>
      <c r="AA152" s="399"/>
      <c r="AB152" s="405"/>
      <c r="AC152" s="337"/>
      <c r="AD152" s="338"/>
      <c r="AE152" s="338"/>
      <c r="AF152" s="338"/>
      <c r="AG152" s="33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37"/>
      <c r="H153" s="338"/>
      <c r="I153" s="338"/>
      <c r="J153" s="338"/>
      <c r="K153" s="339"/>
      <c r="L153" s="401"/>
      <c r="M153" s="402"/>
      <c r="N153" s="402"/>
      <c r="O153" s="402"/>
      <c r="P153" s="402"/>
      <c r="Q153" s="402"/>
      <c r="R153" s="402"/>
      <c r="S153" s="402"/>
      <c r="T153" s="402"/>
      <c r="U153" s="402"/>
      <c r="V153" s="402"/>
      <c r="W153" s="402"/>
      <c r="X153" s="403"/>
      <c r="Y153" s="398"/>
      <c r="Z153" s="399"/>
      <c r="AA153" s="399"/>
      <c r="AB153" s="405"/>
      <c r="AC153" s="337"/>
      <c r="AD153" s="338"/>
      <c r="AE153" s="338"/>
      <c r="AF153" s="338"/>
      <c r="AG153" s="33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37"/>
      <c r="H154" s="338"/>
      <c r="I154" s="338"/>
      <c r="J154" s="338"/>
      <c r="K154" s="339"/>
      <c r="L154" s="401"/>
      <c r="M154" s="402"/>
      <c r="N154" s="402"/>
      <c r="O154" s="402"/>
      <c r="P154" s="402"/>
      <c r="Q154" s="402"/>
      <c r="R154" s="402"/>
      <c r="S154" s="402"/>
      <c r="T154" s="402"/>
      <c r="U154" s="402"/>
      <c r="V154" s="402"/>
      <c r="W154" s="402"/>
      <c r="X154" s="403"/>
      <c r="Y154" s="398"/>
      <c r="Z154" s="399"/>
      <c r="AA154" s="399"/>
      <c r="AB154" s="405"/>
      <c r="AC154" s="337"/>
      <c r="AD154" s="338"/>
      <c r="AE154" s="338"/>
      <c r="AF154" s="338"/>
      <c r="AG154" s="33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37"/>
      <c r="H155" s="338"/>
      <c r="I155" s="338"/>
      <c r="J155" s="338"/>
      <c r="K155" s="339"/>
      <c r="L155" s="401"/>
      <c r="M155" s="402"/>
      <c r="N155" s="402"/>
      <c r="O155" s="402"/>
      <c r="P155" s="402"/>
      <c r="Q155" s="402"/>
      <c r="R155" s="402"/>
      <c r="S155" s="402"/>
      <c r="T155" s="402"/>
      <c r="U155" s="402"/>
      <c r="V155" s="402"/>
      <c r="W155" s="402"/>
      <c r="X155" s="403"/>
      <c r="Y155" s="398"/>
      <c r="Z155" s="399"/>
      <c r="AA155" s="399"/>
      <c r="AB155" s="405"/>
      <c r="AC155" s="337"/>
      <c r="AD155" s="338"/>
      <c r="AE155" s="338"/>
      <c r="AF155" s="338"/>
      <c r="AG155" s="33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37"/>
      <c r="H156" s="338"/>
      <c r="I156" s="338"/>
      <c r="J156" s="338"/>
      <c r="K156" s="339"/>
      <c r="L156" s="401"/>
      <c r="M156" s="402"/>
      <c r="N156" s="402"/>
      <c r="O156" s="402"/>
      <c r="P156" s="402"/>
      <c r="Q156" s="402"/>
      <c r="R156" s="402"/>
      <c r="S156" s="402"/>
      <c r="T156" s="402"/>
      <c r="U156" s="402"/>
      <c r="V156" s="402"/>
      <c r="W156" s="402"/>
      <c r="X156" s="403"/>
      <c r="Y156" s="398"/>
      <c r="Z156" s="399"/>
      <c r="AA156" s="399"/>
      <c r="AB156" s="405"/>
      <c r="AC156" s="337"/>
      <c r="AD156" s="338"/>
      <c r="AE156" s="338"/>
      <c r="AF156" s="338"/>
      <c r="AG156" s="33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37"/>
      <c r="H157" s="338"/>
      <c r="I157" s="338"/>
      <c r="J157" s="338"/>
      <c r="K157" s="339"/>
      <c r="L157" s="401"/>
      <c r="M157" s="402"/>
      <c r="N157" s="402"/>
      <c r="O157" s="402"/>
      <c r="P157" s="402"/>
      <c r="Q157" s="402"/>
      <c r="R157" s="402"/>
      <c r="S157" s="402"/>
      <c r="T157" s="402"/>
      <c r="U157" s="402"/>
      <c r="V157" s="402"/>
      <c r="W157" s="402"/>
      <c r="X157" s="403"/>
      <c r="Y157" s="398"/>
      <c r="Z157" s="399"/>
      <c r="AA157" s="399"/>
      <c r="AB157" s="405"/>
      <c r="AC157" s="337"/>
      <c r="AD157" s="338"/>
      <c r="AE157" s="338"/>
      <c r="AF157" s="338"/>
      <c r="AG157" s="33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37"/>
      <c r="H158" s="338"/>
      <c r="I158" s="338"/>
      <c r="J158" s="338"/>
      <c r="K158" s="339"/>
      <c r="L158" s="401"/>
      <c r="M158" s="402"/>
      <c r="N158" s="402"/>
      <c r="O158" s="402"/>
      <c r="P158" s="402"/>
      <c r="Q158" s="402"/>
      <c r="R158" s="402"/>
      <c r="S158" s="402"/>
      <c r="T158" s="402"/>
      <c r="U158" s="402"/>
      <c r="V158" s="402"/>
      <c r="W158" s="402"/>
      <c r="X158" s="403"/>
      <c r="Y158" s="398"/>
      <c r="Z158" s="399"/>
      <c r="AA158" s="399"/>
      <c r="AB158" s="405"/>
      <c r="AC158" s="337"/>
      <c r="AD158" s="338"/>
      <c r="AE158" s="338"/>
      <c r="AF158" s="338"/>
      <c r="AG158" s="33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1"/>
      <c r="B162" s="1042"/>
      <c r="C162" s="1042"/>
      <c r="D162" s="1042"/>
      <c r="E162" s="1042"/>
      <c r="F162" s="1043"/>
      <c r="G162" s="434" t="s">
        <v>17</v>
      </c>
      <c r="H162" s="435"/>
      <c r="I162" s="435"/>
      <c r="J162" s="435"/>
      <c r="K162" s="435"/>
      <c r="L162" s="436" t="s">
        <v>18</v>
      </c>
      <c r="M162" s="435"/>
      <c r="N162" s="435"/>
      <c r="O162" s="435"/>
      <c r="P162" s="435"/>
      <c r="Q162" s="435"/>
      <c r="R162" s="435"/>
      <c r="S162" s="435"/>
      <c r="T162" s="435"/>
      <c r="U162" s="435"/>
      <c r="V162" s="435"/>
      <c r="W162" s="435"/>
      <c r="X162" s="437"/>
      <c r="Y162" s="438" t="s">
        <v>19</v>
      </c>
      <c r="Z162" s="439"/>
      <c r="AA162" s="439"/>
      <c r="AB162" s="440"/>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38" t="s">
        <v>19</v>
      </c>
      <c r="AV162" s="439"/>
      <c r="AW162" s="439"/>
      <c r="AX162" s="450"/>
    </row>
    <row r="163" spans="1:50" ht="24.75" customHeight="1" x14ac:dyDescent="0.15">
      <c r="A163" s="1041"/>
      <c r="B163" s="1042"/>
      <c r="C163" s="1042"/>
      <c r="D163" s="1042"/>
      <c r="E163" s="1042"/>
      <c r="F163" s="1043"/>
      <c r="G163" s="441"/>
      <c r="H163" s="442"/>
      <c r="I163" s="442"/>
      <c r="J163" s="442"/>
      <c r="K163" s="443"/>
      <c r="L163" s="444"/>
      <c r="M163" s="445"/>
      <c r="N163" s="445"/>
      <c r="O163" s="445"/>
      <c r="P163" s="445"/>
      <c r="Q163" s="445"/>
      <c r="R163" s="445"/>
      <c r="S163" s="445"/>
      <c r="T163" s="445"/>
      <c r="U163" s="445"/>
      <c r="V163" s="445"/>
      <c r="W163" s="445"/>
      <c r="X163" s="446"/>
      <c r="Y163" s="457"/>
      <c r="Z163" s="458"/>
      <c r="AA163" s="458"/>
      <c r="AB163" s="459"/>
      <c r="AC163" s="441"/>
      <c r="AD163" s="442"/>
      <c r="AE163" s="442"/>
      <c r="AF163" s="442"/>
      <c r="AG163" s="443"/>
      <c r="AH163" s="444"/>
      <c r="AI163" s="445"/>
      <c r="AJ163" s="445"/>
      <c r="AK163" s="445"/>
      <c r="AL163" s="445"/>
      <c r="AM163" s="445"/>
      <c r="AN163" s="445"/>
      <c r="AO163" s="445"/>
      <c r="AP163" s="445"/>
      <c r="AQ163" s="445"/>
      <c r="AR163" s="445"/>
      <c r="AS163" s="445"/>
      <c r="AT163" s="446"/>
      <c r="AU163" s="457"/>
      <c r="AV163" s="458"/>
      <c r="AW163" s="458"/>
      <c r="AX163" s="475"/>
    </row>
    <row r="164" spans="1:50" ht="24.75" customHeight="1" x14ac:dyDescent="0.15">
      <c r="A164" s="1041"/>
      <c r="B164" s="1042"/>
      <c r="C164" s="1042"/>
      <c r="D164" s="1042"/>
      <c r="E164" s="1042"/>
      <c r="F164" s="1043"/>
      <c r="G164" s="337"/>
      <c r="H164" s="338"/>
      <c r="I164" s="338"/>
      <c r="J164" s="338"/>
      <c r="K164" s="339"/>
      <c r="L164" s="401"/>
      <c r="M164" s="402"/>
      <c r="N164" s="402"/>
      <c r="O164" s="402"/>
      <c r="P164" s="402"/>
      <c r="Q164" s="402"/>
      <c r="R164" s="402"/>
      <c r="S164" s="402"/>
      <c r="T164" s="402"/>
      <c r="U164" s="402"/>
      <c r="V164" s="402"/>
      <c r="W164" s="402"/>
      <c r="X164" s="403"/>
      <c r="Y164" s="398"/>
      <c r="Z164" s="399"/>
      <c r="AA164" s="399"/>
      <c r="AB164" s="405"/>
      <c r="AC164" s="337"/>
      <c r="AD164" s="338"/>
      <c r="AE164" s="338"/>
      <c r="AF164" s="338"/>
      <c r="AG164" s="33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37"/>
      <c r="H165" s="338"/>
      <c r="I165" s="338"/>
      <c r="J165" s="338"/>
      <c r="K165" s="339"/>
      <c r="L165" s="401"/>
      <c r="M165" s="402"/>
      <c r="N165" s="402"/>
      <c r="O165" s="402"/>
      <c r="P165" s="402"/>
      <c r="Q165" s="402"/>
      <c r="R165" s="402"/>
      <c r="S165" s="402"/>
      <c r="T165" s="402"/>
      <c r="U165" s="402"/>
      <c r="V165" s="402"/>
      <c r="W165" s="402"/>
      <c r="X165" s="403"/>
      <c r="Y165" s="398"/>
      <c r="Z165" s="399"/>
      <c r="AA165" s="399"/>
      <c r="AB165" s="405"/>
      <c r="AC165" s="337"/>
      <c r="AD165" s="338"/>
      <c r="AE165" s="338"/>
      <c r="AF165" s="338"/>
      <c r="AG165" s="33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37"/>
      <c r="H166" s="338"/>
      <c r="I166" s="338"/>
      <c r="J166" s="338"/>
      <c r="K166" s="339"/>
      <c r="L166" s="401"/>
      <c r="M166" s="402"/>
      <c r="N166" s="402"/>
      <c r="O166" s="402"/>
      <c r="P166" s="402"/>
      <c r="Q166" s="402"/>
      <c r="R166" s="402"/>
      <c r="S166" s="402"/>
      <c r="T166" s="402"/>
      <c r="U166" s="402"/>
      <c r="V166" s="402"/>
      <c r="W166" s="402"/>
      <c r="X166" s="403"/>
      <c r="Y166" s="398"/>
      <c r="Z166" s="399"/>
      <c r="AA166" s="399"/>
      <c r="AB166" s="405"/>
      <c r="AC166" s="337"/>
      <c r="AD166" s="338"/>
      <c r="AE166" s="338"/>
      <c r="AF166" s="338"/>
      <c r="AG166" s="33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37"/>
      <c r="H167" s="338"/>
      <c r="I167" s="338"/>
      <c r="J167" s="338"/>
      <c r="K167" s="339"/>
      <c r="L167" s="401"/>
      <c r="M167" s="402"/>
      <c r="N167" s="402"/>
      <c r="O167" s="402"/>
      <c r="P167" s="402"/>
      <c r="Q167" s="402"/>
      <c r="R167" s="402"/>
      <c r="S167" s="402"/>
      <c r="T167" s="402"/>
      <c r="U167" s="402"/>
      <c r="V167" s="402"/>
      <c r="W167" s="402"/>
      <c r="X167" s="403"/>
      <c r="Y167" s="398"/>
      <c r="Z167" s="399"/>
      <c r="AA167" s="399"/>
      <c r="AB167" s="405"/>
      <c r="AC167" s="337"/>
      <c r="AD167" s="338"/>
      <c r="AE167" s="338"/>
      <c r="AF167" s="338"/>
      <c r="AG167" s="33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37"/>
      <c r="H168" s="338"/>
      <c r="I168" s="338"/>
      <c r="J168" s="338"/>
      <c r="K168" s="339"/>
      <c r="L168" s="401"/>
      <c r="M168" s="402"/>
      <c r="N168" s="402"/>
      <c r="O168" s="402"/>
      <c r="P168" s="402"/>
      <c r="Q168" s="402"/>
      <c r="R168" s="402"/>
      <c r="S168" s="402"/>
      <c r="T168" s="402"/>
      <c r="U168" s="402"/>
      <c r="V168" s="402"/>
      <c r="W168" s="402"/>
      <c r="X168" s="403"/>
      <c r="Y168" s="398"/>
      <c r="Z168" s="399"/>
      <c r="AA168" s="399"/>
      <c r="AB168" s="405"/>
      <c r="AC168" s="337"/>
      <c r="AD168" s="338"/>
      <c r="AE168" s="338"/>
      <c r="AF168" s="338"/>
      <c r="AG168" s="33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37"/>
      <c r="H169" s="338"/>
      <c r="I169" s="338"/>
      <c r="J169" s="338"/>
      <c r="K169" s="339"/>
      <c r="L169" s="401"/>
      <c r="M169" s="402"/>
      <c r="N169" s="402"/>
      <c r="O169" s="402"/>
      <c r="P169" s="402"/>
      <c r="Q169" s="402"/>
      <c r="R169" s="402"/>
      <c r="S169" s="402"/>
      <c r="T169" s="402"/>
      <c r="U169" s="402"/>
      <c r="V169" s="402"/>
      <c r="W169" s="402"/>
      <c r="X169" s="403"/>
      <c r="Y169" s="398"/>
      <c r="Z169" s="399"/>
      <c r="AA169" s="399"/>
      <c r="AB169" s="405"/>
      <c r="AC169" s="337"/>
      <c r="AD169" s="338"/>
      <c r="AE169" s="338"/>
      <c r="AF169" s="338"/>
      <c r="AG169" s="33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37"/>
      <c r="H170" s="338"/>
      <c r="I170" s="338"/>
      <c r="J170" s="338"/>
      <c r="K170" s="339"/>
      <c r="L170" s="401"/>
      <c r="M170" s="402"/>
      <c r="N170" s="402"/>
      <c r="O170" s="402"/>
      <c r="P170" s="402"/>
      <c r="Q170" s="402"/>
      <c r="R170" s="402"/>
      <c r="S170" s="402"/>
      <c r="T170" s="402"/>
      <c r="U170" s="402"/>
      <c r="V170" s="402"/>
      <c r="W170" s="402"/>
      <c r="X170" s="403"/>
      <c r="Y170" s="398"/>
      <c r="Z170" s="399"/>
      <c r="AA170" s="399"/>
      <c r="AB170" s="405"/>
      <c r="AC170" s="337"/>
      <c r="AD170" s="338"/>
      <c r="AE170" s="338"/>
      <c r="AF170" s="338"/>
      <c r="AG170" s="33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37"/>
      <c r="H171" s="338"/>
      <c r="I171" s="338"/>
      <c r="J171" s="338"/>
      <c r="K171" s="339"/>
      <c r="L171" s="401"/>
      <c r="M171" s="402"/>
      <c r="N171" s="402"/>
      <c r="O171" s="402"/>
      <c r="P171" s="402"/>
      <c r="Q171" s="402"/>
      <c r="R171" s="402"/>
      <c r="S171" s="402"/>
      <c r="T171" s="402"/>
      <c r="U171" s="402"/>
      <c r="V171" s="402"/>
      <c r="W171" s="402"/>
      <c r="X171" s="403"/>
      <c r="Y171" s="398"/>
      <c r="Z171" s="399"/>
      <c r="AA171" s="399"/>
      <c r="AB171" s="405"/>
      <c r="AC171" s="337"/>
      <c r="AD171" s="338"/>
      <c r="AE171" s="338"/>
      <c r="AF171" s="338"/>
      <c r="AG171" s="33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37"/>
      <c r="H172" s="338"/>
      <c r="I172" s="338"/>
      <c r="J172" s="338"/>
      <c r="K172" s="339"/>
      <c r="L172" s="401"/>
      <c r="M172" s="402"/>
      <c r="N172" s="402"/>
      <c r="O172" s="402"/>
      <c r="P172" s="402"/>
      <c r="Q172" s="402"/>
      <c r="R172" s="402"/>
      <c r="S172" s="402"/>
      <c r="T172" s="402"/>
      <c r="U172" s="402"/>
      <c r="V172" s="402"/>
      <c r="W172" s="402"/>
      <c r="X172" s="403"/>
      <c r="Y172" s="398"/>
      <c r="Z172" s="399"/>
      <c r="AA172" s="399"/>
      <c r="AB172" s="405"/>
      <c r="AC172" s="337"/>
      <c r="AD172" s="338"/>
      <c r="AE172" s="338"/>
      <c r="AF172" s="338"/>
      <c r="AG172" s="33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1"/>
      <c r="B175" s="1042"/>
      <c r="C175" s="1042"/>
      <c r="D175" s="1042"/>
      <c r="E175" s="1042"/>
      <c r="F175" s="1043"/>
      <c r="G175" s="434" t="s">
        <v>17</v>
      </c>
      <c r="H175" s="435"/>
      <c r="I175" s="435"/>
      <c r="J175" s="435"/>
      <c r="K175" s="435"/>
      <c r="L175" s="436" t="s">
        <v>18</v>
      </c>
      <c r="M175" s="435"/>
      <c r="N175" s="435"/>
      <c r="O175" s="435"/>
      <c r="P175" s="435"/>
      <c r="Q175" s="435"/>
      <c r="R175" s="435"/>
      <c r="S175" s="435"/>
      <c r="T175" s="435"/>
      <c r="U175" s="435"/>
      <c r="V175" s="435"/>
      <c r="W175" s="435"/>
      <c r="X175" s="437"/>
      <c r="Y175" s="438" t="s">
        <v>19</v>
      </c>
      <c r="Z175" s="439"/>
      <c r="AA175" s="439"/>
      <c r="AB175" s="440"/>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38" t="s">
        <v>19</v>
      </c>
      <c r="AV175" s="439"/>
      <c r="AW175" s="439"/>
      <c r="AX175" s="450"/>
    </row>
    <row r="176" spans="1:50" ht="24.75" customHeight="1" x14ac:dyDescent="0.15">
      <c r="A176" s="1041"/>
      <c r="B176" s="1042"/>
      <c r="C176" s="1042"/>
      <c r="D176" s="1042"/>
      <c r="E176" s="1042"/>
      <c r="F176" s="1043"/>
      <c r="G176" s="441"/>
      <c r="H176" s="442"/>
      <c r="I176" s="442"/>
      <c r="J176" s="442"/>
      <c r="K176" s="443"/>
      <c r="L176" s="444"/>
      <c r="M176" s="445"/>
      <c r="N176" s="445"/>
      <c r="O176" s="445"/>
      <c r="P176" s="445"/>
      <c r="Q176" s="445"/>
      <c r="R176" s="445"/>
      <c r="S176" s="445"/>
      <c r="T176" s="445"/>
      <c r="U176" s="445"/>
      <c r="V176" s="445"/>
      <c r="W176" s="445"/>
      <c r="X176" s="446"/>
      <c r="Y176" s="457"/>
      <c r="Z176" s="458"/>
      <c r="AA176" s="458"/>
      <c r="AB176" s="459"/>
      <c r="AC176" s="441"/>
      <c r="AD176" s="442"/>
      <c r="AE176" s="442"/>
      <c r="AF176" s="442"/>
      <c r="AG176" s="443"/>
      <c r="AH176" s="444"/>
      <c r="AI176" s="445"/>
      <c r="AJ176" s="445"/>
      <c r="AK176" s="445"/>
      <c r="AL176" s="445"/>
      <c r="AM176" s="445"/>
      <c r="AN176" s="445"/>
      <c r="AO176" s="445"/>
      <c r="AP176" s="445"/>
      <c r="AQ176" s="445"/>
      <c r="AR176" s="445"/>
      <c r="AS176" s="445"/>
      <c r="AT176" s="446"/>
      <c r="AU176" s="457"/>
      <c r="AV176" s="458"/>
      <c r="AW176" s="458"/>
      <c r="AX176" s="475"/>
    </row>
    <row r="177" spans="1:50" ht="24.75" customHeight="1" x14ac:dyDescent="0.15">
      <c r="A177" s="1041"/>
      <c r="B177" s="1042"/>
      <c r="C177" s="1042"/>
      <c r="D177" s="1042"/>
      <c r="E177" s="1042"/>
      <c r="F177" s="1043"/>
      <c r="G177" s="337"/>
      <c r="H177" s="338"/>
      <c r="I177" s="338"/>
      <c r="J177" s="338"/>
      <c r="K177" s="339"/>
      <c r="L177" s="401"/>
      <c r="M177" s="402"/>
      <c r="N177" s="402"/>
      <c r="O177" s="402"/>
      <c r="P177" s="402"/>
      <c r="Q177" s="402"/>
      <c r="R177" s="402"/>
      <c r="S177" s="402"/>
      <c r="T177" s="402"/>
      <c r="U177" s="402"/>
      <c r="V177" s="402"/>
      <c r="W177" s="402"/>
      <c r="X177" s="403"/>
      <c r="Y177" s="398"/>
      <c r="Z177" s="399"/>
      <c r="AA177" s="399"/>
      <c r="AB177" s="405"/>
      <c r="AC177" s="337"/>
      <c r="AD177" s="338"/>
      <c r="AE177" s="338"/>
      <c r="AF177" s="338"/>
      <c r="AG177" s="33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37"/>
      <c r="H178" s="338"/>
      <c r="I178" s="338"/>
      <c r="J178" s="338"/>
      <c r="K178" s="339"/>
      <c r="L178" s="401"/>
      <c r="M178" s="402"/>
      <c r="N178" s="402"/>
      <c r="O178" s="402"/>
      <c r="P178" s="402"/>
      <c r="Q178" s="402"/>
      <c r="R178" s="402"/>
      <c r="S178" s="402"/>
      <c r="T178" s="402"/>
      <c r="U178" s="402"/>
      <c r="V178" s="402"/>
      <c r="W178" s="402"/>
      <c r="X178" s="403"/>
      <c r="Y178" s="398"/>
      <c r="Z178" s="399"/>
      <c r="AA178" s="399"/>
      <c r="AB178" s="405"/>
      <c r="AC178" s="337"/>
      <c r="AD178" s="338"/>
      <c r="AE178" s="338"/>
      <c r="AF178" s="338"/>
      <c r="AG178" s="33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37"/>
      <c r="H179" s="338"/>
      <c r="I179" s="338"/>
      <c r="J179" s="338"/>
      <c r="K179" s="339"/>
      <c r="L179" s="401"/>
      <c r="M179" s="402"/>
      <c r="N179" s="402"/>
      <c r="O179" s="402"/>
      <c r="P179" s="402"/>
      <c r="Q179" s="402"/>
      <c r="R179" s="402"/>
      <c r="S179" s="402"/>
      <c r="T179" s="402"/>
      <c r="U179" s="402"/>
      <c r="V179" s="402"/>
      <c r="W179" s="402"/>
      <c r="X179" s="403"/>
      <c r="Y179" s="398"/>
      <c r="Z179" s="399"/>
      <c r="AA179" s="399"/>
      <c r="AB179" s="405"/>
      <c r="AC179" s="337"/>
      <c r="AD179" s="338"/>
      <c r="AE179" s="338"/>
      <c r="AF179" s="338"/>
      <c r="AG179" s="33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37"/>
      <c r="H180" s="338"/>
      <c r="I180" s="338"/>
      <c r="J180" s="338"/>
      <c r="K180" s="339"/>
      <c r="L180" s="401"/>
      <c r="M180" s="402"/>
      <c r="N180" s="402"/>
      <c r="O180" s="402"/>
      <c r="P180" s="402"/>
      <c r="Q180" s="402"/>
      <c r="R180" s="402"/>
      <c r="S180" s="402"/>
      <c r="T180" s="402"/>
      <c r="U180" s="402"/>
      <c r="V180" s="402"/>
      <c r="W180" s="402"/>
      <c r="X180" s="403"/>
      <c r="Y180" s="398"/>
      <c r="Z180" s="399"/>
      <c r="AA180" s="399"/>
      <c r="AB180" s="405"/>
      <c r="AC180" s="337"/>
      <c r="AD180" s="338"/>
      <c r="AE180" s="338"/>
      <c r="AF180" s="338"/>
      <c r="AG180" s="33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37"/>
      <c r="H181" s="338"/>
      <c r="I181" s="338"/>
      <c r="J181" s="338"/>
      <c r="K181" s="339"/>
      <c r="L181" s="401"/>
      <c r="M181" s="402"/>
      <c r="N181" s="402"/>
      <c r="O181" s="402"/>
      <c r="P181" s="402"/>
      <c r="Q181" s="402"/>
      <c r="R181" s="402"/>
      <c r="S181" s="402"/>
      <c r="T181" s="402"/>
      <c r="U181" s="402"/>
      <c r="V181" s="402"/>
      <c r="W181" s="402"/>
      <c r="X181" s="403"/>
      <c r="Y181" s="398"/>
      <c r="Z181" s="399"/>
      <c r="AA181" s="399"/>
      <c r="AB181" s="405"/>
      <c r="AC181" s="337"/>
      <c r="AD181" s="338"/>
      <c r="AE181" s="338"/>
      <c r="AF181" s="338"/>
      <c r="AG181" s="33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37"/>
      <c r="H182" s="338"/>
      <c r="I182" s="338"/>
      <c r="J182" s="338"/>
      <c r="K182" s="339"/>
      <c r="L182" s="401"/>
      <c r="M182" s="402"/>
      <c r="N182" s="402"/>
      <c r="O182" s="402"/>
      <c r="P182" s="402"/>
      <c r="Q182" s="402"/>
      <c r="R182" s="402"/>
      <c r="S182" s="402"/>
      <c r="T182" s="402"/>
      <c r="U182" s="402"/>
      <c r="V182" s="402"/>
      <c r="W182" s="402"/>
      <c r="X182" s="403"/>
      <c r="Y182" s="398"/>
      <c r="Z182" s="399"/>
      <c r="AA182" s="399"/>
      <c r="AB182" s="405"/>
      <c r="AC182" s="337"/>
      <c r="AD182" s="338"/>
      <c r="AE182" s="338"/>
      <c r="AF182" s="338"/>
      <c r="AG182" s="33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37"/>
      <c r="H183" s="338"/>
      <c r="I183" s="338"/>
      <c r="J183" s="338"/>
      <c r="K183" s="339"/>
      <c r="L183" s="401"/>
      <c r="M183" s="402"/>
      <c r="N183" s="402"/>
      <c r="O183" s="402"/>
      <c r="P183" s="402"/>
      <c r="Q183" s="402"/>
      <c r="R183" s="402"/>
      <c r="S183" s="402"/>
      <c r="T183" s="402"/>
      <c r="U183" s="402"/>
      <c r="V183" s="402"/>
      <c r="W183" s="402"/>
      <c r="X183" s="403"/>
      <c r="Y183" s="398"/>
      <c r="Z183" s="399"/>
      <c r="AA183" s="399"/>
      <c r="AB183" s="405"/>
      <c r="AC183" s="337"/>
      <c r="AD183" s="338"/>
      <c r="AE183" s="338"/>
      <c r="AF183" s="338"/>
      <c r="AG183" s="33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37"/>
      <c r="H184" s="338"/>
      <c r="I184" s="338"/>
      <c r="J184" s="338"/>
      <c r="K184" s="339"/>
      <c r="L184" s="401"/>
      <c r="M184" s="402"/>
      <c r="N184" s="402"/>
      <c r="O184" s="402"/>
      <c r="P184" s="402"/>
      <c r="Q184" s="402"/>
      <c r="R184" s="402"/>
      <c r="S184" s="402"/>
      <c r="T184" s="402"/>
      <c r="U184" s="402"/>
      <c r="V184" s="402"/>
      <c r="W184" s="402"/>
      <c r="X184" s="403"/>
      <c r="Y184" s="398"/>
      <c r="Z184" s="399"/>
      <c r="AA184" s="399"/>
      <c r="AB184" s="405"/>
      <c r="AC184" s="337"/>
      <c r="AD184" s="338"/>
      <c r="AE184" s="338"/>
      <c r="AF184" s="338"/>
      <c r="AG184" s="33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37"/>
      <c r="H185" s="338"/>
      <c r="I185" s="338"/>
      <c r="J185" s="338"/>
      <c r="K185" s="339"/>
      <c r="L185" s="401"/>
      <c r="M185" s="402"/>
      <c r="N185" s="402"/>
      <c r="O185" s="402"/>
      <c r="P185" s="402"/>
      <c r="Q185" s="402"/>
      <c r="R185" s="402"/>
      <c r="S185" s="402"/>
      <c r="T185" s="402"/>
      <c r="U185" s="402"/>
      <c r="V185" s="402"/>
      <c r="W185" s="402"/>
      <c r="X185" s="403"/>
      <c r="Y185" s="398"/>
      <c r="Z185" s="399"/>
      <c r="AA185" s="399"/>
      <c r="AB185" s="405"/>
      <c r="AC185" s="337"/>
      <c r="AD185" s="338"/>
      <c r="AE185" s="338"/>
      <c r="AF185" s="338"/>
      <c r="AG185" s="33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1"/>
      <c r="B188" s="1042"/>
      <c r="C188" s="1042"/>
      <c r="D188" s="1042"/>
      <c r="E188" s="1042"/>
      <c r="F188" s="1043"/>
      <c r="G188" s="434" t="s">
        <v>17</v>
      </c>
      <c r="H188" s="435"/>
      <c r="I188" s="435"/>
      <c r="J188" s="435"/>
      <c r="K188" s="435"/>
      <c r="L188" s="436" t="s">
        <v>18</v>
      </c>
      <c r="M188" s="435"/>
      <c r="N188" s="435"/>
      <c r="O188" s="435"/>
      <c r="P188" s="435"/>
      <c r="Q188" s="435"/>
      <c r="R188" s="435"/>
      <c r="S188" s="435"/>
      <c r="T188" s="435"/>
      <c r="U188" s="435"/>
      <c r="V188" s="435"/>
      <c r="W188" s="435"/>
      <c r="X188" s="437"/>
      <c r="Y188" s="438" t="s">
        <v>19</v>
      </c>
      <c r="Z188" s="439"/>
      <c r="AA188" s="439"/>
      <c r="AB188" s="440"/>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38" t="s">
        <v>19</v>
      </c>
      <c r="AV188" s="439"/>
      <c r="AW188" s="439"/>
      <c r="AX188" s="450"/>
    </row>
    <row r="189" spans="1:50" ht="24.75" customHeight="1" x14ac:dyDescent="0.15">
      <c r="A189" s="1041"/>
      <c r="B189" s="1042"/>
      <c r="C189" s="1042"/>
      <c r="D189" s="1042"/>
      <c r="E189" s="1042"/>
      <c r="F189" s="1043"/>
      <c r="G189" s="441"/>
      <c r="H189" s="442"/>
      <c r="I189" s="442"/>
      <c r="J189" s="442"/>
      <c r="K189" s="443"/>
      <c r="L189" s="444"/>
      <c r="M189" s="445"/>
      <c r="N189" s="445"/>
      <c r="O189" s="445"/>
      <c r="P189" s="445"/>
      <c r="Q189" s="445"/>
      <c r="R189" s="445"/>
      <c r="S189" s="445"/>
      <c r="T189" s="445"/>
      <c r="U189" s="445"/>
      <c r="V189" s="445"/>
      <c r="W189" s="445"/>
      <c r="X189" s="446"/>
      <c r="Y189" s="457"/>
      <c r="Z189" s="458"/>
      <c r="AA189" s="458"/>
      <c r="AB189" s="459"/>
      <c r="AC189" s="441"/>
      <c r="AD189" s="442"/>
      <c r="AE189" s="442"/>
      <c r="AF189" s="442"/>
      <c r="AG189" s="443"/>
      <c r="AH189" s="444"/>
      <c r="AI189" s="445"/>
      <c r="AJ189" s="445"/>
      <c r="AK189" s="445"/>
      <c r="AL189" s="445"/>
      <c r="AM189" s="445"/>
      <c r="AN189" s="445"/>
      <c r="AO189" s="445"/>
      <c r="AP189" s="445"/>
      <c r="AQ189" s="445"/>
      <c r="AR189" s="445"/>
      <c r="AS189" s="445"/>
      <c r="AT189" s="446"/>
      <c r="AU189" s="457"/>
      <c r="AV189" s="458"/>
      <c r="AW189" s="458"/>
      <c r="AX189" s="475"/>
    </row>
    <row r="190" spans="1:50" ht="24.75" customHeight="1" x14ac:dyDescent="0.15">
      <c r="A190" s="1041"/>
      <c r="B190" s="1042"/>
      <c r="C190" s="1042"/>
      <c r="D190" s="1042"/>
      <c r="E190" s="1042"/>
      <c r="F190" s="1043"/>
      <c r="G190" s="337"/>
      <c r="H190" s="338"/>
      <c r="I190" s="338"/>
      <c r="J190" s="338"/>
      <c r="K190" s="339"/>
      <c r="L190" s="401"/>
      <c r="M190" s="402"/>
      <c r="N190" s="402"/>
      <c r="O190" s="402"/>
      <c r="P190" s="402"/>
      <c r="Q190" s="402"/>
      <c r="R190" s="402"/>
      <c r="S190" s="402"/>
      <c r="T190" s="402"/>
      <c r="U190" s="402"/>
      <c r="V190" s="402"/>
      <c r="W190" s="402"/>
      <c r="X190" s="403"/>
      <c r="Y190" s="398"/>
      <c r="Z190" s="399"/>
      <c r="AA190" s="399"/>
      <c r="AB190" s="405"/>
      <c r="AC190" s="337"/>
      <c r="AD190" s="338"/>
      <c r="AE190" s="338"/>
      <c r="AF190" s="338"/>
      <c r="AG190" s="33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37"/>
      <c r="H191" s="338"/>
      <c r="I191" s="338"/>
      <c r="J191" s="338"/>
      <c r="K191" s="339"/>
      <c r="L191" s="401"/>
      <c r="M191" s="402"/>
      <c r="N191" s="402"/>
      <c r="O191" s="402"/>
      <c r="P191" s="402"/>
      <c r="Q191" s="402"/>
      <c r="R191" s="402"/>
      <c r="S191" s="402"/>
      <c r="T191" s="402"/>
      <c r="U191" s="402"/>
      <c r="V191" s="402"/>
      <c r="W191" s="402"/>
      <c r="X191" s="403"/>
      <c r="Y191" s="398"/>
      <c r="Z191" s="399"/>
      <c r="AA191" s="399"/>
      <c r="AB191" s="405"/>
      <c r="AC191" s="337"/>
      <c r="AD191" s="338"/>
      <c r="AE191" s="338"/>
      <c r="AF191" s="338"/>
      <c r="AG191" s="33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37"/>
      <c r="H192" s="338"/>
      <c r="I192" s="338"/>
      <c r="J192" s="338"/>
      <c r="K192" s="339"/>
      <c r="L192" s="401"/>
      <c r="M192" s="402"/>
      <c r="N192" s="402"/>
      <c r="O192" s="402"/>
      <c r="P192" s="402"/>
      <c r="Q192" s="402"/>
      <c r="R192" s="402"/>
      <c r="S192" s="402"/>
      <c r="T192" s="402"/>
      <c r="U192" s="402"/>
      <c r="V192" s="402"/>
      <c r="W192" s="402"/>
      <c r="X192" s="403"/>
      <c r="Y192" s="398"/>
      <c r="Z192" s="399"/>
      <c r="AA192" s="399"/>
      <c r="AB192" s="405"/>
      <c r="AC192" s="337"/>
      <c r="AD192" s="338"/>
      <c r="AE192" s="338"/>
      <c r="AF192" s="338"/>
      <c r="AG192" s="33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37"/>
      <c r="H193" s="338"/>
      <c r="I193" s="338"/>
      <c r="J193" s="338"/>
      <c r="K193" s="339"/>
      <c r="L193" s="401"/>
      <c r="M193" s="402"/>
      <c r="N193" s="402"/>
      <c r="O193" s="402"/>
      <c r="P193" s="402"/>
      <c r="Q193" s="402"/>
      <c r="R193" s="402"/>
      <c r="S193" s="402"/>
      <c r="T193" s="402"/>
      <c r="U193" s="402"/>
      <c r="V193" s="402"/>
      <c r="W193" s="402"/>
      <c r="X193" s="403"/>
      <c r="Y193" s="398"/>
      <c r="Z193" s="399"/>
      <c r="AA193" s="399"/>
      <c r="AB193" s="405"/>
      <c r="AC193" s="337"/>
      <c r="AD193" s="338"/>
      <c r="AE193" s="338"/>
      <c r="AF193" s="338"/>
      <c r="AG193" s="33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37"/>
      <c r="H194" s="338"/>
      <c r="I194" s="338"/>
      <c r="J194" s="338"/>
      <c r="K194" s="339"/>
      <c r="L194" s="401"/>
      <c r="M194" s="402"/>
      <c r="N194" s="402"/>
      <c r="O194" s="402"/>
      <c r="P194" s="402"/>
      <c r="Q194" s="402"/>
      <c r="R194" s="402"/>
      <c r="S194" s="402"/>
      <c r="T194" s="402"/>
      <c r="U194" s="402"/>
      <c r="V194" s="402"/>
      <c r="W194" s="402"/>
      <c r="X194" s="403"/>
      <c r="Y194" s="398"/>
      <c r="Z194" s="399"/>
      <c r="AA194" s="399"/>
      <c r="AB194" s="405"/>
      <c r="AC194" s="337"/>
      <c r="AD194" s="338"/>
      <c r="AE194" s="338"/>
      <c r="AF194" s="338"/>
      <c r="AG194" s="33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37"/>
      <c r="H195" s="338"/>
      <c r="I195" s="338"/>
      <c r="J195" s="338"/>
      <c r="K195" s="339"/>
      <c r="L195" s="401"/>
      <c r="M195" s="402"/>
      <c r="N195" s="402"/>
      <c r="O195" s="402"/>
      <c r="P195" s="402"/>
      <c r="Q195" s="402"/>
      <c r="R195" s="402"/>
      <c r="S195" s="402"/>
      <c r="T195" s="402"/>
      <c r="U195" s="402"/>
      <c r="V195" s="402"/>
      <c r="W195" s="402"/>
      <c r="X195" s="403"/>
      <c r="Y195" s="398"/>
      <c r="Z195" s="399"/>
      <c r="AA195" s="399"/>
      <c r="AB195" s="405"/>
      <c r="AC195" s="337"/>
      <c r="AD195" s="338"/>
      <c r="AE195" s="338"/>
      <c r="AF195" s="338"/>
      <c r="AG195" s="33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37"/>
      <c r="H196" s="338"/>
      <c r="I196" s="338"/>
      <c r="J196" s="338"/>
      <c r="K196" s="339"/>
      <c r="L196" s="401"/>
      <c r="M196" s="402"/>
      <c r="N196" s="402"/>
      <c r="O196" s="402"/>
      <c r="P196" s="402"/>
      <c r="Q196" s="402"/>
      <c r="R196" s="402"/>
      <c r="S196" s="402"/>
      <c r="T196" s="402"/>
      <c r="U196" s="402"/>
      <c r="V196" s="402"/>
      <c r="W196" s="402"/>
      <c r="X196" s="403"/>
      <c r="Y196" s="398"/>
      <c r="Z196" s="399"/>
      <c r="AA196" s="399"/>
      <c r="AB196" s="405"/>
      <c r="AC196" s="337"/>
      <c r="AD196" s="338"/>
      <c r="AE196" s="338"/>
      <c r="AF196" s="338"/>
      <c r="AG196" s="33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37"/>
      <c r="H197" s="338"/>
      <c r="I197" s="338"/>
      <c r="J197" s="338"/>
      <c r="K197" s="339"/>
      <c r="L197" s="401"/>
      <c r="M197" s="402"/>
      <c r="N197" s="402"/>
      <c r="O197" s="402"/>
      <c r="P197" s="402"/>
      <c r="Q197" s="402"/>
      <c r="R197" s="402"/>
      <c r="S197" s="402"/>
      <c r="T197" s="402"/>
      <c r="U197" s="402"/>
      <c r="V197" s="402"/>
      <c r="W197" s="402"/>
      <c r="X197" s="403"/>
      <c r="Y197" s="398"/>
      <c r="Z197" s="399"/>
      <c r="AA197" s="399"/>
      <c r="AB197" s="405"/>
      <c r="AC197" s="337"/>
      <c r="AD197" s="338"/>
      <c r="AE197" s="338"/>
      <c r="AF197" s="338"/>
      <c r="AG197" s="33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37"/>
      <c r="H198" s="338"/>
      <c r="I198" s="338"/>
      <c r="J198" s="338"/>
      <c r="K198" s="339"/>
      <c r="L198" s="401"/>
      <c r="M198" s="402"/>
      <c r="N198" s="402"/>
      <c r="O198" s="402"/>
      <c r="P198" s="402"/>
      <c r="Q198" s="402"/>
      <c r="R198" s="402"/>
      <c r="S198" s="402"/>
      <c r="T198" s="402"/>
      <c r="U198" s="402"/>
      <c r="V198" s="402"/>
      <c r="W198" s="402"/>
      <c r="X198" s="403"/>
      <c r="Y198" s="398"/>
      <c r="Z198" s="399"/>
      <c r="AA198" s="399"/>
      <c r="AB198" s="405"/>
      <c r="AC198" s="337"/>
      <c r="AD198" s="338"/>
      <c r="AE198" s="338"/>
      <c r="AF198" s="338"/>
      <c r="AG198" s="33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1"/>
      <c r="B201" s="1042"/>
      <c r="C201" s="1042"/>
      <c r="D201" s="1042"/>
      <c r="E201" s="1042"/>
      <c r="F201" s="1043"/>
      <c r="G201" s="434" t="s">
        <v>17</v>
      </c>
      <c r="H201" s="435"/>
      <c r="I201" s="435"/>
      <c r="J201" s="435"/>
      <c r="K201" s="435"/>
      <c r="L201" s="436" t="s">
        <v>18</v>
      </c>
      <c r="M201" s="435"/>
      <c r="N201" s="435"/>
      <c r="O201" s="435"/>
      <c r="P201" s="435"/>
      <c r="Q201" s="435"/>
      <c r="R201" s="435"/>
      <c r="S201" s="435"/>
      <c r="T201" s="435"/>
      <c r="U201" s="435"/>
      <c r="V201" s="435"/>
      <c r="W201" s="435"/>
      <c r="X201" s="437"/>
      <c r="Y201" s="438" t="s">
        <v>19</v>
      </c>
      <c r="Z201" s="439"/>
      <c r="AA201" s="439"/>
      <c r="AB201" s="440"/>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38" t="s">
        <v>19</v>
      </c>
      <c r="AV201" s="439"/>
      <c r="AW201" s="439"/>
      <c r="AX201" s="450"/>
    </row>
    <row r="202" spans="1:50" ht="24.75" customHeight="1" x14ac:dyDescent="0.15">
      <c r="A202" s="1041"/>
      <c r="B202" s="1042"/>
      <c r="C202" s="1042"/>
      <c r="D202" s="1042"/>
      <c r="E202" s="1042"/>
      <c r="F202" s="1043"/>
      <c r="G202" s="441"/>
      <c r="H202" s="442"/>
      <c r="I202" s="442"/>
      <c r="J202" s="442"/>
      <c r="K202" s="443"/>
      <c r="L202" s="444"/>
      <c r="M202" s="445"/>
      <c r="N202" s="445"/>
      <c r="O202" s="445"/>
      <c r="P202" s="445"/>
      <c r="Q202" s="445"/>
      <c r="R202" s="445"/>
      <c r="S202" s="445"/>
      <c r="T202" s="445"/>
      <c r="U202" s="445"/>
      <c r="V202" s="445"/>
      <c r="W202" s="445"/>
      <c r="X202" s="446"/>
      <c r="Y202" s="457"/>
      <c r="Z202" s="458"/>
      <c r="AA202" s="458"/>
      <c r="AB202" s="459"/>
      <c r="AC202" s="441"/>
      <c r="AD202" s="442"/>
      <c r="AE202" s="442"/>
      <c r="AF202" s="442"/>
      <c r="AG202" s="443"/>
      <c r="AH202" s="444"/>
      <c r="AI202" s="445"/>
      <c r="AJ202" s="445"/>
      <c r="AK202" s="445"/>
      <c r="AL202" s="445"/>
      <c r="AM202" s="445"/>
      <c r="AN202" s="445"/>
      <c r="AO202" s="445"/>
      <c r="AP202" s="445"/>
      <c r="AQ202" s="445"/>
      <c r="AR202" s="445"/>
      <c r="AS202" s="445"/>
      <c r="AT202" s="446"/>
      <c r="AU202" s="457"/>
      <c r="AV202" s="458"/>
      <c r="AW202" s="458"/>
      <c r="AX202" s="475"/>
    </row>
    <row r="203" spans="1:50" ht="24.75" customHeight="1" x14ac:dyDescent="0.15">
      <c r="A203" s="1041"/>
      <c r="B203" s="1042"/>
      <c r="C203" s="1042"/>
      <c r="D203" s="1042"/>
      <c r="E203" s="1042"/>
      <c r="F203" s="1043"/>
      <c r="G203" s="337"/>
      <c r="H203" s="338"/>
      <c r="I203" s="338"/>
      <c r="J203" s="338"/>
      <c r="K203" s="339"/>
      <c r="L203" s="401"/>
      <c r="M203" s="402"/>
      <c r="N203" s="402"/>
      <c r="O203" s="402"/>
      <c r="P203" s="402"/>
      <c r="Q203" s="402"/>
      <c r="R203" s="402"/>
      <c r="S203" s="402"/>
      <c r="T203" s="402"/>
      <c r="U203" s="402"/>
      <c r="V203" s="402"/>
      <c r="W203" s="402"/>
      <c r="X203" s="403"/>
      <c r="Y203" s="398"/>
      <c r="Z203" s="399"/>
      <c r="AA203" s="399"/>
      <c r="AB203" s="405"/>
      <c r="AC203" s="337"/>
      <c r="AD203" s="338"/>
      <c r="AE203" s="338"/>
      <c r="AF203" s="338"/>
      <c r="AG203" s="33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37"/>
      <c r="H204" s="338"/>
      <c r="I204" s="338"/>
      <c r="J204" s="338"/>
      <c r="K204" s="339"/>
      <c r="L204" s="401"/>
      <c r="M204" s="402"/>
      <c r="N204" s="402"/>
      <c r="O204" s="402"/>
      <c r="P204" s="402"/>
      <c r="Q204" s="402"/>
      <c r="R204" s="402"/>
      <c r="S204" s="402"/>
      <c r="T204" s="402"/>
      <c r="U204" s="402"/>
      <c r="V204" s="402"/>
      <c r="W204" s="402"/>
      <c r="X204" s="403"/>
      <c r="Y204" s="398"/>
      <c r="Z204" s="399"/>
      <c r="AA204" s="399"/>
      <c r="AB204" s="405"/>
      <c r="AC204" s="337"/>
      <c r="AD204" s="338"/>
      <c r="AE204" s="338"/>
      <c r="AF204" s="338"/>
      <c r="AG204" s="33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37"/>
      <c r="H205" s="338"/>
      <c r="I205" s="338"/>
      <c r="J205" s="338"/>
      <c r="K205" s="339"/>
      <c r="L205" s="401"/>
      <c r="M205" s="402"/>
      <c r="N205" s="402"/>
      <c r="O205" s="402"/>
      <c r="P205" s="402"/>
      <c r="Q205" s="402"/>
      <c r="R205" s="402"/>
      <c r="S205" s="402"/>
      <c r="T205" s="402"/>
      <c r="U205" s="402"/>
      <c r="V205" s="402"/>
      <c r="W205" s="402"/>
      <c r="X205" s="403"/>
      <c r="Y205" s="398"/>
      <c r="Z205" s="399"/>
      <c r="AA205" s="399"/>
      <c r="AB205" s="405"/>
      <c r="AC205" s="337"/>
      <c r="AD205" s="338"/>
      <c r="AE205" s="338"/>
      <c r="AF205" s="338"/>
      <c r="AG205" s="33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37"/>
      <c r="H206" s="338"/>
      <c r="I206" s="338"/>
      <c r="J206" s="338"/>
      <c r="K206" s="339"/>
      <c r="L206" s="401"/>
      <c r="M206" s="402"/>
      <c r="N206" s="402"/>
      <c r="O206" s="402"/>
      <c r="P206" s="402"/>
      <c r="Q206" s="402"/>
      <c r="R206" s="402"/>
      <c r="S206" s="402"/>
      <c r="T206" s="402"/>
      <c r="U206" s="402"/>
      <c r="V206" s="402"/>
      <c r="W206" s="402"/>
      <c r="X206" s="403"/>
      <c r="Y206" s="398"/>
      <c r="Z206" s="399"/>
      <c r="AA206" s="399"/>
      <c r="AB206" s="405"/>
      <c r="AC206" s="337"/>
      <c r="AD206" s="338"/>
      <c r="AE206" s="338"/>
      <c r="AF206" s="338"/>
      <c r="AG206" s="33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37"/>
      <c r="H207" s="338"/>
      <c r="I207" s="338"/>
      <c r="J207" s="338"/>
      <c r="K207" s="339"/>
      <c r="L207" s="401"/>
      <c r="M207" s="402"/>
      <c r="N207" s="402"/>
      <c r="O207" s="402"/>
      <c r="P207" s="402"/>
      <c r="Q207" s="402"/>
      <c r="R207" s="402"/>
      <c r="S207" s="402"/>
      <c r="T207" s="402"/>
      <c r="U207" s="402"/>
      <c r="V207" s="402"/>
      <c r="W207" s="402"/>
      <c r="X207" s="403"/>
      <c r="Y207" s="398"/>
      <c r="Z207" s="399"/>
      <c r="AA207" s="399"/>
      <c r="AB207" s="405"/>
      <c r="AC207" s="337"/>
      <c r="AD207" s="338"/>
      <c r="AE207" s="338"/>
      <c r="AF207" s="338"/>
      <c r="AG207" s="33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37"/>
      <c r="H208" s="338"/>
      <c r="I208" s="338"/>
      <c r="J208" s="338"/>
      <c r="K208" s="339"/>
      <c r="L208" s="401"/>
      <c r="M208" s="402"/>
      <c r="N208" s="402"/>
      <c r="O208" s="402"/>
      <c r="P208" s="402"/>
      <c r="Q208" s="402"/>
      <c r="R208" s="402"/>
      <c r="S208" s="402"/>
      <c r="T208" s="402"/>
      <c r="U208" s="402"/>
      <c r="V208" s="402"/>
      <c r="W208" s="402"/>
      <c r="X208" s="403"/>
      <c r="Y208" s="398"/>
      <c r="Z208" s="399"/>
      <c r="AA208" s="399"/>
      <c r="AB208" s="405"/>
      <c r="AC208" s="337"/>
      <c r="AD208" s="338"/>
      <c r="AE208" s="338"/>
      <c r="AF208" s="338"/>
      <c r="AG208" s="33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37"/>
      <c r="H209" s="338"/>
      <c r="I209" s="338"/>
      <c r="J209" s="338"/>
      <c r="K209" s="339"/>
      <c r="L209" s="401"/>
      <c r="M209" s="402"/>
      <c r="N209" s="402"/>
      <c r="O209" s="402"/>
      <c r="P209" s="402"/>
      <c r="Q209" s="402"/>
      <c r="R209" s="402"/>
      <c r="S209" s="402"/>
      <c r="T209" s="402"/>
      <c r="U209" s="402"/>
      <c r="V209" s="402"/>
      <c r="W209" s="402"/>
      <c r="X209" s="403"/>
      <c r="Y209" s="398"/>
      <c r="Z209" s="399"/>
      <c r="AA209" s="399"/>
      <c r="AB209" s="405"/>
      <c r="AC209" s="337"/>
      <c r="AD209" s="338"/>
      <c r="AE209" s="338"/>
      <c r="AF209" s="338"/>
      <c r="AG209" s="33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37"/>
      <c r="H210" s="338"/>
      <c r="I210" s="338"/>
      <c r="J210" s="338"/>
      <c r="K210" s="339"/>
      <c r="L210" s="401"/>
      <c r="M210" s="402"/>
      <c r="N210" s="402"/>
      <c r="O210" s="402"/>
      <c r="P210" s="402"/>
      <c r="Q210" s="402"/>
      <c r="R210" s="402"/>
      <c r="S210" s="402"/>
      <c r="T210" s="402"/>
      <c r="U210" s="402"/>
      <c r="V210" s="402"/>
      <c r="W210" s="402"/>
      <c r="X210" s="403"/>
      <c r="Y210" s="398"/>
      <c r="Z210" s="399"/>
      <c r="AA210" s="399"/>
      <c r="AB210" s="405"/>
      <c r="AC210" s="337"/>
      <c r="AD210" s="338"/>
      <c r="AE210" s="338"/>
      <c r="AF210" s="338"/>
      <c r="AG210" s="33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37"/>
      <c r="H211" s="338"/>
      <c r="I211" s="338"/>
      <c r="J211" s="338"/>
      <c r="K211" s="339"/>
      <c r="L211" s="401"/>
      <c r="M211" s="402"/>
      <c r="N211" s="402"/>
      <c r="O211" s="402"/>
      <c r="P211" s="402"/>
      <c r="Q211" s="402"/>
      <c r="R211" s="402"/>
      <c r="S211" s="402"/>
      <c r="T211" s="402"/>
      <c r="U211" s="402"/>
      <c r="V211" s="402"/>
      <c r="W211" s="402"/>
      <c r="X211" s="403"/>
      <c r="Y211" s="398"/>
      <c r="Z211" s="399"/>
      <c r="AA211" s="399"/>
      <c r="AB211" s="405"/>
      <c r="AC211" s="337"/>
      <c r="AD211" s="338"/>
      <c r="AE211" s="338"/>
      <c r="AF211" s="338"/>
      <c r="AG211" s="33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1"/>
      <c r="B215" s="1042"/>
      <c r="C215" s="1042"/>
      <c r="D215" s="1042"/>
      <c r="E215" s="1042"/>
      <c r="F215" s="1043"/>
      <c r="G215" s="434" t="s">
        <v>17</v>
      </c>
      <c r="H215" s="435"/>
      <c r="I215" s="435"/>
      <c r="J215" s="435"/>
      <c r="K215" s="435"/>
      <c r="L215" s="436" t="s">
        <v>18</v>
      </c>
      <c r="M215" s="435"/>
      <c r="N215" s="435"/>
      <c r="O215" s="435"/>
      <c r="P215" s="435"/>
      <c r="Q215" s="435"/>
      <c r="R215" s="435"/>
      <c r="S215" s="435"/>
      <c r="T215" s="435"/>
      <c r="U215" s="435"/>
      <c r="V215" s="435"/>
      <c r="W215" s="435"/>
      <c r="X215" s="437"/>
      <c r="Y215" s="438" t="s">
        <v>19</v>
      </c>
      <c r="Z215" s="439"/>
      <c r="AA215" s="439"/>
      <c r="AB215" s="440"/>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38" t="s">
        <v>19</v>
      </c>
      <c r="AV215" s="439"/>
      <c r="AW215" s="439"/>
      <c r="AX215" s="450"/>
    </row>
    <row r="216" spans="1:50" ht="24.75" customHeight="1" x14ac:dyDescent="0.15">
      <c r="A216" s="1041"/>
      <c r="B216" s="1042"/>
      <c r="C216" s="1042"/>
      <c r="D216" s="1042"/>
      <c r="E216" s="1042"/>
      <c r="F216" s="1043"/>
      <c r="G216" s="441"/>
      <c r="H216" s="442"/>
      <c r="I216" s="442"/>
      <c r="J216" s="442"/>
      <c r="K216" s="443"/>
      <c r="L216" s="444"/>
      <c r="M216" s="445"/>
      <c r="N216" s="445"/>
      <c r="O216" s="445"/>
      <c r="P216" s="445"/>
      <c r="Q216" s="445"/>
      <c r="R216" s="445"/>
      <c r="S216" s="445"/>
      <c r="T216" s="445"/>
      <c r="U216" s="445"/>
      <c r="V216" s="445"/>
      <c r="W216" s="445"/>
      <c r="X216" s="446"/>
      <c r="Y216" s="457"/>
      <c r="Z216" s="458"/>
      <c r="AA216" s="458"/>
      <c r="AB216" s="459"/>
      <c r="AC216" s="441"/>
      <c r="AD216" s="442"/>
      <c r="AE216" s="442"/>
      <c r="AF216" s="442"/>
      <c r="AG216" s="443"/>
      <c r="AH216" s="444"/>
      <c r="AI216" s="445"/>
      <c r="AJ216" s="445"/>
      <c r="AK216" s="445"/>
      <c r="AL216" s="445"/>
      <c r="AM216" s="445"/>
      <c r="AN216" s="445"/>
      <c r="AO216" s="445"/>
      <c r="AP216" s="445"/>
      <c r="AQ216" s="445"/>
      <c r="AR216" s="445"/>
      <c r="AS216" s="445"/>
      <c r="AT216" s="446"/>
      <c r="AU216" s="457"/>
      <c r="AV216" s="458"/>
      <c r="AW216" s="458"/>
      <c r="AX216" s="475"/>
    </row>
    <row r="217" spans="1:50" ht="24.75" customHeight="1" x14ac:dyDescent="0.15">
      <c r="A217" s="1041"/>
      <c r="B217" s="1042"/>
      <c r="C217" s="1042"/>
      <c r="D217" s="1042"/>
      <c r="E217" s="1042"/>
      <c r="F217" s="1043"/>
      <c r="G217" s="337"/>
      <c r="H217" s="338"/>
      <c r="I217" s="338"/>
      <c r="J217" s="338"/>
      <c r="K217" s="339"/>
      <c r="L217" s="401"/>
      <c r="M217" s="402"/>
      <c r="N217" s="402"/>
      <c r="O217" s="402"/>
      <c r="P217" s="402"/>
      <c r="Q217" s="402"/>
      <c r="R217" s="402"/>
      <c r="S217" s="402"/>
      <c r="T217" s="402"/>
      <c r="U217" s="402"/>
      <c r="V217" s="402"/>
      <c r="W217" s="402"/>
      <c r="X217" s="403"/>
      <c r="Y217" s="398"/>
      <c r="Z217" s="399"/>
      <c r="AA217" s="399"/>
      <c r="AB217" s="405"/>
      <c r="AC217" s="337"/>
      <c r="AD217" s="338"/>
      <c r="AE217" s="338"/>
      <c r="AF217" s="338"/>
      <c r="AG217" s="33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37"/>
      <c r="H218" s="338"/>
      <c r="I218" s="338"/>
      <c r="J218" s="338"/>
      <c r="K218" s="339"/>
      <c r="L218" s="401"/>
      <c r="M218" s="402"/>
      <c r="N218" s="402"/>
      <c r="O218" s="402"/>
      <c r="P218" s="402"/>
      <c r="Q218" s="402"/>
      <c r="R218" s="402"/>
      <c r="S218" s="402"/>
      <c r="T218" s="402"/>
      <c r="U218" s="402"/>
      <c r="V218" s="402"/>
      <c r="W218" s="402"/>
      <c r="X218" s="403"/>
      <c r="Y218" s="398"/>
      <c r="Z218" s="399"/>
      <c r="AA218" s="399"/>
      <c r="AB218" s="405"/>
      <c r="AC218" s="337"/>
      <c r="AD218" s="338"/>
      <c r="AE218" s="338"/>
      <c r="AF218" s="338"/>
      <c r="AG218" s="33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37"/>
      <c r="H219" s="338"/>
      <c r="I219" s="338"/>
      <c r="J219" s="338"/>
      <c r="K219" s="339"/>
      <c r="L219" s="401"/>
      <c r="M219" s="402"/>
      <c r="N219" s="402"/>
      <c r="O219" s="402"/>
      <c r="P219" s="402"/>
      <c r="Q219" s="402"/>
      <c r="R219" s="402"/>
      <c r="S219" s="402"/>
      <c r="T219" s="402"/>
      <c r="U219" s="402"/>
      <c r="V219" s="402"/>
      <c r="W219" s="402"/>
      <c r="X219" s="403"/>
      <c r="Y219" s="398"/>
      <c r="Z219" s="399"/>
      <c r="AA219" s="399"/>
      <c r="AB219" s="405"/>
      <c r="AC219" s="337"/>
      <c r="AD219" s="338"/>
      <c r="AE219" s="338"/>
      <c r="AF219" s="338"/>
      <c r="AG219" s="33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37"/>
      <c r="H220" s="338"/>
      <c r="I220" s="338"/>
      <c r="J220" s="338"/>
      <c r="K220" s="339"/>
      <c r="L220" s="401"/>
      <c r="M220" s="402"/>
      <c r="N220" s="402"/>
      <c r="O220" s="402"/>
      <c r="P220" s="402"/>
      <c r="Q220" s="402"/>
      <c r="R220" s="402"/>
      <c r="S220" s="402"/>
      <c r="T220" s="402"/>
      <c r="U220" s="402"/>
      <c r="V220" s="402"/>
      <c r="W220" s="402"/>
      <c r="X220" s="403"/>
      <c r="Y220" s="398"/>
      <c r="Z220" s="399"/>
      <c r="AA220" s="399"/>
      <c r="AB220" s="405"/>
      <c r="AC220" s="337"/>
      <c r="AD220" s="338"/>
      <c r="AE220" s="338"/>
      <c r="AF220" s="338"/>
      <c r="AG220" s="33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37"/>
      <c r="H221" s="338"/>
      <c r="I221" s="338"/>
      <c r="J221" s="338"/>
      <c r="K221" s="339"/>
      <c r="L221" s="401"/>
      <c r="M221" s="402"/>
      <c r="N221" s="402"/>
      <c r="O221" s="402"/>
      <c r="P221" s="402"/>
      <c r="Q221" s="402"/>
      <c r="R221" s="402"/>
      <c r="S221" s="402"/>
      <c r="T221" s="402"/>
      <c r="U221" s="402"/>
      <c r="V221" s="402"/>
      <c r="W221" s="402"/>
      <c r="X221" s="403"/>
      <c r="Y221" s="398"/>
      <c r="Z221" s="399"/>
      <c r="AA221" s="399"/>
      <c r="AB221" s="405"/>
      <c r="AC221" s="337"/>
      <c r="AD221" s="338"/>
      <c r="AE221" s="338"/>
      <c r="AF221" s="338"/>
      <c r="AG221" s="33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37"/>
      <c r="H222" s="338"/>
      <c r="I222" s="338"/>
      <c r="J222" s="338"/>
      <c r="K222" s="339"/>
      <c r="L222" s="401"/>
      <c r="M222" s="402"/>
      <c r="N222" s="402"/>
      <c r="O222" s="402"/>
      <c r="P222" s="402"/>
      <c r="Q222" s="402"/>
      <c r="R222" s="402"/>
      <c r="S222" s="402"/>
      <c r="T222" s="402"/>
      <c r="U222" s="402"/>
      <c r="V222" s="402"/>
      <c r="W222" s="402"/>
      <c r="X222" s="403"/>
      <c r="Y222" s="398"/>
      <c r="Z222" s="399"/>
      <c r="AA222" s="399"/>
      <c r="AB222" s="405"/>
      <c r="AC222" s="337"/>
      <c r="AD222" s="338"/>
      <c r="AE222" s="338"/>
      <c r="AF222" s="338"/>
      <c r="AG222" s="33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37"/>
      <c r="H223" s="338"/>
      <c r="I223" s="338"/>
      <c r="J223" s="338"/>
      <c r="K223" s="339"/>
      <c r="L223" s="401"/>
      <c r="M223" s="402"/>
      <c r="N223" s="402"/>
      <c r="O223" s="402"/>
      <c r="P223" s="402"/>
      <c r="Q223" s="402"/>
      <c r="R223" s="402"/>
      <c r="S223" s="402"/>
      <c r="T223" s="402"/>
      <c r="U223" s="402"/>
      <c r="V223" s="402"/>
      <c r="W223" s="402"/>
      <c r="X223" s="403"/>
      <c r="Y223" s="398"/>
      <c r="Z223" s="399"/>
      <c r="AA223" s="399"/>
      <c r="AB223" s="405"/>
      <c r="AC223" s="337"/>
      <c r="AD223" s="338"/>
      <c r="AE223" s="338"/>
      <c r="AF223" s="338"/>
      <c r="AG223" s="33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37"/>
      <c r="H224" s="338"/>
      <c r="I224" s="338"/>
      <c r="J224" s="338"/>
      <c r="K224" s="339"/>
      <c r="L224" s="401"/>
      <c r="M224" s="402"/>
      <c r="N224" s="402"/>
      <c r="O224" s="402"/>
      <c r="P224" s="402"/>
      <c r="Q224" s="402"/>
      <c r="R224" s="402"/>
      <c r="S224" s="402"/>
      <c r="T224" s="402"/>
      <c r="U224" s="402"/>
      <c r="V224" s="402"/>
      <c r="W224" s="402"/>
      <c r="X224" s="403"/>
      <c r="Y224" s="398"/>
      <c r="Z224" s="399"/>
      <c r="AA224" s="399"/>
      <c r="AB224" s="405"/>
      <c r="AC224" s="337"/>
      <c r="AD224" s="338"/>
      <c r="AE224" s="338"/>
      <c r="AF224" s="338"/>
      <c r="AG224" s="33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37"/>
      <c r="H225" s="338"/>
      <c r="I225" s="338"/>
      <c r="J225" s="338"/>
      <c r="K225" s="339"/>
      <c r="L225" s="401"/>
      <c r="M225" s="402"/>
      <c r="N225" s="402"/>
      <c r="O225" s="402"/>
      <c r="P225" s="402"/>
      <c r="Q225" s="402"/>
      <c r="R225" s="402"/>
      <c r="S225" s="402"/>
      <c r="T225" s="402"/>
      <c r="U225" s="402"/>
      <c r="V225" s="402"/>
      <c r="W225" s="402"/>
      <c r="X225" s="403"/>
      <c r="Y225" s="398"/>
      <c r="Z225" s="399"/>
      <c r="AA225" s="399"/>
      <c r="AB225" s="405"/>
      <c r="AC225" s="337"/>
      <c r="AD225" s="338"/>
      <c r="AE225" s="338"/>
      <c r="AF225" s="338"/>
      <c r="AG225" s="33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1"/>
      <c r="B228" s="1042"/>
      <c r="C228" s="1042"/>
      <c r="D228" s="1042"/>
      <c r="E228" s="1042"/>
      <c r="F228" s="1043"/>
      <c r="G228" s="434" t="s">
        <v>17</v>
      </c>
      <c r="H228" s="435"/>
      <c r="I228" s="435"/>
      <c r="J228" s="435"/>
      <c r="K228" s="435"/>
      <c r="L228" s="436" t="s">
        <v>18</v>
      </c>
      <c r="M228" s="435"/>
      <c r="N228" s="435"/>
      <c r="O228" s="435"/>
      <c r="P228" s="435"/>
      <c r="Q228" s="435"/>
      <c r="R228" s="435"/>
      <c r="S228" s="435"/>
      <c r="T228" s="435"/>
      <c r="U228" s="435"/>
      <c r="V228" s="435"/>
      <c r="W228" s="435"/>
      <c r="X228" s="437"/>
      <c r="Y228" s="438" t="s">
        <v>19</v>
      </c>
      <c r="Z228" s="439"/>
      <c r="AA228" s="439"/>
      <c r="AB228" s="440"/>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38" t="s">
        <v>19</v>
      </c>
      <c r="AV228" s="439"/>
      <c r="AW228" s="439"/>
      <c r="AX228" s="450"/>
    </row>
    <row r="229" spans="1:50" ht="24.75" customHeight="1" x14ac:dyDescent="0.15">
      <c r="A229" s="1041"/>
      <c r="B229" s="1042"/>
      <c r="C229" s="1042"/>
      <c r="D229" s="1042"/>
      <c r="E229" s="1042"/>
      <c r="F229" s="1043"/>
      <c r="G229" s="441"/>
      <c r="H229" s="442"/>
      <c r="I229" s="442"/>
      <c r="J229" s="442"/>
      <c r="K229" s="443"/>
      <c r="L229" s="444"/>
      <c r="M229" s="445"/>
      <c r="N229" s="445"/>
      <c r="O229" s="445"/>
      <c r="P229" s="445"/>
      <c r="Q229" s="445"/>
      <c r="R229" s="445"/>
      <c r="S229" s="445"/>
      <c r="T229" s="445"/>
      <c r="U229" s="445"/>
      <c r="V229" s="445"/>
      <c r="W229" s="445"/>
      <c r="X229" s="446"/>
      <c r="Y229" s="457"/>
      <c r="Z229" s="458"/>
      <c r="AA229" s="458"/>
      <c r="AB229" s="459"/>
      <c r="AC229" s="441"/>
      <c r="AD229" s="442"/>
      <c r="AE229" s="442"/>
      <c r="AF229" s="442"/>
      <c r="AG229" s="443"/>
      <c r="AH229" s="444"/>
      <c r="AI229" s="445"/>
      <c r="AJ229" s="445"/>
      <c r="AK229" s="445"/>
      <c r="AL229" s="445"/>
      <c r="AM229" s="445"/>
      <c r="AN229" s="445"/>
      <c r="AO229" s="445"/>
      <c r="AP229" s="445"/>
      <c r="AQ229" s="445"/>
      <c r="AR229" s="445"/>
      <c r="AS229" s="445"/>
      <c r="AT229" s="446"/>
      <c r="AU229" s="457"/>
      <c r="AV229" s="458"/>
      <c r="AW229" s="458"/>
      <c r="AX229" s="475"/>
    </row>
    <row r="230" spans="1:50" ht="24.75" customHeight="1" x14ac:dyDescent="0.15">
      <c r="A230" s="1041"/>
      <c r="B230" s="1042"/>
      <c r="C230" s="1042"/>
      <c r="D230" s="1042"/>
      <c r="E230" s="1042"/>
      <c r="F230" s="1043"/>
      <c r="G230" s="337"/>
      <c r="H230" s="338"/>
      <c r="I230" s="338"/>
      <c r="J230" s="338"/>
      <c r="K230" s="339"/>
      <c r="L230" s="401"/>
      <c r="M230" s="402"/>
      <c r="N230" s="402"/>
      <c r="O230" s="402"/>
      <c r="P230" s="402"/>
      <c r="Q230" s="402"/>
      <c r="R230" s="402"/>
      <c r="S230" s="402"/>
      <c r="T230" s="402"/>
      <c r="U230" s="402"/>
      <c r="V230" s="402"/>
      <c r="W230" s="402"/>
      <c r="X230" s="403"/>
      <c r="Y230" s="398"/>
      <c r="Z230" s="399"/>
      <c r="AA230" s="399"/>
      <c r="AB230" s="405"/>
      <c r="AC230" s="337"/>
      <c r="AD230" s="338"/>
      <c r="AE230" s="338"/>
      <c r="AF230" s="338"/>
      <c r="AG230" s="33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37"/>
      <c r="H231" s="338"/>
      <c r="I231" s="338"/>
      <c r="J231" s="338"/>
      <c r="K231" s="339"/>
      <c r="L231" s="401"/>
      <c r="M231" s="402"/>
      <c r="N231" s="402"/>
      <c r="O231" s="402"/>
      <c r="P231" s="402"/>
      <c r="Q231" s="402"/>
      <c r="R231" s="402"/>
      <c r="S231" s="402"/>
      <c r="T231" s="402"/>
      <c r="U231" s="402"/>
      <c r="V231" s="402"/>
      <c r="W231" s="402"/>
      <c r="X231" s="403"/>
      <c r="Y231" s="398"/>
      <c r="Z231" s="399"/>
      <c r="AA231" s="399"/>
      <c r="AB231" s="405"/>
      <c r="AC231" s="337"/>
      <c r="AD231" s="338"/>
      <c r="AE231" s="338"/>
      <c r="AF231" s="338"/>
      <c r="AG231" s="33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37"/>
      <c r="H232" s="338"/>
      <c r="I232" s="338"/>
      <c r="J232" s="338"/>
      <c r="K232" s="339"/>
      <c r="L232" s="401"/>
      <c r="M232" s="402"/>
      <c r="N232" s="402"/>
      <c r="O232" s="402"/>
      <c r="P232" s="402"/>
      <c r="Q232" s="402"/>
      <c r="R232" s="402"/>
      <c r="S232" s="402"/>
      <c r="T232" s="402"/>
      <c r="U232" s="402"/>
      <c r="V232" s="402"/>
      <c r="W232" s="402"/>
      <c r="X232" s="403"/>
      <c r="Y232" s="398"/>
      <c r="Z232" s="399"/>
      <c r="AA232" s="399"/>
      <c r="AB232" s="405"/>
      <c r="AC232" s="337"/>
      <c r="AD232" s="338"/>
      <c r="AE232" s="338"/>
      <c r="AF232" s="338"/>
      <c r="AG232" s="33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37"/>
      <c r="H233" s="338"/>
      <c r="I233" s="338"/>
      <c r="J233" s="338"/>
      <c r="K233" s="339"/>
      <c r="L233" s="401"/>
      <c r="M233" s="402"/>
      <c r="N233" s="402"/>
      <c r="O233" s="402"/>
      <c r="P233" s="402"/>
      <c r="Q233" s="402"/>
      <c r="R233" s="402"/>
      <c r="S233" s="402"/>
      <c r="T233" s="402"/>
      <c r="U233" s="402"/>
      <c r="V233" s="402"/>
      <c r="W233" s="402"/>
      <c r="X233" s="403"/>
      <c r="Y233" s="398"/>
      <c r="Z233" s="399"/>
      <c r="AA233" s="399"/>
      <c r="AB233" s="405"/>
      <c r="AC233" s="337"/>
      <c r="AD233" s="338"/>
      <c r="AE233" s="338"/>
      <c r="AF233" s="338"/>
      <c r="AG233" s="33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37"/>
      <c r="H234" s="338"/>
      <c r="I234" s="338"/>
      <c r="J234" s="338"/>
      <c r="K234" s="339"/>
      <c r="L234" s="401"/>
      <c r="M234" s="402"/>
      <c r="N234" s="402"/>
      <c r="O234" s="402"/>
      <c r="P234" s="402"/>
      <c r="Q234" s="402"/>
      <c r="R234" s="402"/>
      <c r="S234" s="402"/>
      <c r="T234" s="402"/>
      <c r="U234" s="402"/>
      <c r="V234" s="402"/>
      <c r="W234" s="402"/>
      <c r="X234" s="403"/>
      <c r="Y234" s="398"/>
      <c r="Z234" s="399"/>
      <c r="AA234" s="399"/>
      <c r="AB234" s="405"/>
      <c r="AC234" s="337"/>
      <c r="AD234" s="338"/>
      <c r="AE234" s="338"/>
      <c r="AF234" s="338"/>
      <c r="AG234" s="33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37"/>
      <c r="H235" s="338"/>
      <c r="I235" s="338"/>
      <c r="J235" s="338"/>
      <c r="K235" s="339"/>
      <c r="L235" s="401"/>
      <c r="M235" s="402"/>
      <c r="N235" s="402"/>
      <c r="O235" s="402"/>
      <c r="P235" s="402"/>
      <c r="Q235" s="402"/>
      <c r="R235" s="402"/>
      <c r="S235" s="402"/>
      <c r="T235" s="402"/>
      <c r="U235" s="402"/>
      <c r="V235" s="402"/>
      <c r="W235" s="402"/>
      <c r="X235" s="403"/>
      <c r="Y235" s="398"/>
      <c r="Z235" s="399"/>
      <c r="AA235" s="399"/>
      <c r="AB235" s="405"/>
      <c r="AC235" s="337"/>
      <c r="AD235" s="338"/>
      <c r="AE235" s="338"/>
      <c r="AF235" s="338"/>
      <c r="AG235" s="33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37"/>
      <c r="H236" s="338"/>
      <c r="I236" s="338"/>
      <c r="J236" s="338"/>
      <c r="K236" s="339"/>
      <c r="L236" s="401"/>
      <c r="M236" s="402"/>
      <c r="N236" s="402"/>
      <c r="O236" s="402"/>
      <c r="P236" s="402"/>
      <c r="Q236" s="402"/>
      <c r="R236" s="402"/>
      <c r="S236" s="402"/>
      <c r="T236" s="402"/>
      <c r="U236" s="402"/>
      <c r="V236" s="402"/>
      <c r="W236" s="402"/>
      <c r="X236" s="403"/>
      <c r="Y236" s="398"/>
      <c r="Z236" s="399"/>
      <c r="AA236" s="399"/>
      <c r="AB236" s="405"/>
      <c r="AC236" s="337"/>
      <c r="AD236" s="338"/>
      <c r="AE236" s="338"/>
      <c r="AF236" s="338"/>
      <c r="AG236" s="33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37"/>
      <c r="H237" s="338"/>
      <c r="I237" s="338"/>
      <c r="J237" s="338"/>
      <c r="K237" s="339"/>
      <c r="L237" s="401"/>
      <c r="M237" s="402"/>
      <c r="N237" s="402"/>
      <c r="O237" s="402"/>
      <c r="P237" s="402"/>
      <c r="Q237" s="402"/>
      <c r="R237" s="402"/>
      <c r="S237" s="402"/>
      <c r="T237" s="402"/>
      <c r="U237" s="402"/>
      <c r="V237" s="402"/>
      <c r="W237" s="402"/>
      <c r="X237" s="403"/>
      <c r="Y237" s="398"/>
      <c r="Z237" s="399"/>
      <c r="AA237" s="399"/>
      <c r="AB237" s="405"/>
      <c r="AC237" s="337"/>
      <c r="AD237" s="338"/>
      <c r="AE237" s="338"/>
      <c r="AF237" s="338"/>
      <c r="AG237" s="33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37"/>
      <c r="H238" s="338"/>
      <c r="I238" s="338"/>
      <c r="J238" s="338"/>
      <c r="K238" s="339"/>
      <c r="L238" s="401"/>
      <c r="M238" s="402"/>
      <c r="N238" s="402"/>
      <c r="O238" s="402"/>
      <c r="P238" s="402"/>
      <c r="Q238" s="402"/>
      <c r="R238" s="402"/>
      <c r="S238" s="402"/>
      <c r="T238" s="402"/>
      <c r="U238" s="402"/>
      <c r="V238" s="402"/>
      <c r="W238" s="402"/>
      <c r="X238" s="403"/>
      <c r="Y238" s="398"/>
      <c r="Z238" s="399"/>
      <c r="AA238" s="399"/>
      <c r="AB238" s="405"/>
      <c r="AC238" s="337"/>
      <c r="AD238" s="338"/>
      <c r="AE238" s="338"/>
      <c r="AF238" s="338"/>
      <c r="AG238" s="33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1"/>
      <c r="B241" s="1042"/>
      <c r="C241" s="1042"/>
      <c r="D241" s="1042"/>
      <c r="E241" s="1042"/>
      <c r="F241" s="1043"/>
      <c r="G241" s="434" t="s">
        <v>17</v>
      </c>
      <c r="H241" s="435"/>
      <c r="I241" s="435"/>
      <c r="J241" s="435"/>
      <c r="K241" s="435"/>
      <c r="L241" s="436" t="s">
        <v>18</v>
      </c>
      <c r="M241" s="435"/>
      <c r="N241" s="435"/>
      <c r="O241" s="435"/>
      <c r="P241" s="435"/>
      <c r="Q241" s="435"/>
      <c r="R241" s="435"/>
      <c r="S241" s="435"/>
      <c r="T241" s="435"/>
      <c r="U241" s="435"/>
      <c r="V241" s="435"/>
      <c r="W241" s="435"/>
      <c r="X241" s="437"/>
      <c r="Y241" s="438" t="s">
        <v>19</v>
      </c>
      <c r="Z241" s="439"/>
      <c r="AA241" s="439"/>
      <c r="AB241" s="440"/>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38" t="s">
        <v>19</v>
      </c>
      <c r="AV241" s="439"/>
      <c r="AW241" s="439"/>
      <c r="AX241" s="450"/>
    </row>
    <row r="242" spans="1:50" ht="24.75" customHeight="1" x14ac:dyDescent="0.15">
      <c r="A242" s="1041"/>
      <c r="B242" s="1042"/>
      <c r="C242" s="1042"/>
      <c r="D242" s="1042"/>
      <c r="E242" s="1042"/>
      <c r="F242" s="1043"/>
      <c r="G242" s="441"/>
      <c r="H242" s="442"/>
      <c r="I242" s="442"/>
      <c r="J242" s="442"/>
      <c r="K242" s="443"/>
      <c r="L242" s="444"/>
      <c r="M242" s="445"/>
      <c r="N242" s="445"/>
      <c r="O242" s="445"/>
      <c r="P242" s="445"/>
      <c r="Q242" s="445"/>
      <c r="R242" s="445"/>
      <c r="S242" s="445"/>
      <c r="T242" s="445"/>
      <c r="U242" s="445"/>
      <c r="V242" s="445"/>
      <c r="W242" s="445"/>
      <c r="X242" s="446"/>
      <c r="Y242" s="457"/>
      <c r="Z242" s="458"/>
      <c r="AA242" s="458"/>
      <c r="AB242" s="459"/>
      <c r="AC242" s="441"/>
      <c r="AD242" s="442"/>
      <c r="AE242" s="442"/>
      <c r="AF242" s="442"/>
      <c r="AG242" s="443"/>
      <c r="AH242" s="444"/>
      <c r="AI242" s="445"/>
      <c r="AJ242" s="445"/>
      <c r="AK242" s="445"/>
      <c r="AL242" s="445"/>
      <c r="AM242" s="445"/>
      <c r="AN242" s="445"/>
      <c r="AO242" s="445"/>
      <c r="AP242" s="445"/>
      <c r="AQ242" s="445"/>
      <c r="AR242" s="445"/>
      <c r="AS242" s="445"/>
      <c r="AT242" s="446"/>
      <c r="AU242" s="457"/>
      <c r="AV242" s="458"/>
      <c r="AW242" s="458"/>
      <c r="AX242" s="475"/>
    </row>
    <row r="243" spans="1:50" ht="24.75" customHeight="1" x14ac:dyDescent="0.15">
      <c r="A243" s="1041"/>
      <c r="B243" s="1042"/>
      <c r="C243" s="1042"/>
      <c r="D243" s="1042"/>
      <c r="E243" s="1042"/>
      <c r="F243" s="1043"/>
      <c r="G243" s="337"/>
      <c r="H243" s="338"/>
      <c r="I243" s="338"/>
      <c r="J243" s="338"/>
      <c r="K243" s="339"/>
      <c r="L243" s="401"/>
      <c r="M243" s="402"/>
      <c r="N243" s="402"/>
      <c r="O243" s="402"/>
      <c r="P243" s="402"/>
      <c r="Q243" s="402"/>
      <c r="R243" s="402"/>
      <c r="S243" s="402"/>
      <c r="T243" s="402"/>
      <c r="U243" s="402"/>
      <c r="V243" s="402"/>
      <c r="W243" s="402"/>
      <c r="X243" s="403"/>
      <c r="Y243" s="398"/>
      <c r="Z243" s="399"/>
      <c r="AA243" s="399"/>
      <c r="AB243" s="405"/>
      <c r="AC243" s="337"/>
      <c r="AD243" s="338"/>
      <c r="AE243" s="338"/>
      <c r="AF243" s="338"/>
      <c r="AG243" s="33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37"/>
      <c r="H244" s="338"/>
      <c r="I244" s="338"/>
      <c r="J244" s="338"/>
      <c r="K244" s="339"/>
      <c r="L244" s="401"/>
      <c r="M244" s="402"/>
      <c r="N244" s="402"/>
      <c r="O244" s="402"/>
      <c r="P244" s="402"/>
      <c r="Q244" s="402"/>
      <c r="R244" s="402"/>
      <c r="S244" s="402"/>
      <c r="T244" s="402"/>
      <c r="U244" s="402"/>
      <c r="V244" s="402"/>
      <c r="W244" s="402"/>
      <c r="X244" s="403"/>
      <c r="Y244" s="398"/>
      <c r="Z244" s="399"/>
      <c r="AA244" s="399"/>
      <c r="AB244" s="405"/>
      <c r="AC244" s="337"/>
      <c r="AD244" s="338"/>
      <c r="AE244" s="338"/>
      <c r="AF244" s="338"/>
      <c r="AG244" s="33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37"/>
      <c r="H245" s="338"/>
      <c r="I245" s="338"/>
      <c r="J245" s="338"/>
      <c r="K245" s="339"/>
      <c r="L245" s="401"/>
      <c r="M245" s="402"/>
      <c r="N245" s="402"/>
      <c r="O245" s="402"/>
      <c r="P245" s="402"/>
      <c r="Q245" s="402"/>
      <c r="R245" s="402"/>
      <c r="S245" s="402"/>
      <c r="T245" s="402"/>
      <c r="U245" s="402"/>
      <c r="V245" s="402"/>
      <c r="W245" s="402"/>
      <c r="X245" s="403"/>
      <c r="Y245" s="398"/>
      <c r="Z245" s="399"/>
      <c r="AA245" s="399"/>
      <c r="AB245" s="405"/>
      <c r="AC245" s="337"/>
      <c r="AD245" s="338"/>
      <c r="AE245" s="338"/>
      <c r="AF245" s="338"/>
      <c r="AG245" s="33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37"/>
      <c r="H246" s="338"/>
      <c r="I246" s="338"/>
      <c r="J246" s="338"/>
      <c r="K246" s="339"/>
      <c r="L246" s="401"/>
      <c r="M246" s="402"/>
      <c r="N246" s="402"/>
      <c r="O246" s="402"/>
      <c r="P246" s="402"/>
      <c r="Q246" s="402"/>
      <c r="R246" s="402"/>
      <c r="S246" s="402"/>
      <c r="T246" s="402"/>
      <c r="U246" s="402"/>
      <c r="V246" s="402"/>
      <c r="W246" s="402"/>
      <c r="X246" s="403"/>
      <c r="Y246" s="398"/>
      <c r="Z246" s="399"/>
      <c r="AA246" s="399"/>
      <c r="AB246" s="405"/>
      <c r="AC246" s="337"/>
      <c r="AD246" s="338"/>
      <c r="AE246" s="338"/>
      <c r="AF246" s="338"/>
      <c r="AG246" s="33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37"/>
      <c r="H247" s="338"/>
      <c r="I247" s="338"/>
      <c r="J247" s="338"/>
      <c r="K247" s="339"/>
      <c r="L247" s="401"/>
      <c r="M247" s="402"/>
      <c r="N247" s="402"/>
      <c r="O247" s="402"/>
      <c r="P247" s="402"/>
      <c r="Q247" s="402"/>
      <c r="R247" s="402"/>
      <c r="S247" s="402"/>
      <c r="T247" s="402"/>
      <c r="U247" s="402"/>
      <c r="V247" s="402"/>
      <c r="W247" s="402"/>
      <c r="X247" s="403"/>
      <c r="Y247" s="398"/>
      <c r="Z247" s="399"/>
      <c r="AA247" s="399"/>
      <c r="AB247" s="405"/>
      <c r="AC247" s="337"/>
      <c r="AD247" s="338"/>
      <c r="AE247" s="338"/>
      <c r="AF247" s="338"/>
      <c r="AG247" s="33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37"/>
      <c r="H248" s="338"/>
      <c r="I248" s="338"/>
      <c r="J248" s="338"/>
      <c r="K248" s="339"/>
      <c r="L248" s="401"/>
      <c r="M248" s="402"/>
      <c r="N248" s="402"/>
      <c r="O248" s="402"/>
      <c r="P248" s="402"/>
      <c r="Q248" s="402"/>
      <c r="R248" s="402"/>
      <c r="S248" s="402"/>
      <c r="T248" s="402"/>
      <c r="U248" s="402"/>
      <c r="V248" s="402"/>
      <c r="W248" s="402"/>
      <c r="X248" s="403"/>
      <c r="Y248" s="398"/>
      <c r="Z248" s="399"/>
      <c r="AA248" s="399"/>
      <c r="AB248" s="405"/>
      <c r="AC248" s="337"/>
      <c r="AD248" s="338"/>
      <c r="AE248" s="338"/>
      <c r="AF248" s="338"/>
      <c r="AG248" s="33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37"/>
      <c r="H249" s="338"/>
      <c r="I249" s="338"/>
      <c r="J249" s="338"/>
      <c r="K249" s="339"/>
      <c r="L249" s="401"/>
      <c r="M249" s="402"/>
      <c r="N249" s="402"/>
      <c r="O249" s="402"/>
      <c r="P249" s="402"/>
      <c r="Q249" s="402"/>
      <c r="R249" s="402"/>
      <c r="S249" s="402"/>
      <c r="T249" s="402"/>
      <c r="U249" s="402"/>
      <c r="V249" s="402"/>
      <c r="W249" s="402"/>
      <c r="X249" s="403"/>
      <c r="Y249" s="398"/>
      <c r="Z249" s="399"/>
      <c r="AA249" s="399"/>
      <c r="AB249" s="405"/>
      <c r="AC249" s="337"/>
      <c r="AD249" s="338"/>
      <c r="AE249" s="338"/>
      <c r="AF249" s="338"/>
      <c r="AG249" s="33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37"/>
      <c r="H250" s="338"/>
      <c r="I250" s="338"/>
      <c r="J250" s="338"/>
      <c r="K250" s="339"/>
      <c r="L250" s="401"/>
      <c r="M250" s="402"/>
      <c r="N250" s="402"/>
      <c r="O250" s="402"/>
      <c r="P250" s="402"/>
      <c r="Q250" s="402"/>
      <c r="R250" s="402"/>
      <c r="S250" s="402"/>
      <c r="T250" s="402"/>
      <c r="U250" s="402"/>
      <c r="V250" s="402"/>
      <c r="W250" s="402"/>
      <c r="X250" s="403"/>
      <c r="Y250" s="398"/>
      <c r="Z250" s="399"/>
      <c r="AA250" s="399"/>
      <c r="AB250" s="405"/>
      <c r="AC250" s="337"/>
      <c r="AD250" s="338"/>
      <c r="AE250" s="338"/>
      <c r="AF250" s="338"/>
      <c r="AG250" s="33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37"/>
      <c r="H251" s="338"/>
      <c r="I251" s="338"/>
      <c r="J251" s="338"/>
      <c r="K251" s="339"/>
      <c r="L251" s="401"/>
      <c r="M251" s="402"/>
      <c r="N251" s="402"/>
      <c r="O251" s="402"/>
      <c r="P251" s="402"/>
      <c r="Q251" s="402"/>
      <c r="R251" s="402"/>
      <c r="S251" s="402"/>
      <c r="T251" s="402"/>
      <c r="U251" s="402"/>
      <c r="V251" s="402"/>
      <c r="W251" s="402"/>
      <c r="X251" s="403"/>
      <c r="Y251" s="398"/>
      <c r="Z251" s="399"/>
      <c r="AA251" s="399"/>
      <c r="AB251" s="405"/>
      <c r="AC251" s="337"/>
      <c r="AD251" s="338"/>
      <c r="AE251" s="338"/>
      <c r="AF251" s="338"/>
      <c r="AG251" s="33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1"/>
      <c r="B254" s="1042"/>
      <c r="C254" s="1042"/>
      <c r="D254" s="1042"/>
      <c r="E254" s="1042"/>
      <c r="F254" s="1043"/>
      <c r="G254" s="434" t="s">
        <v>17</v>
      </c>
      <c r="H254" s="435"/>
      <c r="I254" s="435"/>
      <c r="J254" s="435"/>
      <c r="K254" s="435"/>
      <c r="L254" s="436" t="s">
        <v>18</v>
      </c>
      <c r="M254" s="435"/>
      <c r="N254" s="435"/>
      <c r="O254" s="435"/>
      <c r="P254" s="435"/>
      <c r="Q254" s="435"/>
      <c r="R254" s="435"/>
      <c r="S254" s="435"/>
      <c r="T254" s="435"/>
      <c r="U254" s="435"/>
      <c r="V254" s="435"/>
      <c r="W254" s="435"/>
      <c r="X254" s="437"/>
      <c r="Y254" s="438" t="s">
        <v>19</v>
      </c>
      <c r="Z254" s="439"/>
      <c r="AA254" s="439"/>
      <c r="AB254" s="440"/>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38" t="s">
        <v>19</v>
      </c>
      <c r="AV254" s="439"/>
      <c r="AW254" s="439"/>
      <c r="AX254" s="450"/>
    </row>
    <row r="255" spans="1:50" ht="24.75" customHeight="1" x14ac:dyDescent="0.15">
      <c r="A255" s="1041"/>
      <c r="B255" s="1042"/>
      <c r="C255" s="1042"/>
      <c r="D255" s="1042"/>
      <c r="E255" s="1042"/>
      <c r="F255" s="1043"/>
      <c r="G255" s="441"/>
      <c r="H255" s="442"/>
      <c r="I255" s="442"/>
      <c r="J255" s="442"/>
      <c r="K255" s="443"/>
      <c r="L255" s="444"/>
      <c r="M255" s="445"/>
      <c r="N255" s="445"/>
      <c r="O255" s="445"/>
      <c r="P255" s="445"/>
      <c r="Q255" s="445"/>
      <c r="R255" s="445"/>
      <c r="S255" s="445"/>
      <c r="T255" s="445"/>
      <c r="U255" s="445"/>
      <c r="V255" s="445"/>
      <c r="W255" s="445"/>
      <c r="X255" s="446"/>
      <c r="Y255" s="457"/>
      <c r="Z255" s="458"/>
      <c r="AA255" s="458"/>
      <c r="AB255" s="459"/>
      <c r="AC255" s="441"/>
      <c r="AD255" s="442"/>
      <c r="AE255" s="442"/>
      <c r="AF255" s="442"/>
      <c r="AG255" s="443"/>
      <c r="AH255" s="444"/>
      <c r="AI255" s="445"/>
      <c r="AJ255" s="445"/>
      <c r="AK255" s="445"/>
      <c r="AL255" s="445"/>
      <c r="AM255" s="445"/>
      <c r="AN255" s="445"/>
      <c r="AO255" s="445"/>
      <c r="AP255" s="445"/>
      <c r="AQ255" s="445"/>
      <c r="AR255" s="445"/>
      <c r="AS255" s="445"/>
      <c r="AT255" s="446"/>
      <c r="AU255" s="457"/>
      <c r="AV255" s="458"/>
      <c r="AW255" s="458"/>
      <c r="AX255" s="475"/>
    </row>
    <row r="256" spans="1:50" ht="24.75" customHeight="1" x14ac:dyDescent="0.15">
      <c r="A256" s="1041"/>
      <c r="B256" s="1042"/>
      <c r="C256" s="1042"/>
      <c r="D256" s="1042"/>
      <c r="E256" s="1042"/>
      <c r="F256" s="1043"/>
      <c r="G256" s="337"/>
      <c r="H256" s="338"/>
      <c r="I256" s="338"/>
      <c r="J256" s="338"/>
      <c r="K256" s="339"/>
      <c r="L256" s="401"/>
      <c r="M256" s="402"/>
      <c r="N256" s="402"/>
      <c r="O256" s="402"/>
      <c r="P256" s="402"/>
      <c r="Q256" s="402"/>
      <c r="R256" s="402"/>
      <c r="S256" s="402"/>
      <c r="T256" s="402"/>
      <c r="U256" s="402"/>
      <c r="V256" s="402"/>
      <c r="W256" s="402"/>
      <c r="X256" s="403"/>
      <c r="Y256" s="398"/>
      <c r="Z256" s="399"/>
      <c r="AA256" s="399"/>
      <c r="AB256" s="405"/>
      <c r="AC256" s="337"/>
      <c r="AD256" s="338"/>
      <c r="AE256" s="338"/>
      <c r="AF256" s="338"/>
      <c r="AG256" s="33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37"/>
      <c r="H257" s="338"/>
      <c r="I257" s="338"/>
      <c r="J257" s="338"/>
      <c r="K257" s="339"/>
      <c r="L257" s="401"/>
      <c r="M257" s="402"/>
      <c r="N257" s="402"/>
      <c r="O257" s="402"/>
      <c r="P257" s="402"/>
      <c r="Q257" s="402"/>
      <c r="R257" s="402"/>
      <c r="S257" s="402"/>
      <c r="T257" s="402"/>
      <c r="U257" s="402"/>
      <c r="V257" s="402"/>
      <c r="W257" s="402"/>
      <c r="X257" s="403"/>
      <c r="Y257" s="398"/>
      <c r="Z257" s="399"/>
      <c r="AA257" s="399"/>
      <c r="AB257" s="405"/>
      <c r="AC257" s="337"/>
      <c r="AD257" s="338"/>
      <c r="AE257" s="338"/>
      <c r="AF257" s="338"/>
      <c r="AG257" s="33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37"/>
      <c r="H258" s="338"/>
      <c r="I258" s="338"/>
      <c r="J258" s="338"/>
      <c r="K258" s="339"/>
      <c r="L258" s="401"/>
      <c r="M258" s="402"/>
      <c r="N258" s="402"/>
      <c r="O258" s="402"/>
      <c r="P258" s="402"/>
      <c r="Q258" s="402"/>
      <c r="R258" s="402"/>
      <c r="S258" s="402"/>
      <c r="T258" s="402"/>
      <c r="U258" s="402"/>
      <c r="V258" s="402"/>
      <c r="W258" s="402"/>
      <c r="X258" s="403"/>
      <c r="Y258" s="398"/>
      <c r="Z258" s="399"/>
      <c r="AA258" s="399"/>
      <c r="AB258" s="405"/>
      <c r="AC258" s="337"/>
      <c r="AD258" s="338"/>
      <c r="AE258" s="338"/>
      <c r="AF258" s="338"/>
      <c r="AG258" s="33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37"/>
      <c r="H259" s="338"/>
      <c r="I259" s="338"/>
      <c r="J259" s="338"/>
      <c r="K259" s="339"/>
      <c r="L259" s="401"/>
      <c r="M259" s="402"/>
      <c r="N259" s="402"/>
      <c r="O259" s="402"/>
      <c r="P259" s="402"/>
      <c r="Q259" s="402"/>
      <c r="R259" s="402"/>
      <c r="S259" s="402"/>
      <c r="T259" s="402"/>
      <c r="U259" s="402"/>
      <c r="V259" s="402"/>
      <c r="W259" s="402"/>
      <c r="X259" s="403"/>
      <c r="Y259" s="398"/>
      <c r="Z259" s="399"/>
      <c r="AA259" s="399"/>
      <c r="AB259" s="405"/>
      <c r="AC259" s="337"/>
      <c r="AD259" s="338"/>
      <c r="AE259" s="338"/>
      <c r="AF259" s="338"/>
      <c r="AG259" s="33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37"/>
      <c r="H260" s="338"/>
      <c r="I260" s="338"/>
      <c r="J260" s="338"/>
      <c r="K260" s="339"/>
      <c r="L260" s="401"/>
      <c r="M260" s="402"/>
      <c r="N260" s="402"/>
      <c r="O260" s="402"/>
      <c r="P260" s="402"/>
      <c r="Q260" s="402"/>
      <c r="R260" s="402"/>
      <c r="S260" s="402"/>
      <c r="T260" s="402"/>
      <c r="U260" s="402"/>
      <c r="V260" s="402"/>
      <c r="W260" s="402"/>
      <c r="X260" s="403"/>
      <c r="Y260" s="398"/>
      <c r="Z260" s="399"/>
      <c r="AA260" s="399"/>
      <c r="AB260" s="405"/>
      <c r="AC260" s="337"/>
      <c r="AD260" s="338"/>
      <c r="AE260" s="338"/>
      <c r="AF260" s="338"/>
      <c r="AG260" s="33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37"/>
      <c r="H261" s="338"/>
      <c r="I261" s="338"/>
      <c r="J261" s="338"/>
      <c r="K261" s="339"/>
      <c r="L261" s="401"/>
      <c r="M261" s="402"/>
      <c r="N261" s="402"/>
      <c r="O261" s="402"/>
      <c r="P261" s="402"/>
      <c r="Q261" s="402"/>
      <c r="R261" s="402"/>
      <c r="S261" s="402"/>
      <c r="T261" s="402"/>
      <c r="U261" s="402"/>
      <c r="V261" s="402"/>
      <c r="W261" s="402"/>
      <c r="X261" s="403"/>
      <c r="Y261" s="398"/>
      <c r="Z261" s="399"/>
      <c r="AA261" s="399"/>
      <c r="AB261" s="405"/>
      <c r="AC261" s="337"/>
      <c r="AD261" s="338"/>
      <c r="AE261" s="338"/>
      <c r="AF261" s="338"/>
      <c r="AG261" s="33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37"/>
      <c r="H262" s="338"/>
      <c r="I262" s="338"/>
      <c r="J262" s="338"/>
      <c r="K262" s="339"/>
      <c r="L262" s="401"/>
      <c r="M262" s="402"/>
      <c r="N262" s="402"/>
      <c r="O262" s="402"/>
      <c r="P262" s="402"/>
      <c r="Q262" s="402"/>
      <c r="R262" s="402"/>
      <c r="S262" s="402"/>
      <c r="T262" s="402"/>
      <c r="U262" s="402"/>
      <c r="V262" s="402"/>
      <c r="W262" s="402"/>
      <c r="X262" s="403"/>
      <c r="Y262" s="398"/>
      <c r="Z262" s="399"/>
      <c r="AA262" s="399"/>
      <c r="AB262" s="405"/>
      <c r="AC262" s="337"/>
      <c r="AD262" s="338"/>
      <c r="AE262" s="338"/>
      <c r="AF262" s="338"/>
      <c r="AG262" s="33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37"/>
      <c r="H263" s="338"/>
      <c r="I263" s="338"/>
      <c r="J263" s="338"/>
      <c r="K263" s="339"/>
      <c r="L263" s="401"/>
      <c r="M263" s="402"/>
      <c r="N263" s="402"/>
      <c r="O263" s="402"/>
      <c r="P263" s="402"/>
      <c r="Q263" s="402"/>
      <c r="R263" s="402"/>
      <c r="S263" s="402"/>
      <c r="T263" s="402"/>
      <c r="U263" s="402"/>
      <c r="V263" s="402"/>
      <c r="W263" s="402"/>
      <c r="X263" s="403"/>
      <c r="Y263" s="398"/>
      <c r="Z263" s="399"/>
      <c r="AA263" s="399"/>
      <c r="AB263" s="405"/>
      <c r="AC263" s="337"/>
      <c r="AD263" s="338"/>
      <c r="AE263" s="338"/>
      <c r="AF263" s="338"/>
      <c r="AG263" s="33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37"/>
      <c r="H264" s="338"/>
      <c r="I264" s="338"/>
      <c r="J264" s="338"/>
      <c r="K264" s="339"/>
      <c r="L264" s="401"/>
      <c r="M264" s="402"/>
      <c r="N264" s="402"/>
      <c r="O264" s="402"/>
      <c r="P264" s="402"/>
      <c r="Q264" s="402"/>
      <c r="R264" s="402"/>
      <c r="S264" s="402"/>
      <c r="T264" s="402"/>
      <c r="U264" s="402"/>
      <c r="V264" s="402"/>
      <c r="W264" s="402"/>
      <c r="X264" s="403"/>
      <c r="Y264" s="398"/>
      <c r="Z264" s="399"/>
      <c r="AA264" s="399"/>
      <c r="AB264" s="405"/>
      <c r="AC264" s="337"/>
      <c r="AD264" s="338"/>
      <c r="AE264" s="338"/>
      <c r="AF264" s="338"/>
      <c r="AG264" s="33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82" t="s">
        <v>432</v>
      </c>
      <c r="K3" s="112"/>
      <c r="L3" s="112"/>
      <c r="M3" s="112"/>
      <c r="N3" s="112"/>
      <c r="O3" s="112"/>
      <c r="P3" s="336" t="s">
        <v>27</v>
      </c>
      <c r="Q3" s="336"/>
      <c r="R3" s="336"/>
      <c r="S3" s="336"/>
      <c r="T3" s="336"/>
      <c r="U3" s="336"/>
      <c r="V3" s="336"/>
      <c r="W3" s="336"/>
      <c r="X3" s="336"/>
      <c r="Y3" s="333" t="s">
        <v>495</v>
      </c>
      <c r="Z3" s="334"/>
      <c r="AA3" s="334"/>
      <c r="AB3" s="334"/>
      <c r="AC3" s="282" t="s">
        <v>478</v>
      </c>
      <c r="AD3" s="282"/>
      <c r="AE3" s="282"/>
      <c r="AF3" s="282"/>
      <c r="AG3" s="282"/>
      <c r="AH3" s="333" t="s">
        <v>391</v>
      </c>
      <c r="AI3" s="335"/>
      <c r="AJ3" s="335"/>
      <c r="AK3" s="335"/>
      <c r="AL3" s="335" t="s">
        <v>21</v>
      </c>
      <c r="AM3" s="335"/>
      <c r="AN3" s="335"/>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20"/>
      <c r="Q4" s="320"/>
      <c r="R4" s="320"/>
      <c r="S4" s="320"/>
      <c r="T4" s="320"/>
      <c r="U4" s="320"/>
      <c r="V4" s="320"/>
      <c r="W4" s="320"/>
      <c r="X4" s="320"/>
      <c r="Y4" s="314"/>
      <c r="Z4" s="315"/>
      <c r="AA4" s="315"/>
      <c r="AB4" s="316"/>
      <c r="AC4" s="319"/>
      <c r="AD4" s="319"/>
      <c r="AE4" s="319"/>
      <c r="AF4" s="319"/>
      <c r="AG4" s="319"/>
      <c r="AH4" s="325"/>
      <c r="AI4" s="326"/>
      <c r="AJ4" s="326"/>
      <c r="AK4" s="326"/>
      <c r="AL4" s="322"/>
      <c r="AM4" s="323"/>
      <c r="AN4" s="323"/>
      <c r="AO4" s="324"/>
      <c r="AP4" s="318"/>
      <c r="AQ4" s="318"/>
      <c r="AR4" s="318"/>
      <c r="AS4" s="318"/>
      <c r="AT4" s="318"/>
      <c r="AU4" s="318"/>
      <c r="AV4" s="318"/>
      <c r="AW4" s="318"/>
      <c r="AX4" s="318"/>
    </row>
    <row r="5" spans="1:50" ht="26.25" customHeight="1" x14ac:dyDescent="0.15">
      <c r="A5" s="1061">
        <v>2</v>
      </c>
      <c r="B5" s="1061">
        <v>1</v>
      </c>
      <c r="C5" s="418"/>
      <c r="D5" s="418"/>
      <c r="E5" s="418"/>
      <c r="F5" s="418"/>
      <c r="G5" s="418"/>
      <c r="H5" s="418"/>
      <c r="I5" s="418"/>
      <c r="J5" s="419"/>
      <c r="K5" s="420"/>
      <c r="L5" s="420"/>
      <c r="M5" s="420"/>
      <c r="N5" s="420"/>
      <c r="O5" s="420"/>
      <c r="P5" s="320"/>
      <c r="Q5" s="320"/>
      <c r="R5" s="320"/>
      <c r="S5" s="320"/>
      <c r="T5" s="320"/>
      <c r="U5" s="320"/>
      <c r="V5" s="320"/>
      <c r="W5" s="320"/>
      <c r="X5" s="320"/>
      <c r="Y5" s="314"/>
      <c r="Z5" s="315"/>
      <c r="AA5" s="315"/>
      <c r="AB5" s="316"/>
      <c r="AC5" s="319"/>
      <c r="AD5" s="319"/>
      <c r="AE5" s="319"/>
      <c r="AF5" s="319"/>
      <c r="AG5" s="319"/>
      <c r="AH5" s="325"/>
      <c r="AI5" s="326"/>
      <c r="AJ5" s="326"/>
      <c r="AK5" s="326"/>
      <c r="AL5" s="322"/>
      <c r="AM5" s="323"/>
      <c r="AN5" s="323"/>
      <c r="AO5" s="324"/>
      <c r="AP5" s="318"/>
      <c r="AQ5" s="318"/>
      <c r="AR5" s="318"/>
      <c r="AS5" s="318"/>
      <c r="AT5" s="318"/>
      <c r="AU5" s="318"/>
      <c r="AV5" s="318"/>
      <c r="AW5" s="318"/>
      <c r="AX5" s="318"/>
    </row>
    <row r="6" spans="1:50" ht="26.25" customHeight="1" x14ac:dyDescent="0.15">
      <c r="A6" s="1061">
        <v>3</v>
      </c>
      <c r="B6" s="1061">
        <v>1</v>
      </c>
      <c r="C6" s="418"/>
      <c r="D6" s="418"/>
      <c r="E6" s="418"/>
      <c r="F6" s="418"/>
      <c r="G6" s="418"/>
      <c r="H6" s="418"/>
      <c r="I6" s="418"/>
      <c r="J6" s="419"/>
      <c r="K6" s="420"/>
      <c r="L6" s="420"/>
      <c r="M6" s="420"/>
      <c r="N6" s="420"/>
      <c r="O6" s="420"/>
      <c r="P6" s="320"/>
      <c r="Q6" s="320"/>
      <c r="R6" s="320"/>
      <c r="S6" s="320"/>
      <c r="T6" s="320"/>
      <c r="U6" s="320"/>
      <c r="V6" s="320"/>
      <c r="W6" s="320"/>
      <c r="X6" s="320"/>
      <c r="Y6" s="314"/>
      <c r="Z6" s="315"/>
      <c r="AA6" s="315"/>
      <c r="AB6" s="316"/>
      <c r="AC6" s="319"/>
      <c r="AD6" s="319"/>
      <c r="AE6" s="319"/>
      <c r="AF6" s="319"/>
      <c r="AG6" s="319"/>
      <c r="AH6" s="325"/>
      <c r="AI6" s="326"/>
      <c r="AJ6" s="326"/>
      <c r="AK6" s="326"/>
      <c r="AL6" s="322"/>
      <c r="AM6" s="323"/>
      <c r="AN6" s="323"/>
      <c r="AO6" s="324"/>
      <c r="AP6" s="318"/>
      <c r="AQ6" s="318"/>
      <c r="AR6" s="318"/>
      <c r="AS6" s="318"/>
      <c r="AT6" s="318"/>
      <c r="AU6" s="318"/>
      <c r="AV6" s="318"/>
      <c r="AW6" s="318"/>
      <c r="AX6" s="318"/>
    </row>
    <row r="7" spans="1:50" ht="26.25" customHeight="1" x14ac:dyDescent="0.15">
      <c r="A7" s="1061">
        <v>4</v>
      </c>
      <c r="B7" s="1061">
        <v>1</v>
      </c>
      <c r="C7" s="418"/>
      <c r="D7" s="418"/>
      <c r="E7" s="418"/>
      <c r="F7" s="418"/>
      <c r="G7" s="418"/>
      <c r="H7" s="418"/>
      <c r="I7" s="418"/>
      <c r="J7" s="419"/>
      <c r="K7" s="420"/>
      <c r="L7" s="420"/>
      <c r="M7" s="420"/>
      <c r="N7" s="420"/>
      <c r="O7" s="420"/>
      <c r="P7" s="320"/>
      <c r="Q7" s="320"/>
      <c r="R7" s="320"/>
      <c r="S7" s="320"/>
      <c r="T7" s="320"/>
      <c r="U7" s="320"/>
      <c r="V7" s="320"/>
      <c r="W7" s="320"/>
      <c r="X7" s="320"/>
      <c r="Y7" s="314"/>
      <c r="Z7" s="315"/>
      <c r="AA7" s="315"/>
      <c r="AB7" s="316"/>
      <c r="AC7" s="319"/>
      <c r="AD7" s="319"/>
      <c r="AE7" s="319"/>
      <c r="AF7" s="319"/>
      <c r="AG7" s="319"/>
      <c r="AH7" s="325"/>
      <c r="AI7" s="326"/>
      <c r="AJ7" s="326"/>
      <c r="AK7" s="326"/>
      <c r="AL7" s="322"/>
      <c r="AM7" s="323"/>
      <c r="AN7" s="323"/>
      <c r="AO7" s="324"/>
      <c r="AP7" s="318"/>
      <c r="AQ7" s="318"/>
      <c r="AR7" s="318"/>
      <c r="AS7" s="318"/>
      <c r="AT7" s="318"/>
      <c r="AU7" s="318"/>
      <c r="AV7" s="318"/>
      <c r="AW7" s="318"/>
      <c r="AX7" s="318"/>
    </row>
    <row r="8" spans="1:50" ht="26.25" customHeight="1" x14ac:dyDescent="0.15">
      <c r="A8" s="1061">
        <v>5</v>
      </c>
      <c r="B8" s="1061">
        <v>1</v>
      </c>
      <c r="C8" s="418"/>
      <c r="D8" s="418"/>
      <c r="E8" s="418"/>
      <c r="F8" s="418"/>
      <c r="G8" s="418"/>
      <c r="H8" s="418"/>
      <c r="I8" s="418"/>
      <c r="J8" s="419"/>
      <c r="K8" s="420"/>
      <c r="L8" s="420"/>
      <c r="M8" s="420"/>
      <c r="N8" s="420"/>
      <c r="O8" s="420"/>
      <c r="P8" s="320"/>
      <c r="Q8" s="320"/>
      <c r="R8" s="320"/>
      <c r="S8" s="320"/>
      <c r="T8" s="320"/>
      <c r="U8" s="320"/>
      <c r="V8" s="320"/>
      <c r="W8" s="320"/>
      <c r="X8" s="320"/>
      <c r="Y8" s="314"/>
      <c r="Z8" s="315"/>
      <c r="AA8" s="315"/>
      <c r="AB8" s="316"/>
      <c r="AC8" s="319"/>
      <c r="AD8" s="319"/>
      <c r="AE8" s="319"/>
      <c r="AF8" s="319"/>
      <c r="AG8" s="319"/>
      <c r="AH8" s="325"/>
      <c r="AI8" s="326"/>
      <c r="AJ8" s="326"/>
      <c r="AK8" s="326"/>
      <c r="AL8" s="322"/>
      <c r="AM8" s="323"/>
      <c r="AN8" s="323"/>
      <c r="AO8" s="324"/>
      <c r="AP8" s="318"/>
      <c r="AQ8" s="318"/>
      <c r="AR8" s="318"/>
      <c r="AS8" s="318"/>
      <c r="AT8" s="318"/>
      <c r="AU8" s="318"/>
      <c r="AV8" s="318"/>
      <c r="AW8" s="318"/>
      <c r="AX8" s="318"/>
    </row>
    <row r="9" spans="1:50" ht="26.25" customHeight="1" x14ac:dyDescent="0.15">
      <c r="A9" s="1061">
        <v>6</v>
      </c>
      <c r="B9" s="1061">
        <v>1</v>
      </c>
      <c r="C9" s="418"/>
      <c r="D9" s="418"/>
      <c r="E9" s="418"/>
      <c r="F9" s="418"/>
      <c r="G9" s="418"/>
      <c r="H9" s="418"/>
      <c r="I9" s="418"/>
      <c r="J9" s="419"/>
      <c r="K9" s="420"/>
      <c r="L9" s="420"/>
      <c r="M9" s="420"/>
      <c r="N9" s="420"/>
      <c r="O9" s="420"/>
      <c r="P9" s="320"/>
      <c r="Q9" s="320"/>
      <c r="R9" s="320"/>
      <c r="S9" s="320"/>
      <c r="T9" s="320"/>
      <c r="U9" s="320"/>
      <c r="V9" s="320"/>
      <c r="W9" s="320"/>
      <c r="X9" s="320"/>
      <c r="Y9" s="314"/>
      <c r="Z9" s="315"/>
      <c r="AA9" s="315"/>
      <c r="AB9" s="316"/>
      <c r="AC9" s="319"/>
      <c r="AD9" s="319"/>
      <c r="AE9" s="319"/>
      <c r="AF9" s="319"/>
      <c r="AG9" s="319"/>
      <c r="AH9" s="325"/>
      <c r="AI9" s="326"/>
      <c r="AJ9" s="326"/>
      <c r="AK9" s="326"/>
      <c r="AL9" s="322"/>
      <c r="AM9" s="323"/>
      <c r="AN9" s="323"/>
      <c r="AO9" s="324"/>
      <c r="AP9" s="318"/>
      <c r="AQ9" s="318"/>
      <c r="AR9" s="318"/>
      <c r="AS9" s="318"/>
      <c r="AT9" s="318"/>
      <c r="AU9" s="318"/>
      <c r="AV9" s="318"/>
      <c r="AW9" s="318"/>
      <c r="AX9" s="318"/>
    </row>
    <row r="10" spans="1:50" ht="26.25" customHeight="1" x14ac:dyDescent="0.15">
      <c r="A10" s="1061">
        <v>7</v>
      </c>
      <c r="B10" s="1061">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14"/>
      <c r="Z10" s="315"/>
      <c r="AA10" s="315"/>
      <c r="AB10" s="316"/>
      <c r="AC10" s="319"/>
      <c r="AD10" s="319"/>
      <c r="AE10" s="319"/>
      <c r="AF10" s="319"/>
      <c r="AG10" s="319"/>
      <c r="AH10" s="325"/>
      <c r="AI10" s="326"/>
      <c r="AJ10" s="326"/>
      <c r="AK10" s="326"/>
      <c r="AL10" s="322"/>
      <c r="AM10" s="323"/>
      <c r="AN10" s="323"/>
      <c r="AO10" s="324"/>
      <c r="AP10" s="318"/>
      <c r="AQ10" s="318"/>
      <c r="AR10" s="318"/>
      <c r="AS10" s="318"/>
      <c r="AT10" s="318"/>
      <c r="AU10" s="318"/>
      <c r="AV10" s="318"/>
      <c r="AW10" s="318"/>
      <c r="AX10" s="318"/>
    </row>
    <row r="11" spans="1:50" ht="26.25" customHeight="1" x14ac:dyDescent="0.15">
      <c r="A11" s="1061">
        <v>8</v>
      </c>
      <c r="B11" s="1061">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14"/>
      <c r="Z11" s="315"/>
      <c r="AA11" s="315"/>
      <c r="AB11" s="316"/>
      <c r="AC11" s="319"/>
      <c r="AD11" s="319"/>
      <c r="AE11" s="319"/>
      <c r="AF11" s="319"/>
      <c r="AG11" s="319"/>
      <c r="AH11" s="325"/>
      <c r="AI11" s="326"/>
      <c r="AJ11" s="326"/>
      <c r="AK11" s="326"/>
      <c r="AL11" s="322"/>
      <c r="AM11" s="323"/>
      <c r="AN11" s="323"/>
      <c r="AO11" s="324"/>
      <c r="AP11" s="318"/>
      <c r="AQ11" s="318"/>
      <c r="AR11" s="318"/>
      <c r="AS11" s="318"/>
      <c r="AT11" s="318"/>
      <c r="AU11" s="318"/>
      <c r="AV11" s="318"/>
      <c r="AW11" s="318"/>
      <c r="AX11" s="318"/>
    </row>
    <row r="12" spans="1:50" ht="26.25" customHeight="1" x14ac:dyDescent="0.15">
      <c r="A12" s="1061">
        <v>9</v>
      </c>
      <c r="B12" s="1061">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14"/>
      <c r="Z12" s="315"/>
      <c r="AA12" s="315"/>
      <c r="AB12" s="316"/>
      <c r="AC12" s="319"/>
      <c r="AD12" s="319"/>
      <c r="AE12" s="319"/>
      <c r="AF12" s="319"/>
      <c r="AG12" s="319"/>
      <c r="AH12" s="325"/>
      <c r="AI12" s="326"/>
      <c r="AJ12" s="326"/>
      <c r="AK12" s="326"/>
      <c r="AL12" s="322"/>
      <c r="AM12" s="323"/>
      <c r="AN12" s="323"/>
      <c r="AO12" s="324"/>
      <c r="AP12" s="318"/>
      <c r="AQ12" s="318"/>
      <c r="AR12" s="318"/>
      <c r="AS12" s="318"/>
      <c r="AT12" s="318"/>
      <c r="AU12" s="318"/>
      <c r="AV12" s="318"/>
      <c r="AW12" s="318"/>
      <c r="AX12" s="318"/>
    </row>
    <row r="13" spans="1:50" ht="26.25" customHeight="1" x14ac:dyDescent="0.15">
      <c r="A13" s="1061">
        <v>10</v>
      </c>
      <c r="B13" s="1061">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14"/>
      <c r="Z13" s="315"/>
      <c r="AA13" s="315"/>
      <c r="AB13" s="316"/>
      <c r="AC13" s="319"/>
      <c r="AD13" s="319"/>
      <c r="AE13" s="319"/>
      <c r="AF13" s="319"/>
      <c r="AG13" s="319"/>
      <c r="AH13" s="325"/>
      <c r="AI13" s="326"/>
      <c r="AJ13" s="326"/>
      <c r="AK13" s="326"/>
      <c r="AL13" s="322"/>
      <c r="AM13" s="323"/>
      <c r="AN13" s="323"/>
      <c r="AO13" s="324"/>
      <c r="AP13" s="318"/>
      <c r="AQ13" s="318"/>
      <c r="AR13" s="318"/>
      <c r="AS13" s="318"/>
      <c r="AT13" s="318"/>
      <c r="AU13" s="318"/>
      <c r="AV13" s="318"/>
      <c r="AW13" s="318"/>
      <c r="AX13" s="318"/>
    </row>
    <row r="14" spans="1:50" ht="26.25" customHeight="1" x14ac:dyDescent="0.15">
      <c r="A14" s="1061">
        <v>11</v>
      </c>
      <c r="B14" s="1061">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14"/>
      <c r="Z14" s="315"/>
      <c r="AA14" s="315"/>
      <c r="AB14" s="316"/>
      <c r="AC14" s="319"/>
      <c r="AD14" s="319"/>
      <c r="AE14" s="319"/>
      <c r="AF14" s="319"/>
      <c r="AG14" s="319"/>
      <c r="AH14" s="325"/>
      <c r="AI14" s="326"/>
      <c r="AJ14" s="326"/>
      <c r="AK14" s="326"/>
      <c r="AL14" s="322"/>
      <c r="AM14" s="323"/>
      <c r="AN14" s="323"/>
      <c r="AO14" s="324"/>
      <c r="AP14" s="318"/>
      <c r="AQ14" s="318"/>
      <c r="AR14" s="318"/>
      <c r="AS14" s="318"/>
      <c r="AT14" s="318"/>
      <c r="AU14" s="318"/>
      <c r="AV14" s="318"/>
      <c r="AW14" s="318"/>
      <c r="AX14" s="318"/>
    </row>
    <row r="15" spans="1:50" ht="26.25" customHeight="1" x14ac:dyDescent="0.15">
      <c r="A15" s="1061">
        <v>12</v>
      </c>
      <c r="B15" s="1061">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14"/>
      <c r="Z15" s="315"/>
      <c r="AA15" s="315"/>
      <c r="AB15" s="316"/>
      <c r="AC15" s="319"/>
      <c r="AD15" s="319"/>
      <c r="AE15" s="319"/>
      <c r="AF15" s="319"/>
      <c r="AG15" s="319"/>
      <c r="AH15" s="325"/>
      <c r="AI15" s="326"/>
      <c r="AJ15" s="326"/>
      <c r="AK15" s="326"/>
      <c r="AL15" s="322"/>
      <c r="AM15" s="323"/>
      <c r="AN15" s="323"/>
      <c r="AO15" s="324"/>
      <c r="AP15" s="318"/>
      <c r="AQ15" s="318"/>
      <c r="AR15" s="318"/>
      <c r="AS15" s="318"/>
      <c r="AT15" s="318"/>
      <c r="AU15" s="318"/>
      <c r="AV15" s="318"/>
      <c r="AW15" s="318"/>
      <c r="AX15" s="318"/>
    </row>
    <row r="16" spans="1:50" ht="26.25" customHeight="1" x14ac:dyDescent="0.15">
      <c r="A16" s="1061">
        <v>13</v>
      </c>
      <c r="B16" s="1061">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14"/>
      <c r="Z16" s="315"/>
      <c r="AA16" s="315"/>
      <c r="AB16" s="316"/>
      <c r="AC16" s="319"/>
      <c r="AD16" s="319"/>
      <c r="AE16" s="319"/>
      <c r="AF16" s="319"/>
      <c r="AG16" s="319"/>
      <c r="AH16" s="325"/>
      <c r="AI16" s="326"/>
      <c r="AJ16" s="326"/>
      <c r="AK16" s="326"/>
      <c r="AL16" s="322"/>
      <c r="AM16" s="323"/>
      <c r="AN16" s="323"/>
      <c r="AO16" s="324"/>
      <c r="AP16" s="318"/>
      <c r="AQ16" s="318"/>
      <c r="AR16" s="318"/>
      <c r="AS16" s="318"/>
      <c r="AT16" s="318"/>
      <c r="AU16" s="318"/>
      <c r="AV16" s="318"/>
      <c r="AW16" s="318"/>
      <c r="AX16" s="318"/>
    </row>
    <row r="17" spans="1:50" ht="26.25" customHeight="1" x14ac:dyDescent="0.15">
      <c r="A17" s="1061">
        <v>14</v>
      </c>
      <c r="B17" s="1061">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14"/>
      <c r="Z17" s="315"/>
      <c r="AA17" s="315"/>
      <c r="AB17" s="316"/>
      <c r="AC17" s="319"/>
      <c r="AD17" s="319"/>
      <c r="AE17" s="319"/>
      <c r="AF17" s="319"/>
      <c r="AG17" s="319"/>
      <c r="AH17" s="325"/>
      <c r="AI17" s="326"/>
      <c r="AJ17" s="326"/>
      <c r="AK17" s="326"/>
      <c r="AL17" s="322"/>
      <c r="AM17" s="323"/>
      <c r="AN17" s="323"/>
      <c r="AO17" s="324"/>
      <c r="AP17" s="318"/>
      <c r="AQ17" s="318"/>
      <c r="AR17" s="318"/>
      <c r="AS17" s="318"/>
      <c r="AT17" s="318"/>
      <c r="AU17" s="318"/>
      <c r="AV17" s="318"/>
      <c r="AW17" s="318"/>
      <c r="AX17" s="318"/>
    </row>
    <row r="18" spans="1:50" ht="26.25" customHeight="1" x14ac:dyDescent="0.15">
      <c r="A18" s="1061">
        <v>15</v>
      </c>
      <c r="B18" s="1061">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14"/>
      <c r="Z18" s="315"/>
      <c r="AA18" s="315"/>
      <c r="AB18" s="316"/>
      <c r="AC18" s="319"/>
      <c r="AD18" s="319"/>
      <c r="AE18" s="319"/>
      <c r="AF18" s="319"/>
      <c r="AG18" s="319"/>
      <c r="AH18" s="325"/>
      <c r="AI18" s="326"/>
      <c r="AJ18" s="326"/>
      <c r="AK18" s="326"/>
      <c r="AL18" s="322"/>
      <c r="AM18" s="323"/>
      <c r="AN18" s="323"/>
      <c r="AO18" s="324"/>
      <c r="AP18" s="318"/>
      <c r="AQ18" s="318"/>
      <c r="AR18" s="318"/>
      <c r="AS18" s="318"/>
      <c r="AT18" s="318"/>
      <c r="AU18" s="318"/>
      <c r="AV18" s="318"/>
      <c r="AW18" s="318"/>
      <c r="AX18" s="318"/>
    </row>
    <row r="19" spans="1:50" ht="26.25" customHeight="1" x14ac:dyDescent="0.15">
      <c r="A19" s="1061">
        <v>16</v>
      </c>
      <c r="B19" s="1061">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14"/>
      <c r="Z19" s="315"/>
      <c r="AA19" s="315"/>
      <c r="AB19" s="316"/>
      <c r="AC19" s="319"/>
      <c r="AD19" s="319"/>
      <c r="AE19" s="319"/>
      <c r="AF19" s="319"/>
      <c r="AG19" s="319"/>
      <c r="AH19" s="325"/>
      <c r="AI19" s="326"/>
      <c r="AJ19" s="326"/>
      <c r="AK19" s="326"/>
      <c r="AL19" s="322"/>
      <c r="AM19" s="323"/>
      <c r="AN19" s="323"/>
      <c r="AO19" s="324"/>
      <c r="AP19" s="318"/>
      <c r="AQ19" s="318"/>
      <c r="AR19" s="318"/>
      <c r="AS19" s="318"/>
      <c r="AT19" s="318"/>
      <c r="AU19" s="318"/>
      <c r="AV19" s="318"/>
      <c r="AW19" s="318"/>
      <c r="AX19" s="318"/>
    </row>
    <row r="20" spans="1:50" ht="26.25" customHeight="1" x14ac:dyDescent="0.15">
      <c r="A20" s="1061">
        <v>17</v>
      </c>
      <c r="B20" s="1061">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14"/>
      <c r="Z20" s="315"/>
      <c r="AA20" s="315"/>
      <c r="AB20" s="316"/>
      <c r="AC20" s="319"/>
      <c r="AD20" s="319"/>
      <c r="AE20" s="319"/>
      <c r="AF20" s="319"/>
      <c r="AG20" s="319"/>
      <c r="AH20" s="325"/>
      <c r="AI20" s="326"/>
      <c r="AJ20" s="326"/>
      <c r="AK20" s="326"/>
      <c r="AL20" s="322"/>
      <c r="AM20" s="323"/>
      <c r="AN20" s="323"/>
      <c r="AO20" s="324"/>
      <c r="AP20" s="318"/>
      <c r="AQ20" s="318"/>
      <c r="AR20" s="318"/>
      <c r="AS20" s="318"/>
      <c r="AT20" s="318"/>
      <c r="AU20" s="318"/>
      <c r="AV20" s="318"/>
      <c r="AW20" s="318"/>
      <c r="AX20" s="318"/>
    </row>
    <row r="21" spans="1:50" ht="26.25" customHeight="1" x14ac:dyDescent="0.15">
      <c r="A21" s="1061">
        <v>18</v>
      </c>
      <c r="B21" s="1061">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14"/>
      <c r="Z21" s="315"/>
      <c r="AA21" s="315"/>
      <c r="AB21" s="316"/>
      <c r="AC21" s="319"/>
      <c r="AD21" s="319"/>
      <c r="AE21" s="319"/>
      <c r="AF21" s="319"/>
      <c r="AG21" s="319"/>
      <c r="AH21" s="325"/>
      <c r="AI21" s="326"/>
      <c r="AJ21" s="326"/>
      <c r="AK21" s="326"/>
      <c r="AL21" s="322"/>
      <c r="AM21" s="323"/>
      <c r="AN21" s="323"/>
      <c r="AO21" s="324"/>
      <c r="AP21" s="318"/>
      <c r="AQ21" s="318"/>
      <c r="AR21" s="318"/>
      <c r="AS21" s="318"/>
      <c r="AT21" s="318"/>
      <c r="AU21" s="318"/>
      <c r="AV21" s="318"/>
      <c r="AW21" s="318"/>
      <c r="AX21" s="318"/>
    </row>
    <row r="22" spans="1:50" ht="26.25" customHeight="1" x14ac:dyDescent="0.15">
      <c r="A22" s="1061">
        <v>19</v>
      </c>
      <c r="B22" s="1061">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14"/>
      <c r="Z22" s="315"/>
      <c r="AA22" s="315"/>
      <c r="AB22" s="316"/>
      <c r="AC22" s="319"/>
      <c r="AD22" s="319"/>
      <c r="AE22" s="319"/>
      <c r="AF22" s="319"/>
      <c r="AG22" s="319"/>
      <c r="AH22" s="325"/>
      <c r="AI22" s="326"/>
      <c r="AJ22" s="326"/>
      <c r="AK22" s="326"/>
      <c r="AL22" s="322"/>
      <c r="AM22" s="323"/>
      <c r="AN22" s="323"/>
      <c r="AO22" s="324"/>
      <c r="AP22" s="318"/>
      <c r="AQ22" s="318"/>
      <c r="AR22" s="318"/>
      <c r="AS22" s="318"/>
      <c r="AT22" s="318"/>
      <c r="AU22" s="318"/>
      <c r="AV22" s="318"/>
      <c r="AW22" s="318"/>
      <c r="AX22" s="318"/>
    </row>
    <row r="23" spans="1:50" ht="26.25" customHeight="1" x14ac:dyDescent="0.15">
      <c r="A23" s="1061">
        <v>20</v>
      </c>
      <c r="B23" s="1061">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14"/>
      <c r="Z23" s="315"/>
      <c r="AA23" s="315"/>
      <c r="AB23" s="316"/>
      <c r="AC23" s="319"/>
      <c r="AD23" s="319"/>
      <c r="AE23" s="319"/>
      <c r="AF23" s="319"/>
      <c r="AG23" s="319"/>
      <c r="AH23" s="325"/>
      <c r="AI23" s="326"/>
      <c r="AJ23" s="326"/>
      <c r="AK23" s="326"/>
      <c r="AL23" s="322"/>
      <c r="AM23" s="323"/>
      <c r="AN23" s="323"/>
      <c r="AO23" s="324"/>
      <c r="AP23" s="318"/>
      <c r="AQ23" s="318"/>
      <c r="AR23" s="318"/>
      <c r="AS23" s="318"/>
      <c r="AT23" s="318"/>
      <c r="AU23" s="318"/>
      <c r="AV23" s="318"/>
      <c r="AW23" s="318"/>
      <c r="AX23" s="318"/>
    </row>
    <row r="24" spans="1:50" ht="26.25" customHeight="1" x14ac:dyDescent="0.15">
      <c r="A24" s="1061">
        <v>21</v>
      </c>
      <c r="B24" s="1061">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14"/>
      <c r="Z24" s="315"/>
      <c r="AA24" s="315"/>
      <c r="AB24" s="316"/>
      <c r="AC24" s="319"/>
      <c r="AD24" s="319"/>
      <c r="AE24" s="319"/>
      <c r="AF24" s="319"/>
      <c r="AG24" s="319"/>
      <c r="AH24" s="325"/>
      <c r="AI24" s="326"/>
      <c r="AJ24" s="326"/>
      <c r="AK24" s="326"/>
      <c r="AL24" s="322"/>
      <c r="AM24" s="323"/>
      <c r="AN24" s="323"/>
      <c r="AO24" s="324"/>
      <c r="AP24" s="318"/>
      <c r="AQ24" s="318"/>
      <c r="AR24" s="318"/>
      <c r="AS24" s="318"/>
      <c r="AT24" s="318"/>
      <c r="AU24" s="318"/>
      <c r="AV24" s="318"/>
      <c r="AW24" s="318"/>
      <c r="AX24" s="318"/>
    </row>
    <row r="25" spans="1:50" ht="26.25" customHeight="1" x14ac:dyDescent="0.15">
      <c r="A25" s="1061">
        <v>22</v>
      </c>
      <c r="B25" s="1061">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14"/>
      <c r="Z25" s="315"/>
      <c r="AA25" s="315"/>
      <c r="AB25" s="316"/>
      <c r="AC25" s="319"/>
      <c r="AD25" s="319"/>
      <c r="AE25" s="319"/>
      <c r="AF25" s="319"/>
      <c r="AG25" s="319"/>
      <c r="AH25" s="325"/>
      <c r="AI25" s="326"/>
      <c r="AJ25" s="326"/>
      <c r="AK25" s="326"/>
      <c r="AL25" s="322"/>
      <c r="AM25" s="323"/>
      <c r="AN25" s="323"/>
      <c r="AO25" s="324"/>
      <c r="AP25" s="318"/>
      <c r="AQ25" s="318"/>
      <c r="AR25" s="318"/>
      <c r="AS25" s="318"/>
      <c r="AT25" s="318"/>
      <c r="AU25" s="318"/>
      <c r="AV25" s="318"/>
      <c r="AW25" s="318"/>
      <c r="AX25" s="318"/>
    </row>
    <row r="26" spans="1:50" ht="26.25" customHeight="1" x14ac:dyDescent="0.15">
      <c r="A26" s="1061">
        <v>23</v>
      </c>
      <c r="B26" s="1061">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14"/>
      <c r="Z26" s="315"/>
      <c r="AA26" s="315"/>
      <c r="AB26" s="316"/>
      <c r="AC26" s="319"/>
      <c r="AD26" s="319"/>
      <c r="AE26" s="319"/>
      <c r="AF26" s="319"/>
      <c r="AG26" s="319"/>
      <c r="AH26" s="325"/>
      <c r="AI26" s="326"/>
      <c r="AJ26" s="326"/>
      <c r="AK26" s="326"/>
      <c r="AL26" s="322"/>
      <c r="AM26" s="323"/>
      <c r="AN26" s="323"/>
      <c r="AO26" s="324"/>
      <c r="AP26" s="318"/>
      <c r="AQ26" s="318"/>
      <c r="AR26" s="318"/>
      <c r="AS26" s="318"/>
      <c r="AT26" s="318"/>
      <c r="AU26" s="318"/>
      <c r="AV26" s="318"/>
      <c r="AW26" s="318"/>
      <c r="AX26" s="318"/>
    </row>
    <row r="27" spans="1:50" ht="26.25" customHeight="1" x14ac:dyDescent="0.15">
      <c r="A27" s="1061">
        <v>24</v>
      </c>
      <c r="B27" s="1061">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14"/>
      <c r="Z27" s="315"/>
      <c r="AA27" s="315"/>
      <c r="AB27" s="316"/>
      <c r="AC27" s="319"/>
      <c r="AD27" s="319"/>
      <c r="AE27" s="319"/>
      <c r="AF27" s="319"/>
      <c r="AG27" s="319"/>
      <c r="AH27" s="325"/>
      <c r="AI27" s="326"/>
      <c r="AJ27" s="326"/>
      <c r="AK27" s="326"/>
      <c r="AL27" s="322"/>
      <c r="AM27" s="323"/>
      <c r="AN27" s="323"/>
      <c r="AO27" s="324"/>
      <c r="AP27" s="318"/>
      <c r="AQ27" s="318"/>
      <c r="AR27" s="318"/>
      <c r="AS27" s="318"/>
      <c r="AT27" s="318"/>
      <c r="AU27" s="318"/>
      <c r="AV27" s="318"/>
      <c r="AW27" s="318"/>
      <c r="AX27" s="318"/>
    </row>
    <row r="28" spans="1:50" ht="26.25" customHeight="1" x14ac:dyDescent="0.15">
      <c r="A28" s="1061">
        <v>25</v>
      </c>
      <c r="B28" s="1061">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14"/>
      <c r="Z28" s="315"/>
      <c r="AA28" s="315"/>
      <c r="AB28" s="316"/>
      <c r="AC28" s="319"/>
      <c r="AD28" s="319"/>
      <c r="AE28" s="319"/>
      <c r="AF28" s="319"/>
      <c r="AG28" s="319"/>
      <c r="AH28" s="325"/>
      <c r="AI28" s="326"/>
      <c r="AJ28" s="326"/>
      <c r="AK28" s="326"/>
      <c r="AL28" s="322"/>
      <c r="AM28" s="323"/>
      <c r="AN28" s="323"/>
      <c r="AO28" s="324"/>
      <c r="AP28" s="318"/>
      <c r="AQ28" s="318"/>
      <c r="AR28" s="318"/>
      <c r="AS28" s="318"/>
      <c r="AT28" s="318"/>
      <c r="AU28" s="318"/>
      <c r="AV28" s="318"/>
      <c r="AW28" s="318"/>
      <c r="AX28" s="318"/>
    </row>
    <row r="29" spans="1:50" ht="26.25" customHeight="1" x14ac:dyDescent="0.15">
      <c r="A29" s="1061">
        <v>26</v>
      </c>
      <c r="B29" s="1061">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14"/>
      <c r="Z29" s="315"/>
      <c r="AA29" s="315"/>
      <c r="AB29" s="316"/>
      <c r="AC29" s="319"/>
      <c r="AD29" s="319"/>
      <c r="AE29" s="319"/>
      <c r="AF29" s="319"/>
      <c r="AG29" s="319"/>
      <c r="AH29" s="325"/>
      <c r="AI29" s="326"/>
      <c r="AJ29" s="326"/>
      <c r="AK29" s="326"/>
      <c r="AL29" s="322"/>
      <c r="AM29" s="323"/>
      <c r="AN29" s="323"/>
      <c r="AO29" s="324"/>
      <c r="AP29" s="318"/>
      <c r="AQ29" s="318"/>
      <c r="AR29" s="318"/>
      <c r="AS29" s="318"/>
      <c r="AT29" s="318"/>
      <c r="AU29" s="318"/>
      <c r="AV29" s="318"/>
      <c r="AW29" s="318"/>
      <c r="AX29" s="318"/>
    </row>
    <row r="30" spans="1:50" ht="26.25" customHeight="1" x14ac:dyDescent="0.15">
      <c r="A30" s="1061">
        <v>27</v>
      </c>
      <c r="B30" s="1061">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14"/>
      <c r="Z30" s="315"/>
      <c r="AA30" s="315"/>
      <c r="AB30" s="316"/>
      <c r="AC30" s="319"/>
      <c r="AD30" s="319"/>
      <c r="AE30" s="319"/>
      <c r="AF30" s="319"/>
      <c r="AG30" s="319"/>
      <c r="AH30" s="325"/>
      <c r="AI30" s="326"/>
      <c r="AJ30" s="326"/>
      <c r="AK30" s="326"/>
      <c r="AL30" s="322"/>
      <c r="AM30" s="323"/>
      <c r="AN30" s="323"/>
      <c r="AO30" s="324"/>
      <c r="AP30" s="318"/>
      <c r="AQ30" s="318"/>
      <c r="AR30" s="318"/>
      <c r="AS30" s="318"/>
      <c r="AT30" s="318"/>
      <c r="AU30" s="318"/>
      <c r="AV30" s="318"/>
      <c r="AW30" s="318"/>
      <c r="AX30" s="318"/>
    </row>
    <row r="31" spans="1:50" ht="26.25" customHeight="1" x14ac:dyDescent="0.15">
      <c r="A31" s="1061">
        <v>28</v>
      </c>
      <c r="B31" s="1061">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14"/>
      <c r="Z31" s="315"/>
      <c r="AA31" s="315"/>
      <c r="AB31" s="316"/>
      <c r="AC31" s="319"/>
      <c r="AD31" s="319"/>
      <c r="AE31" s="319"/>
      <c r="AF31" s="319"/>
      <c r="AG31" s="319"/>
      <c r="AH31" s="325"/>
      <c r="AI31" s="326"/>
      <c r="AJ31" s="326"/>
      <c r="AK31" s="326"/>
      <c r="AL31" s="322"/>
      <c r="AM31" s="323"/>
      <c r="AN31" s="323"/>
      <c r="AO31" s="324"/>
      <c r="AP31" s="318"/>
      <c r="AQ31" s="318"/>
      <c r="AR31" s="318"/>
      <c r="AS31" s="318"/>
      <c r="AT31" s="318"/>
      <c r="AU31" s="318"/>
      <c r="AV31" s="318"/>
      <c r="AW31" s="318"/>
      <c r="AX31" s="318"/>
    </row>
    <row r="32" spans="1:50" ht="26.25" customHeight="1" x14ac:dyDescent="0.15">
      <c r="A32" s="1061">
        <v>29</v>
      </c>
      <c r="B32" s="1061">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14"/>
      <c r="Z32" s="315"/>
      <c r="AA32" s="315"/>
      <c r="AB32" s="316"/>
      <c r="AC32" s="319"/>
      <c r="AD32" s="319"/>
      <c r="AE32" s="319"/>
      <c r="AF32" s="319"/>
      <c r="AG32" s="319"/>
      <c r="AH32" s="325"/>
      <c r="AI32" s="326"/>
      <c r="AJ32" s="326"/>
      <c r="AK32" s="326"/>
      <c r="AL32" s="322"/>
      <c r="AM32" s="323"/>
      <c r="AN32" s="323"/>
      <c r="AO32" s="324"/>
      <c r="AP32" s="318"/>
      <c r="AQ32" s="318"/>
      <c r="AR32" s="318"/>
      <c r="AS32" s="318"/>
      <c r="AT32" s="318"/>
      <c r="AU32" s="318"/>
      <c r="AV32" s="318"/>
      <c r="AW32" s="318"/>
      <c r="AX32" s="318"/>
    </row>
    <row r="33" spans="1:50" ht="26.25" customHeight="1" x14ac:dyDescent="0.15">
      <c r="A33" s="1061">
        <v>30</v>
      </c>
      <c r="B33" s="1061">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14"/>
      <c r="Z33" s="315"/>
      <c r="AA33" s="315"/>
      <c r="AB33" s="316"/>
      <c r="AC33" s="319"/>
      <c r="AD33" s="319"/>
      <c r="AE33" s="319"/>
      <c r="AF33" s="319"/>
      <c r="AG33" s="319"/>
      <c r="AH33" s="325"/>
      <c r="AI33" s="326"/>
      <c r="AJ33" s="326"/>
      <c r="AK33" s="326"/>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82" t="s">
        <v>432</v>
      </c>
      <c r="K36" s="112"/>
      <c r="L36" s="112"/>
      <c r="M36" s="112"/>
      <c r="N36" s="112"/>
      <c r="O36" s="112"/>
      <c r="P36" s="336" t="s">
        <v>27</v>
      </c>
      <c r="Q36" s="336"/>
      <c r="R36" s="336"/>
      <c r="S36" s="336"/>
      <c r="T36" s="336"/>
      <c r="U36" s="336"/>
      <c r="V36" s="336"/>
      <c r="W36" s="336"/>
      <c r="X36" s="336"/>
      <c r="Y36" s="333" t="s">
        <v>495</v>
      </c>
      <c r="Z36" s="334"/>
      <c r="AA36" s="334"/>
      <c r="AB36" s="334"/>
      <c r="AC36" s="282" t="s">
        <v>478</v>
      </c>
      <c r="AD36" s="282"/>
      <c r="AE36" s="282"/>
      <c r="AF36" s="282"/>
      <c r="AG36" s="282"/>
      <c r="AH36" s="333" t="s">
        <v>391</v>
      </c>
      <c r="AI36" s="335"/>
      <c r="AJ36" s="335"/>
      <c r="AK36" s="335"/>
      <c r="AL36" s="335" t="s">
        <v>21</v>
      </c>
      <c r="AM36" s="335"/>
      <c r="AN36" s="335"/>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14"/>
      <c r="Z37" s="315"/>
      <c r="AA37" s="315"/>
      <c r="AB37" s="316"/>
      <c r="AC37" s="319"/>
      <c r="AD37" s="319"/>
      <c r="AE37" s="319"/>
      <c r="AF37" s="319"/>
      <c r="AG37" s="319"/>
      <c r="AH37" s="325"/>
      <c r="AI37" s="326"/>
      <c r="AJ37" s="326"/>
      <c r="AK37" s="326"/>
      <c r="AL37" s="322"/>
      <c r="AM37" s="323"/>
      <c r="AN37" s="323"/>
      <c r="AO37" s="324"/>
      <c r="AP37" s="318"/>
      <c r="AQ37" s="318"/>
      <c r="AR37" s="318"/>
      <c r="AS37" s="318"/>
      <c r="AT37" s="318"/>
      <c r="AU37" s="318"/>
      <c r="AV37" s="318"/>
      <c r="AW37" s="318"/>
      <c r="AX37" s="318"/>
    </row>
    <row r="38" spans="1:50" ht="26.25" customHeight="1" x14ac:dyDescent="0.15">
      <c r="A38" s="1061">
        <v>2</v>
      </c>
      <c r="B38" s="1061">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14"/>
      <c r="Z38" s="315"/>
      <c r="AA38" s="315"/>
      <c r="AB38" s="316"/>
      <c r="AC38" s="319"/>
      <c r="AD38" s="319"/>
      <c r="AE38" s="319"/>
      <c r="AF38" s="319"/>
      <c r="AG38" s="319"/>
      <c r="AH38" s="325"/>
      <c r="AI38" s="326"/>
      <c r="AJ38" s="326"/>
      <c r="AK38" s="326"/>
      <c r="AL38" s="322"/>
      <c r="AM38" s="323"/>
      <c r="AN38" s="323"/>
      <c r="AO38" s="324"/>
      <c r="AP38" s="318"/>
      <c r="AQ38" s="318"/>
      <c r="AR38" s="318"/>
      <c r="AS38" s="318"/>
      <c r="AT38" s="318"/>
      <c r="AU38" s="318"/>
      <c r="AV38" s="318"/>
      <c r="AW38" s="318"/>
      <c r="AX38" s="318"/>
    </row>
    <row r="39" spans="1:50" ht="26.25" customHeight="1" x14ac:dyDescent="0.15">
      <c r="A39" s="1061">
        <v>3</v>
      </c>
      <c r="B39" s="1061">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14"/>
      <c r="Z39" s="315"/>
      <c r="AA39" s="315"/>
      <c r="AB39" s="316"/>
      <c r="AC39" s="319"/>
      <c r="AD39" s="319"/>
      <c r="AE39" s="319"/>
      <c r="AF39" s="319"/>
      <c r="AG39" s="319"/>
      <c r="AH39" s="325"/>
      <c r="AI39" s="326"/>
      <c r="AJ39" s="326"/>
      <c r="AK39" s="326"/>
      <c r="AL39" s="322"/>
      <c r="AM39" s="323"/>
      <c r="AN39" s="323"/>
      <c r="AO39" s="324"/>
      <c r="AP39" s="318"/>
      <c r="AQ39" s="318"/>
      <c r="AR39" s="318"/>
      <c r="AS39" s="318"/>
      <c r="AT39" s="318"/>
      <c r="AU39" s="318"/>
      <c r="AV39" s="318"/>
      <c r="AW39" s="318"/>
      <c r="AX39" s="318"/>
    </row>
    <row r="40" spans="1:50" ht="26.25" customHeight="1" x14ac:dyDescent="0.15">
      <c r="A40" s="1061">
        <v>4</v>
      </c>
      <c r="B40" s="1061">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14"/>
      <c r="Z40" s="315"/>
      <c r="AA40" s="315"/>
      <c r="AB40" s="316"/>
      <c r="AC40" s="319"/>
      <c r="AD40" s="319"/>
      <c r="AE40" s="319"/>
      <c r="AF40" s="319"/>
      <c r="AG40" s="319"/>
      <c r="AH40" s="325"/>
      <c r="AI40" s="326"/>
      <c r="AJ40" s="326"/>
      <c r="AK40" s="326"/>
      <c r="AL40" s="322"/>
      <c r="AM40" s="323"/>
      <c r="AN40" s="323"/>
      <c r="AO40" s="324"/>
      <c r="AP40" s="318"/>
      <c r="AQ40" s="318"/>
      <c r="AR40" s="318"/>
      <c r="AS40" s="318"/>
      <c r="AT40" s="318"/>
      <c r="AU40" s="318"/>
      <c r="AV40" s="318"/>
      <c r="AW40" s="318"/>
      <c r="AX40" s="318"/>
    </row>
    <row r="41" spans="1:50" ht="26.25" customHeight="1" x14ac:dyDescent="0.15">
      <c r="A41" s="1061">
        <v>5</v>
      </c>
      <c r="B41" s="1061">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14"/>
      <c r="Z41" s="315"/>
      <c r="AA41" s="315"/>
      <c r="AB41" s="316"/>
      <c r="AC41" s="319"/>
      <c r="AD41" s="319"/>
      <c r="AE41" s="319"/>
      <c r="AF41" s="319"/>
      <c r="AG41" s="319"/>
      <c r="AH41" s="325"/>
      <c r="AI41" s="326"/>
      <c r="AJ41" s="326"/>
      <c r="AK41" s="326"/>
      <c r="AL41" s="322"/>
      <c r="AM41" s="323"/>
      <c r="AN41" s="323"/>
      <c r="AO41" s="324"/>
      <c r="AP41" s="318"/>
      <c r="AQ41" s="318"/>
      <c r="AR41" s="318"/>
      <c r="AS41" s="318"/>
      <c r="AT41" s="318"/>
      <c r="AU41" s="318"/>
      <c r="AV41" s="318"/>
      <c r="AW41" s="318"/>
      <c r="AX41" s="318"/>
    </row>
    <row r="42" spans="1:50" ht="26.25" customHeight="1" x14ac:dyDescent="0.15">
      <c r="A42" s="1061">
        <v>6</v>
      </c>
      <c r="B42" s="1061">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14"/>
      <c r="Z42" s="315"/>
      <c r="AA42" s="315"/>
      <c r="AB42" s="316"/>
      <c r="AC42" s="319"/>
      <c r="AD42" s="319"/>
      <c r="AE42" s="319"/>
      <c r="AF42" s="319"/>
      <c r="AG42" s="319"/>
      <c r="AH42" s="325"/>
      <c r="AI42" s="326"/>
      <c r="AJ42" s="326"/>
      <c r="AK42" s="326"/>
      <c r="AL42" s="322"/>
      <c r="AM42" s="323"/>
      <c r="AN42" s="323"/>
      <c r="AO42" s="324"/>
      <c r="AP42" s="318"/>
      <c r="AQ42" s="318"/>
      <c r="AR42" s="318"/>
      <c r="AS42" s="318"/>
      <c r="AT42" s="318"/>
      <c r="AU42" s="318"/>
      <c r="AV42" s="318"/>
      <c r="AW42" s="318"/>
      <c r="AX42" s="318"/>
    </row>
    <row r="43" spans="1:50" ht="26.25" customHeight="1" x14ac:dyDescent="0.15">
      <c r="A43" s="1061">
        <v>7</v>
      </c>
      <c r="B43" s="1061">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14"/>
      <c r="Z43" s="315"/>
      <c r="AA43" s="315"/>
      <c r="AB43" s="316"/>
      <c r="AC43" s="319"/>
      <c r="AD43" s="319"/>
      <c r="AE43" s="319"/>
      <c r="AF43" s="319"/>
      <c r="AG43" s="319"/>
      <c r="AH43" s="325"/>
      <c r="AI43" s="326"/>
      <c r="AJ43" s="326"/>
      <c r="AK43" s="326"/>
      <c r="AL43" s="322"/>
      <c r="AM43" s="323"/>
      <c r="AN43" s="323"/>
      <c r="AO43" s="324"/>
      <c r="AP43" s="318"/>
      <c r="AQ43" s="318"/>
      <c r="AR43" s="318"/>
      <c r="AS43" s="318"/>
      <c r="AT43" s="318"/>
      <c r="AU43" s="318"/>
      <c r="AV43" s="318"/>
      <c r="AW43" s="318"/>
      <c r="AX43" s="318"/>
    </row>
    <row r="44" spans="1:50" ht="26.25" customHeight="1" x14ac:dyDescent="0.15">
      <c r="A44" s="1061">
        <v>8</v>
      </c>
      <c r="B44" s="1061">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14"/>
      <c r="Z44" s="315"/>
      <c r="AA44" s="315"/>
      <c r="AB44" s="316"/>
      <c r="AC44" s="319"/>
      <c r="AD44" s="319"/>
      <c r="AE44" s="319"/>
      <c r="AF44" s="319"/>
      <c r="AG44" s="319"/>
      <c r="AH44" s="325"/>
      <c r="AI44" s="326"/>
      <c r="AJ44" s="326"/>
      <c r="AK44" s="326"/>
      <c r="AL44" s="322"/>
      <c r="AM44" s="323"/>
      <c r="AN44" s="323"/>
      <c r="AO44" s="324"/>
      <c r="AP44" s="318"/>
      <c r="AQ44" s="318"/>
      <c r="AR44" s="318"/>
      <c r="AS44" s="318"/>
      <c r="AT44" s="318"/>
      <c r="AU44" s="318"/>
      <c r="AV44" s="318"/>
      <c r="AW44" s="318"/>
      <c r="AX44" s="318"/>
    </row>
    <row r="45" spans="1:50" ht="26.25" customHeight="1" x14ac:dyDescent="0.15">
      <c r="A45" s="1061">
        <v>9</v>
      </c>
      <c r="B45" s="1061">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14"/>
      <c r="Z45" s="315"/>
      <c r="AA45" s="315"/>
      <c r="AB45" s="316"/>
      <c r="AC45" s="319"/>
      <c r="AD45" s="319"/>
      <c r="AE45" s="319"/>
      <c r="AF45" s="319"/>
      <c r="AG45" s="319"/>
      <c r="AH45" s="325"/>
      <c r="AI45" s="326"/>
      <c r="AJ45" s="326"/>
      <c r="AK45" s="326"/>
      <c r="AL45" s="322"/>
      <c r="AM45" s="323"/>
      <c r="AN45" s="323"/>
      <c r="AO45" s="324"/>
      <c r="AP45" s="318"/>
      <c r="AQ45" s="318"/>
      <c r="AR45" s="318"/>
      <c r="AS45" s="318"/>
      <c r="AT45" s="318"/>
      <c r="AU45" s="318"/>
      <c r="AV45" s="318"/>
      <c r="AW45" s="318"/>
      <c r="AX45" s="318"/>
    </row>
    <row r="46" spans="1:50" ht="26.25" customHeight="1" x14ac:dyDescent="0.15">
      <c r="A46" s="1061">
        <v>10</v>
      </c>
      <c r="B46" s="1061">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14"/>
      <c r="Z46" s="315"/>
      <c r="AA46" s="315"/>
      <c r="AB46" s="316"/>
      <c r="AC46" s="319"/>
      <c r="AD46" s="319"/>
      <c r="AE46" s="319"/>
      <c r="AF46" s="319"/>
      <c r="AG46" s="319"/>
      <c r="AH46" s="325"/>
      <c r="AI46" s="326"/>
      <c r="AJ46" s="326"/>
      <c r="AK46" s="326"/>
      <c r="AL46" s="322"/>
      <c r="AM46" s="323"/>
      <c r="AN46" s="323"/>
      <c r="AO46" s="324"/>
      <c r="AP46" s="318"/>
      <c r="AQ46" s="318"/>
      <c r="AR46" s="318"/>
      <c r="AS46" s="318"/>
      <c r="AT46" s="318"/>
      <c r="AU46" s="318"/>
      <c r="AV46" s="318"/>
      <c r="AW46" s="318"/>
      <c r="AX46" s="318"/>
    </row>
    <row r="47" spans="1:50" ht="26.25" customHeight="1" x14ac:dyDescent="0.15">
      <c r="A47" s="1061">
        <v>11</v>
      </c>
      <c r="B47" s="1061">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14"/>
      <c r="Z47" s="315"/>
      <c r="AA47" s="315"/>
      <c r="AB47" s="316"/>
      <c r="AC47" s="319"/>
      <c r="AD47" s="319"/>
      <c r="AE47" s="319"/>
      <c r="AF47" s="319"/>
      <c r="AG47" s="319"/>
      <c r="AH47" s="325"/>
      <c r="AI47" s="326"/>
      <c r="AJ47" s="326"/>
      <c r="AK47" s="326"/>
      <c r="AL47" s="322"/>
      <c r="AM47" s="323"/>
      <c r="AN47" s="323"/>
      <c r="AO47" s="324"/>
      <c r="AP47" s="318"/>
      <c r="AQ47" s="318"/>
      <c r="AR47" s="318"/>
      <c r="AS47" s="318"/>
      <c r="AT47" s="318"/>
      <c r="AU47" s="318"/>
      <c r="AV47" s="318"/>
      <c r="AW47" s="318"/>
      <c r="AX47" s="318"/>
    </row>
    <row r="48" spans="1:50" ht="26.25" customHeight="1" x14ac:dyDescent="0.15">
      <c r="A48" s="1061">
        <v>12</v>
      </c>
      <c r="B48" s="1061">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14"/>
      <c r="Z48" s="315"/>
      <c r="AA48" s="315"/>
      <c r="AB48" s="316"/>
      <c r="AC48" s="319"/>
      <c r="AD48" s="319"/>
      <c r="AE48" s="319"/>
      <c r="AF48" s="319"/>
      <c r="AG48" s="319"/>
      <c r="AH48" s="325"/>
      <c r="AI48" s="326"/>
      <c r="AJ48" s="326"/>
      <c r="AK48" s="326"/>
      <c r="AL48" s="322"/>
      <c r="AM48" s="323"/>
      <c r="AN48" s="323"/>
      <c r="AO48" s="324"/>
      <c r="AP48" s="318"/>
      <c r="AQ48" s="318"/>
      <c r="AR48" s="318"/>
      <c r="AS48" s="318"/>
      <c r="AT48" s="318"/>
      <c r="AU48" s="318"/>
      <c r="AV48" s="318"/>
      <c r="AW48" s="318"/>
      <c r="AX48" s="318"/>
    </row>
    <row r="49" spans="1:50" ht="26.25" customHeight="1" x14ac:dyDescent="0.15">
      <c r="A49" s="1061">
        <v>13</v>
      </c>
      <c r="B49" s="1061">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14"/>
      <c r="Z49" s="315"/>
      <c r="AA49" s="315"/>
      <c r="AB49" s="316"/>
      <c r="AC49" s="319"/>
      <c r="AD49" s="319"/>
      <c r="AE49" s="319"/>
      <c r="AF49" s="319"/>
      <c r="AG49" s="319"/>
      <c r="AH49" s="325"/>
      <c r="AI49" s="326"/>
      <c r="AJ49" s="326"/>
      <c r="AK49" s="326"/>
      <c r="AL49" s="322"/>
      <c r="AM49" s="323"/>
      <c r="AN49" s="323"/>
      <c r="AO49" s="324"/>
      <c r="AP49" s="318"/>
      <c r="AQ49" s="318"/>
      <c r="AR49" s="318"/>
      <c r="AS49" s="318"/>
      <c r="AT49" s="318"/>
      <c r="AU49" s="318"/>
      <c r="AV49" s="318"/>
      <c r="AW49" s="318"/>
      <c r="AX49" s="318"/>
    </row>
    <row r="50" spans="1:50" ht="26.25" customHeight="1" x14ac:dyDescent="0.15">
      <c r="A50" s="1061">
        <v>14</v>
      </c>
      <c r="B50" s="1061">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14"/>
      <c r="Z50" s="315"/>
      <c r="AA50" s="315"/>
      <c r="AB50" s="316"/>
      <c r="AC50" s="319"/>
      <c r="AD50" s="319"/>
      <c r="AE50" s="319"/>
      <c r="AF50" s="319"/>
      <c r="AG50" s="319"/>
      <c r="AH50" s="325"/>
      <c r="AI50" s="326"/>
      <c r="AJ50" s="326"/>
      <c r="AK50" s="326"/>
      <c r="AL50" s="322"/>
      <c r="AM50" s="323"/>
      <c r="AN50" s="323"/>
      <c r="AO50" s="324"/>
      <c r="AP50" s="318"/>
      <c r="AQ50" s="318"/>
      <c r="AR50" s="318"/>
      <c r="AS50" s="318"/>
      <c r="AT50" s="318"/>
      <c r="AU50" s="318"/>
      <c r="AV50" s="318"/>
      <c r="AW50" s="318"/>
      <c r="AX50" s="318"/>
    </row>
    <row r="51" spans="1:50" ht="26.25" customHeight="1" x14ac:dyDescent="0.15">
      <c r="A51" s="1061">
        <v>15</v>
      </c>
      <c r="B51" s="1061">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14"/>
      <c r="Z51" s="315"/>
      <c r="AA51" s="315"/>
      <c r="AB51" s="316"/>
      <c r="AC51" s="319"/>
      <c r="AD51" s="319"/>
      <c r="AE51" s="319"/>
      <c r="AF51" s="319"/>
      <c r="AG51" s="319"/>
      <c r="AH51" s="325"/>
      <c r="AI51" s="326"/>
      <c r="AJ51" s="326"/>
      <c r="AK51" s="326"/>
      <c r="AL51" s="322"/>
      <c r="AM51" s="323"/>
      <c r="AN51" s="323"/>
      <c r="AO51" s="324"/>
      <c r="AP51" s="318"/>
      <c r="AQ51" s="318"/>
      <c r="AR51" s="318"/>
      <c r="AS51" s="318"/>
      <c r="AT51" s="318"/>
      <c r="AU51" s="318"/>
      <c r="AV51" s="318"/>
      <c r="AW51" s="318"/>
      <c r="AX51" s="318"/>
    </row>
    <row r="52" spans="1:50" ht="26.25" customHeight="1" x14ac:dyDescent="0.15">
      <c r="A52" s="1061">
        <v>16</v>
      </c>
      <c r="B52" s="1061">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14"/>
      <c r="Z52" s="315"/>
      <c r="AA52" s="315"/>
      <c r="AB52" s="316"/>
      <c r="AC52" s="319"/>
      <c r="AD52" s="319"/>
      <c r="AE52" s="319"/>
      <c r="AF52" s="319"/>
      <c r="AG52" s="319"/>
      <c r="AH52" s="325"/>
      <c r="AI52" s="326"/>
      <c r="AJ52" s="326"/>
      <c r="AK52" s="326"/>
      <c r="AL52" s="322"/>
      <c r="AM52" s="323"/>
      <c r="AN52" s="323"/>
      <c r="AO52" s="324"/>
      <c r="AP52" s="318"/>
      <c r="AQ52" s="318"/>
      <c r="AR52" s="318"/>
      <c r="AS52" s="318"/>
      <c r="AT52" s="318"/>
      <c r="AU52" s="318"/>
      <c r="AV52" s="318"/>
      <c r="AW52" s="318"/>
      <c r="AX52" s="318"/>
    </row>
    <row r="53" spans="1:50" ht="26.25" customHeight="1" x14ac:dyDescent="0.15">
      <c r="A53" s="1061">
        <v>17</v>
      </c>
      <c r="B53" s="1061">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14"/>
      <c r="Z53" s="315"/>
      <c r="AA53" s="315"/>
      <c r="AB53" s="316"/>
      <c r="AC53" s="319"/>
      <c r="AD53" s="319"/>
      <c r="AE53" s="319"/>
      <c r="AF53" s="319"/>
      <c r="AG53" s="319"/>
      <c r="AH53" s="325"/>
      <c r="AI53" s="326"/>
      <c r="AJ53" s="326"/>
      <c r="AK53" s="326"/>
      <c r="AL53" s="322"/>
      <c r="AM53" s="323"/>
      <c r="AN53" s="323"/>
      <c r="AO53" s="324"/>
      <c r="AP53" s="318"/>
      <c r="AQ53" s="318"/>
      <c r="AR53" s="318"/>
      <c r="AS53" s="318"/>
      <c r="AT53" s="318"/>
      <c r="AU53" s="318"/>
      <c r="AV53" s="318"/>
      <c r="AW53" s="318"/>
      <c r="AX53" s="318"/>
    </row>
    <row r="54" spans="1:50" ht="26.25" customHeight="1" x14ac:dyDescent="0.15">
      <c r="A54" s="1061">
        <v>18</v>
      </c>
      <c r="B54" s="1061">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14"/>
      <c r="Z54" s="315"/>
      <c r="AA54" s="315"/>
      <c r="AB54" s="316"/>
      <c r="AC54" s="319"/>
      <c r="AD54" s="319"/>
      <c r="AE54" s="319"/>
      <c r="AF54" s="319"/>
      <c r="AG54" s="319"/>
      <c r="AH54" s="325"/>
      <c r="AI54" s="326"/>
      <c r="AJ54" s="326"/>
      <c r="AK54" s="326"/>
      <c r="AL54" s="322"/>
      <c r="AM54" s="323"/>
      <c r="AN54" s="323"/>
      <c r="AO54" s="324"/>
      <c r="AP54" s="318"/>
      <c r="AQ54" s="318"/>
      <c r="AR54" s="318"/>
      <c r="AS54" s="318"/>
      <c r="AT54" s="318"/>
      <c r="AU54" s="318"/>
      <c r="AV54" s="318"/>
      <c r="AW54" s="318"/>
      <c r="AX54" s="318"/>
    </row>
    <row r="55" spans="1:50" ht="26.25" customHeight="1" x14ac:dyDescent="0.15">
      <c r="A55" s="1061">
        <v>19</v>
      </c>
      <c r="B55" s="1061">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14"/>
      <c r="Z55" s="315"/>
      <c r="AA55" s="315"/>
      <c r="AB55" s="316"/>
      <c r="AC55" s="319"/>
      <c r="AD55" s="319"/>
      <c r="AE55" s="319"/>
      <c r="AF55" s="319"/>
      <c r="AG55" s="319"/>
      <c r="AH55" s="325"/>
      <c r="AI55" s="326"/>
      <c r="AJ55" s="326"/>
      <c r="AK55" s="326"/>
      <c r="AL55" s="322"/>
      <c r="AM55" s="323"/>
      <c r="AN55" s="323"/>
      <c r="AO55" s="324"/>
      <c r="AP55" s="318"/>
      <c r="AQ55" s="318"/>
      <c r="AR55" s="318"/>
      <c r="AS55" s="318"/>
      <c r="AT55" s="318"/>
      <c r="AU55" s="318"/>
      <c r="AV55" s="318"/>
      <c r="AW55" s="318"/>
      <c r="AX55" s="318"/>
    </row>
    <row r="56" spans="1:50" ht="26.25" customHeight="1" x14ac:dyDescent="0.15">
      <c r="A56" s="1061">
        <v>20</v>
      </c>
      <c r="B56" s="1061">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14"/>
      <c r="Z56" s="315"/>
      <c r="AA56" s="315"/>
      <c r="AB56" s="316"/>
      <c r="AC56" s="319"/>
      <c r="AD56" s="319"/>
      <c r="AE56" s="319"/>
      <c r="AF56" s="319"/>
      <c r="AG56" s="319"/>
      <c r="AH56" s="325"/>
      <c r="AI56" s="326"/>
      <c r="AJ56" s="326"/>
      <c r="AK56" s="326"/>
      <c r="AL56" s="322"/>
      <c r="AM56" s="323"/>
      <c r="AN56" s="323"/>
      <c r="AO56" s="324"/>
      <c r="AP56" s="318"/>
      <c r="AQ56" s="318"/>
      <c r="AR56" s="318"/>
      <c r="AS56" s="318"/>
      <c r="AT56" s="318"/>
      <c r="AU56" s="318"/>
      <c r="AV56" s="318"/>
      <c r="AW56" s="318"/>
      <c r="AX56" s="318"/>
    </row>
    <row r="57" spans="1:50" ht="26.25" customHeight="1" x14ac:dyDescent="0.15">
      <c r="A57" s="1061">
        <v>21</v>
      </c>
      <c r="B57" s="1061">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14"/>
      <c r="Z57" s="315"/>
      <c r="AA57" s="315"/>
      <c r="AB57" s="316"/>
      <c r="AC57" s="319"/>
      <c r="AD57" s="319"/>
      <c r="AE57" s="319"/>
      <c r="AF57" s="319"/>
      <c r="AG57" s="319"/>
      <c r="AH57" s="325"/>
      <c r="AI57" s="326"/>
      <c r="AJ57" s="326"/>
      <c r="AK57" s="326"/>
      <c r="AL57" s="322"/>
      <c r="AM57" s="323"/>
      <c r="AN57" s="323"/>
      <c r="AO57" s="324"/>
      <c r="AP57" s="318"/>
      <c r="AQ57" s="318"/>
      <c r="AR57" s="318"/>
      <c r="AS57" s="318"/>
      <c r="AT57" s="318"/>
      <c r="AU57" s="318"/>
      <c r="AV57" s="318"/>
      <c r="AW57" s="318"/>
      <c r="AX57" s="318"/>
    </row>
    <row r="58" spans="1:50" ht="26.25" customHeight="1" x14ac:dyDescent="0.15">
      <c r="A58" s="1061">
        <v>22</v>
      </c>
      <c r="B58" s="1061">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14"/>
      <c r="Z58" s="315"/>
      <c r="AA58" s="315"/>
      <c r="AB58" s="316"/>
      <c r="AC58" s="319"/>
      <c r="AD58" s="319"/>
      <c r="AE58" s="319"/>
      <c r="AF58" s="319"/>
      <c r="AG58" s="319"/>
      <c r="AH58" s="325"/>
      <c r="AI58" s="326"/>
      <c r="AJ58" s="326"/>
      <c r="AK58" s="326"/>
      <c r="AL58" s="322"/>
      <c r="AM58" s="323"/>
      <c r="AN58" s="323"/>
      <c r="AO58" s="324"/>
      <c r="AP58" s="318"/>
      <c r="AQ58" s="318"/>
      <c r="AR58" s="318"/>
      <c r="AS58" s="318"/>
      <c r="AT58" s="318"/>
      <c r="AU58" s="318"/>
      <c r="AV58" s="318"/>
      <c r="AW58" s="318"/>
      <c r="AX58" s="318"/>
    </row>
    <row r="59" spans="1:50" ht="26.25" customHeight="1" x14ac:dyDescent="0.15">
      <c r="A59" s="1061">
        <v>23</v>
      </c>
      <c r="B59" s="1061">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14"/>
      <c r="Z59" s="315"/>
      <c r="AA59" s="315"/>
      <c r="AB59" s="316"/>
      <c r="AC59" s="319"/>
      <c r="AD59" s="319"/>
      <c r="AE59" s="319"/>
      <c r="AF59" s="319"/>
      <c r="AG59" s="319"/>
      <c r="AH59" s="325"/>
      <c r="AI59" s="326"/>
      <c r="AJ59" s="326"/>
      <c r="AK59" s="326"/>
      <c r="AL59" s="322"/>
      <c r="AM59" s="323"/>
      <c r="AN59" s="323"/>
      <c r="AO59" s="324"/>
      <c r="AP59" s="318"/>
      <c r="AQ59" s="318"/>
      <c r="AR59" s="318"/>
      <c r="AS59" s="318"/>
      <c r="AT59" s="318"/>
      <c r="AU59" s="318"/>
      <c r="AV59" s="318"/>
      <c r="AW59" s="318"/>
      <c r="AX59" s="318"/>
    </row>
    <row r="60" spans="1:50" ht="26.25" customHeight="1" x14ac:dyDescent="0.15">
      <c r="A60" s="1061">
        <v>24</v>
      </c>
      <c r="B60" s="1061">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14"/>
      <c r="Z60" s="315"/>
      <c r="AA60" s="315"/>
      <c r="AB60" s="316"/>
      <c r="AC60" s="319"/>
      <c r="AD60" s="319"/>
      <c r="AE60" s="319"/>
      <c r="AF60" s="319"/>
      <c r="AG60" s="319"/>
      <c r="AH60" s="325"/>
      <c r="AI60" s="326"/>
      <c r="AJ60" s="326"/>
      <c r="AK60" s="326"/>
      <c r="AL60" s="322"/>
      <c r="AM60" s="323"/>
      <c r="AN60" s="323"/>
      <c r="AO60" s="324"/>
      <c r="AP60" s="318"/>
      <c r="AQ60" s="318"/>
      <c r="AR60" s="318"/>
      <c r="AS60" s="318"/>
      <c r="AT60" s="318"/>
      <c r="AU60" s="318"/>
      <c r="AV60" s="318"/>
      <c r="AW60" s="318"/>
      <c r="AX60" s="318"/>
    </row>
    <row r="61" spans="1:50" ht="26.25" customHeight="1" x14ac:dyDescent="0.15">
      <c r="A61" s="1061">
        <v>25</v>
      </c>
      <c r="B61" s="1061">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14"/>
      <c r="Z61" s="315"/>
      <c r="AA61" s="315"/>
      <c r="AB61" s="316"/>
      <c r="AC61" s="319"/>
      <c r="AD61" s="319"/>
      <c r="AE61" s="319"/>
      <c r="AF61" s="319"/>
      <c r="AG61" s="319"/>
      <c r="AH61" s="325"/>
      <c r="AI61" s="326"/>
      <c r="AJ61" s="326"/>
      <c r="AK61" s="326"/>
      <c r="AL61" s="322"/>
      <c r="AM61" s="323"/>
      <c r="AN61" s="323"/>
      <c r="AO61" s="324"/>
      <c r="AP61" s="318"/>
      <c r="AQ61" s="318"/>
      <c r="AR61" s="318"/>
      <c r="AS61" s="318"/>
      <c r="AT61" s="318"/>
      <c r="AU61" s="318"/>
      <c r="AV61" s="318"/>
      <c r="AW61" s="318"/>
      <c r="AX61" s="318"/>
    </row>
    <row r="62" spans="1:50" ht="26.25" customHeight="1" x14ac:dyDescent="0.15">
      <c r="A62" s="1061">
        <v>26</v>
      </c>
      <c r="B62" s="1061">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14"/>
      <c r="Z62" s="315"/>
      <c r="AA62" s="315"/>
      <c r="AB62" s="316"/>
      <c r="AC62" s="319"/>
      <c r="AD62" s="319"/>
      <c r="AE62" s="319"/>
      <c r="AF62" s="319"/>
      <c r="AG62" s="319"/>
      <c r="AH62" s="325"/>
      <c r="AI62" s="326"/>
      <c r="AJ62" s="326"/>
      <c r="AK62" s="326"/>
      <c r="AL62" s="322"/>
      <c r="AM62" s="323"/>
      <c r="AN62" s="323"/>
      <c r="AO62" s="324"/>
      <c r="AP62" s="318"/>
      <c r="AQ62" s="318"/>
      <c r="AR62" s="318"/>
      <c r="AS62" s="318"/>
      <c r="AT62" s="318"/>
      <c r="AU62" s="318"/>
      <c r="AV62" s="318"/>
      <c r="AW62" s="318"/>
      <c r="AX62" s="318"/>
    </row>
    <row r="63" spans="1:50" ht="26.25" customHeight="1" x14ac:dyDescent="0.15">
      <c r="A63" s="1061">
        <v>27</v>
      </c>
      <c r="B63" s="1061">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14"/>
      <c r="Z63" s="315"/>
      <c r="AA63" s="315"/>
      <c r="AB63" s="316"/>
      <c r="AC63" s="319"/>
      <c r="AD63" s="319"/>
      <c r="AE63" s="319"/>
      <c r="AF63" s="319"/>
      <c r="AG63" s="319"/>
      <c r="AH63" s="325"/>
      <c r="AI63" s="326"/>
      <c r="AJ63" s="326"/>
      <c r="AK63" s="326"/>
      <c r="AL63" s="322"/>
      <c r="AM63" s="323"/>
      <c r="AN63" s="323"/>
      <c r="AO63" s="324"/>
      <c r="AP63" s="318"/>
      <c r="AQ63" s="318"/>
      <c r="AR63" s="318"/>
      <c r="AS63" s="318"/>
      <c r="AT63" s="318"/>
      <c r="AU63" s="318"/>
      <c r="AV63" s="318"/>
      <c r="AW63" s="318"/>
      <c r="AX63" s="318"/>
    </row>
    <row r="64" spans="1:50" ht="26.25" customHeight="1" x14ac:dyDescent="0.15">
      <c r="A64" s="1061">
        <v>28</v>
      </c>
      <c r="B64" s="1061">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14"/>
      <c r="Z64" s="315"/>
      <c r="AA64" s="315"/>
      <c r="AB64" s="316"/>
      <c r="AC64" s="319"/>
      <c r="AD64" s="319"/>
      <c r="AE64" s="319"/>
      <c r="AF64" s="319"/>
      <c r="AG64" s="319"/>
      <c r="AH64" s="325"/>
      <c r="AI64" s="326"/>
      <c r="AJ64" s="326"/>
      <c r="AK64" s="326"/>
      <c r="AL64" s="322"/>
      <c r="AM64" s="323"/>
      <c r="AN64" s="323"/>
      <c r="AO64" s="324"/>
      <c r="AP64" s="318"/>
      <c r="AQ64" s="318"/>
      <c r="AR64" s="318"/>
      <c r="AS64" s="318"/>
      <c r="AT64" s="318"/>
      <c r="AU64" s="318"/>
      <c r="AV64" s="318"/>
      <c r="AW64" s="318"/>
      <c r="AX64" s="318"/>
    </row>
    <row r="65" spans="1:50" ht="26.25" customHeight="1" x14ac:dyDescent="0.15">
      <c r="A65" s="1061">
        <v>29</v>
      </c>
      <c r="B65" s="1061">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14"/>
      <c r="Z65" s="315"/>
      <c r="AA65" s="315"/>
      <c r="AB65" s="316"/>
      <c r="AC65" s="319"/>
      <c r="AD65" s="319"/>
      <c r="AE65" s="319"/>
      <c r="AF65" s="319"/>
      <c r="AG65" s="319"/>
      <c r="AH65" s="325"/>
      <c r="AI65" s="326"/>
      <c r="AJ65" s="326"/>
      <c r="AK65" s="326"/>
      <c r="AL65" s="322"/>
      <c r="AM65" s="323"/>
      <c r="AN65" s="323"/>
      <c r="AO65" s="324"/>
      <c r="AP65" s="318"/>
      <c r="AQ65" s="318"/>
      <c r="AR65" s="318"/>
      <c r="AS65" s="318"/>
      <c r="AT65" s="318"/>
      <c r="AU65" s="318"/>
      <c r="AV65" s="318"/>
      <c r="AW65" s="318"/>
      <c r="AX65" s="318"/>
    </row>
    <row r="66" spans="1:50" ht="26.25" customHeight="1" x14ac:dyDescent="0.15">
      <c r="A66" s="1061">
        <v>30</v>
      </c>
      <c r="B66" s="1061">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14"/>
      <c r="Z66" s="315"/>
      <c r="AA66" s="315"/>
      <c r="AB66" s="316"/>
      <c r="AC66" s="319"/>
      <c r="AD66" s="319"/>
      <c r="AE66" s="319"/>
      <c r="AF66" s="319"/>
      <c r="AG66" s="319"/>
      <c r="AH66" s="325"/>
      <c r="AI66" s="326"/>
      <c r="AJ66" s="326"/>
      <c r="AK66" s="326"/>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82" t="s">
        <v>432</v>
      </c>
      <c r="K69" s="112"/>
      <c r="L69" s="112"/>
      <c r="M69" s="112"/>
      <c r="N69" s="112"/>
      <c r="O69" s="112"/>
      <c r="P69" s="336" t="s">
        <v>27</v>
      </c>
      <c r="Q69" s="336"/>
      <c r="R69" s="336"/>
      <c r="S69" s="336"/>
      <c r="T69" s="336"/>
      <c r="U69" s="336"/>
      <c r="V69" s="336"/>
      <c r="W69" s="336"/>
      <c r="X69" s="336"/>
      <c r="Y69" s="333" t="s">
        <v>495</v>
      </c>
      <c r="Z69" s="334"/>
      <c r="AA69" s="334"/>
      <c r="AB69" s="334"/>
      <c r="AC69" s="282" t="s">
        <v>478</v>
      </c>
      <c r="AD69" s="282"/>
      <c r="AE69" s="282"/>
      <c r="AF69" s="282"/>
      <c r="AG69" s="282"/>
      <c r="AH69" s="333" t="s">
        <v>391</v>
      </c>
      <c r="AI69" s="335"/>
      <c r="AJ69" s="335"/>
      <c r="AK69" s="335"/>
      <c r="AL69" s="335" t="s">
        <v>21</v>
      </c>
      <c r="AM69" s="335"/>
      <c r="AN69" s="335"/>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14"/>
      <c r="Z70" s="315"/>
      <c r="AA70" s="315"/>
      <c r="AB70" s="316"/>
      <c r="AC70" s="319"/>
      <c r="AD70" s="319"/>
      <c r="AE70" s="319"/>
      <c r="AF70" s="319"/>
      <c r="AG70" s="319"/>
      <c r="AH70" s="325"/>
      <c r="AI70" s="326"/>
      <c r="AJ70" s="326"/>
      <c r="AK70" s="326"/>
      <c r="AL70" s="322"/>
      <c r="AM70" s="323"/>
      <c r="AN70" s="323"/>
      <c r="AO70" s="324"/>
      <c r="AP70" s="318"/>
      <c r="AQ70" s="318"/>
      <c r="AR70" s="318"/>
      <c r="AS70" s="318"/>
      <c r="AT70" s="318"/>
      <c r="AU70" s="318"/>
      <c r="AV70" s="318"/>
      <c r="AW70" s="318"/>
      <c r="AX70" s="318"/>
    </row>
    <row r="71" spans="1:50" ht="26.25" customHeight="1" x14ac:dyDescent="0.15">
      <c r="A71" s="1061">
        <v>2</v>
      </c>
      <c r="B71" s="1061">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14"/>
      <c r="Z71" s="315"/>
      <c r="AA71" s="315"/>
      <c r="AB71" s="316"/>
      <c r="AC71" s="319"/>
      <c r="AD71" s="319"/>
      <c r="AE71" s="319"/>
      <c r="AF71" s="319"/>
      <c r="AG71" s="319"/>
      <c r="AH71" s="325"/>
      <c r="AI71" s="326"/>
      <c r="AJ71" s="326"/>
      <c r="AK71" s="326"/>
      <c r="AL71" s="322"/>
      <c r="AM71" s="323"/>
      <c r="AN71" s="323"/>
      <c r="AO71" s="324"/>
      <c r="AP71" s="318"/>
      <c r="AQ71" s="318"/>
      <c r="AR71" s="318"/>
      <c r="AS71" s="318"/>
      <c r="AT71" s="318"/>
      <c r="AU71" s="318"/>
      <c r="AV71" s="318"/>
      <c r="AW71" s="318"/>
      <c r="AX71" s="318"/>
    </row>
    <row r="72" spans="1:50" ht="26.25" customHeight="1" x14ac:dyDescent="0.15">
      <c r="A72" s="1061">
        <v>3</v>
      </c>
      <c r="B72" s="1061">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14"/>
      <c r="Z72" s="315"/>
      <c r="AA72" s="315"/>
      <c r="AB72" s="316"/>
      <c r="AC72" s="319"/>
      <c r="AD72" s="319"/>
      <c r="AE72" s="319"/>
      <c r="AF72" s="319"/>
      <c r="AG72" s="319"/>
      <c r="AH72" s="325"/>
      <c r="AI72" s="326"/>
      <c r="AJ72" s="326"/>
      <c r="AK72" s="326"/>
      <c r="AL72" s="322"/>
      <c r="AM72" s="323"/>
      <c r="AN72" s="323"/>
      <c r="AO72" s="324"/>
      <c r="AP72" s="318"/>
      <c r="AQ72" s="318"/>
      <c r="AR72" s="318"/>
      <c r="AS72" s="318"/>
      <c r="AT72" s="318"/>
      <c r="AU72" s="318"/>
      <c r="AV72" s="318"/>
      <c r="AW72" s="318"/>
      <c r="AX72" s="318"/>
    </row>
    <row r="73" spans="1:50" ht="26.25" customHeight="1" x14ac:dyDescent="0.15">
      <c r="A73" s="1061">
        <v>4</v>
      </c>
      <c r="B73" s="1061">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14"/>
      <c r="Z73" s="315"/>
      <c r="AA73" s="315"/>
      <c r="AB73" s="316"/>
      <c r="AC73" s="319"/>
      <c r="AD73" s="319"/>
      <c r="AE73" s="319"/>
      <c r="AF73" s="319"/>
      <c r="AG73" s="319"/>
      <c r="AH73" s="325"/>
      <c r="AI73" s="326"/>
      <c r="AJ73" s="326"/>
      <c r="AK73" s="326"/>
      <c r="AL73" s="322"/>
      <c r="AM73" s="323"/>
      <c r="AN73" s="323"/>
      <c r="AO73" s="324"/>
      <c r="AP73" s="318"/>
      <c r="AQ73" s="318"/>
      <c r="AR73" s="318"/>
      <c r="AS73" s="318"/>
      <c r="AT73" s="318"/>
      <c r="AU73" s="318"/>
      <c r="AV73" s="318"/>
      <c r="AW73" s="318"/>
      <c r="AX73" s="318"/>
    </row>
    <row r="74" spans="1:50" ht="26.25" customHeight="1" x14ac:dyDescent="0.15">
      <c r="A74" s="1061">
        <v>5</v>
      </c>
      <c r="B74" s="1061">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14"/>
      <c r="Z74" s="315"/>
      <c r="AA74" s="315"/>
      <c r="AB74" s="316"/>
      <c r="AC74" s="319"/>
      <c r="AD74" s="319"/>
      <c r="AE74" s="319"/>
      <c r="AF74" s="319"/>
      <c r="AG74" s="319"/>
      <c r="AH74" s="325"/>
      <c r="AI74" s="326"/>
      <c r="AJ74" s="326"/>
      <c r="AK74" s="326"/>
      <c r="AL74" s="322"/>
      <c r="AM74" s="323"/>
      <c r="AN74" s="323"/>
      <c r="AO74" s="324"/>
      <c r="AP74" s="318"/>
      <c r="AQ74" s="318"/>
      <c r="AR74" s="318"/>
      <c r="AS74" s="318"/>
      <c r="AT74" s="318"/>
      <c r="AU74" s="318"/>
      <c r="AV74" s="318"/>
      <c r="AW74" s="318"/>
      <c r="AX74" s="318"/>
    </row>
    <row r="75" spans="1:50" ht="26.25" customHeight="1" x14ac:dyDescent="0.15">
      <c r="A75" s="1061">
        <v>6</v>
      </c>
      <c r="B75" s="1061">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14"/>
      <c r="Z75" s="315"/>
      <c r="AA75" s="315"/>
      <c r="AB75" s="316"/>
      <c r="AC75" s="319"/>
      <c r="AD75" s="319"/>
      <c r="AE75" s="319"/>
      <c r="AF75" s="319"/>
      <c r="AG75" s="319"/>
      <c r="AH75" s="325"/>
      <c r="AI75" s="326"/>
      <c r="AJ75" s="326"/>
      <c r="AK75" s="326"/>
      <c r="AL75" s="322"/>
      <c r="AM75" s="323"/>
      <c r="AN75" s="323"/>
      <c r="AO75" s="324"/>
      <c r="AP75" s="318"/>
      <c r="AQ75" s="318"/>
      <c r="AR75" s="318"/>
      <c r="AS75" s="318"/>
      <c r="AT75" s="318"/>
      <c r="AU75" s="318"/>
      <c r="AV75" s="318"/>
      <c r="AW75" s="318"/>
      <c r="AX75" s="318"/>
    </row>
    <row r="76" spans="1:50" ht="26.25" customHeight="1" x14ac:dyDescent="0.15">
      <c r="A76" s="1061">
        <v>7</v>
      </c>
      <c r="B76" s="1061">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14"/>
      <c r="Z76" s="315"/>
      <c r="AA76" s="315"/>
      <c r="AB76" s="316"/>
      <c r="AC76" s="319"/>
      <c r="AD76" s="319"/>
      <c r="AE76" s="319"/>
      <c r="AF76" s="319"/>
      <c r="AG76" s="319"/>
      <c r="AH76" s="325"/>
      <c r="AI76" s="326"/>
      <c r="AJ76" s="326"/>
      <c r="AK76" s="326"/>
      <c r="AL76" s="322"/>
      <c r="AM76" s="323"/>
      <c r="AN76" s="323"/>
      <c r="AO76" s="324"/>
      <c r="AP76" s="318"/>
      <c r="AQ76" s="318"/>
      <c r="AR76" s="318"/>
      <c r="AS76" s="318"/>
      <c r="AT76" s="318"/>
      <c r="AU76" s="318"/>
      <c r="AV76" s="318"/>
      <c r="AW76" s="318"/>
      <c r="AX76" s="318"/>
    </row>
    <row r="77" spans="1:50" ht="26.25" customHeight="1" x14ac:dyDescent="0.15">
      <c r="A77" s="1061">
        <v>8</v>
      </c>
      <c r="B77" s="1061">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14"/>
      <c r="Z77" s="315"/>
      <c r="AA77" s="315"/>
      <c r="AB77" s="316"/>
      <c r="AC77" s="319"/>
      <c r="AD77" s="319"/>
      <c r="AE77" s="319"/>
      <c r="AF77" s="319"/>
      <c r="AG77" s="319"/>
      <c r="AH77" s="325"/>
      <c r="AI77" s="326"/>
      <c r="AJ77" s="326"/>
      <c r="AK77" s="326"/>
      <c r="AL77" s="322"/>
      <c r="AM77" s="323"/>
      <c r="AN77" s="323"/>
      <c r="AO77" s="324"/>
      <c r="AP77" s="318"/>
      <c r="AQ77" s="318"/>
      <c r="AR77" s="318"/>
      <c r="AS77" s="318"/>
      <c r="AT77" s="318"/>
      <c r="AU77" s="318"/>
      <c r="AV77" s="318"/>
      <c r="AW77" s="318"/>
      <c r="AX77" s="318"/>
    </row>
    <row r="78" spans="1:50" ht="26.25" customHeight="1" x14ac:dyDescent="0.15">
      <c r="A78" s="1061">
        <v>9</v>
      </c>
      <c r="B78" s="1061">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14"/>
      <c r="Z78" s="315"/>
      <c r="AA78" s="315"/>
      <c r="AB78" s="316"/>
      <c r="AC78" s="319"/>
      <c r="AD78" s="319"/>
      <c r="AE78" s="319"/>
      <c r="AF78" s="319"/>
      <c r="AG78" s="319"/>
      <c r="AH78" s="325"/>
      <c r="AI78" s="326"/>
      <c r="AJ78" s="326"/>
      <c r="AK78" s="326"/>
      <c r="AL78" s="322"/>
      <c r="AM78" s="323"/>
      <c r="AN78" s="323"/>
      <c r="AO78" s="324"/>
      <c r="AP78" s="318"/>
      <c r="AQ78" s="318"/>
      <c r="AR78" s="318"/>
      <c r="AS78" s="318"/>
      <c r="AT78" s="318"/>
      <c r="AU78" s="318"/>
      <c r="AV78" s="318"/>
      <c r="AW78" s="318"/>
      <c r="AX78" s="318"/>
    </row>
    <row r="79" spans="1:50" ht="26.25" customHeight="1" x14ac:dyDescent="0.15">
      <c r="A79" s="1061">
        <v>10</v>
      </c>
      <c r="B79" s="1061">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14"/>
      <c r="Z79" s="315"/>
      <c r="AA79" s="315"/>
      <c r="AB79" s="316"/>
      <c r="AC79" s="319"/>
      <c r="AD79" s="319"/>
      <c r="AE79" s="319"/>
      <c r="AF79" s="319"/>
      <c r="AG79" s="319"/>
      <c r="AH79" s="325"/>
      <c r="AI79" s="326"/>
      <c r="AJ79" s="326"/>
      <c r="AK79" s="326"/>
      <c r="AL79" s="322"/>
      <c r="AM79" s="323"/>
      <c r="AN79" s="323"/>
      <c r="AO79" s="324"/>
      <c r="AP79" s="318"/>
      <c r="AQ79" s="318"/>
      <c r="AR79" s="318"/>
      <c r="AS79" s="318"/>
      <c r="AT79" s="318"/>
      <c r="AU79" s="318"/>
      <c r="AV79" s="318"/>
      <c r="AW79" s="318"/>
      <c r="AX79" s="318"/>
    </row>
    <row r="80" spans="1:50" ht="26.25" customHeight="1" x14ac:dyDescent="0.15">
      <c r="A80" s="1061">
        <v>11</v>
      </c>
      <c r="B80" s="1061">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14"/>
      <c r="Z80" s="315"/>
      <c r="AA80" s="315"/>
      <c r="AB80" s="316"/>
      <c r="AC80" s="319"/>
      <c r="AD80" s="319"/>
      <c r="AE80" s="319"/>
      <c r="AF80" s="319"/>
      <c r="AG80" s="319"/>
      <c r="AH80" s="325"/>
      <c r="AI80" s="326"/>
      <c r="AJ80" s="326"/>
      <c r="AK80" s="326"/>
      <c r="AL80" s="322"/>
      <c r="AM80" s="323"/>
      <c r="AN80" s="323"/>
      <c r="AO80" s="324"/>
      <c r="AP80" s="318"/>
      <c r="AQ80" s="318"/>
      <c r="AR80" s="318"/>
      <c r="AS80" s="318"/>
      <c r="AT80" s="318"/>
      <c r="AU80" s="318"/>
      <c r="AV80" s="318"/>
      <c r="AW80" s="318"/>
      <c r="AX80" s="318"/>
    </row>
    <row r="81" spans="1:50" ht="26.25" customHeight="1" x14ac:dyDescent="0.15">
      <c r="A81" s="1061">
        <v>12</v>
      </c>
      <c r="B81" s="1061">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14"/>
      <c r="Z81" s="315"/>
      <c r="AA81" s="315"/>
      <c r="AB81" s="316"/>
      <c r="AC81" s="319"/>
      <c r="AD81" s="319"/>
      <c r="AE81" s="319"/>
      <c r="AF81" s="319"/>
      <c r="AG81" s="319"/>
      <c r="AH81" s="325"/>
      <c r="AI81" s="326"/>
      <c r="AJ81" s="326"/>
      <c r="AK81" s="326"/>
      <c r="AL81" s="322"/>
      <c r="AM81" s="323"/>
      <c r="AN81" s="323"/>
      <c r="AO81" s="324"/>
      <c r="AP81" s="318"/>
      <c r="AQ81" s="318"/>
      <c r="AR81" s="318"/>
      <c r="AS81" s="318"/>
      <c r="AT81" s="318"/>
      <c r="AU81" s="318"/>
      <c r="AV81" s="318"/>
      <c r="AW81" s="318"/>
      <c r="AX81" s="318"/>
    </row>
    <row r="82" spans="1:50" ht="26.25" customHeight="1" x14ac:dyDescent="0.15">
      <c r="A82" s="1061">
        <v>13</v>
      </c>
      <c r="B82" s="1061">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14"/>
      <c r="Z82" s="315"/>
      <c r="AA82" s="315"/>
      <c r="AB82" s="316"/>
      <c r="AC82" s="319"/>
      <c r="AD82" s="319"/>
      <c r="AE82" s="319"/>
      <c r="AF82" s="319"/>
      <c r="AG82" s="319"/>
      <c r="AH82" s="325"/>
      <c r="AI82" s="326"/>
      <c r="AJ82" s="326"/>
      <c r="AK82" s="326"/>
      <c r="AL82" s="322"/>
      <c r="AM82" s="323"/>
      <c r="AN82" s="323"/>
      <c r="AO82" s="324"/>
      <c r="AP82" s="318"/>
      <c r="AQ82" s="318"/>
      <c r="AR82" s="318"/>
      <c r="AS82" s="318"/>
      <c r="AT82" s="318"/>
      <c r="AU82" s="318"/>
      <c r="AV82" s="318"/>
      <c r="AW82" s="318"/>
      <c r="AX82" s="318"/>
    </row>
    <row r="83" spans="1:50" ht="26.25" customHeight="1" x14ac:dyDescent="0.15">
      <c r="A83" s="1061">
        <v>14</v>
      </c>
      <c r="B83" s="1061">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14"/>
      <c r="Z83" s="315"/>
      <c r="AA83" s="315"/>
      <c r="AB83" s="316"/>
      <c r="AC83" s="319"/>
      <c r="AD83" s="319"/>
      <c r="AE83" s="319"/>
      <c r="AF83" s="319"/>
      <c r="AG83" s="319"/>
      <c r="AH83" s="325"/>
      <c r="AI83" s="326"/>
      <c r="AJ83" s="326"/>
      <c r="AK83" s="326"/>
      <c r="AL83" s="322"/>
      <c r="AM83" s="323"/>
      <c r="AN83" s="323"/>
      <c r="AO83" s="324"/>
      <c r="AP83" s="318"/>
      <c r="AQ83" s="318"/>
      <c r="AR83" s="318"/>
      <c r="AS83" s="318"/>
      <c r="AT83" s="318"/>
      <c r="AU83" s="318"/>
      <c r="AV83" s="318"/>
      <c r="AW83" s="318"/>
      <c r="AX83" s="318"/>
    </row>
    <row r="84" spans="1:50" ht="26.25" customHeight="1" x14ac:dyDescent="0.15">
      <c r="A84" s="1061">
        <v>15</v>
      </c>
      <c r="B84" s="1061">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14"/>
      <c r="Z84" s="315"/>
      <c r="AA84" s="315"/>
      <c r="AB84" s="316"/>
      <c r="AC84" s="319"/>
      <c r="AD84" s="319"/>
      <c r="AE84" s="319"/>
      <c r="AF84" s="319"/>
      <c r="AG84" s="319"/>
      <c r="AH84" s="325"/>
      <c r="AI84" s="326"/>
      <c r="AJ84" s="326"/>
      <c r="AK84" s="326"/>
      <c r="AL84" s="322"/>
      <c r="AM84" s="323"/>
      <c r="AN84" s="323"/>
      <c r="AO84" s="324"/>
      <c r="AP84" s="318"/>
      <c r="AQ84" s="318"/>
      <c r="AR84" s="318"/>
      <c r="AS84" s="318"/>
      <c r="AT84" s="318"/>
      <c r="AU84" s="318"/>
      <c r="AV84" s="318"/>
      <c r="AW84" s="318"/>
      <c r="AX84" s="318"/>
    </row>
    <row r="85" spans="1:50" ht="26.25" customHeight="1" x14ac:dyDescent="0.15">
      <c r="A85" s="1061">
        <v>16</v>
      </c>
      <c r="B85" s="1061">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14"/>
      <c r="Z85" s="315"/>
      <c r="AA85" s="315"/>
      <c r="AB85" s="316"/>
      <c r="AC85" s="319"/>
      <c r="AD85" s="319"/>
      <c r="AE85" s="319"/>
      <c r="AF85" s="319"/>
      <c r="AG85" s="319"/>
      <c r="AH85" s="325"/>
      <c r="AI85" s="326"/>
      <c r="AJ85" s="326"/>
      <c r="AK85" s="326"/>
      <c r="AL85" s="322"/>
      <c r="AM85" s="323"/>
      <c r="AN85" s="323"/>
      <c r="AO85" s="324"/>
      <c r="AP85" s="318"/>
      <c r="AQ85" s="318"/>
      <c r="AR85" s="318"/>
      <c r="AS85" s="318"/>
      <c r="AT85" s="318"/>
      <c r="AU85" s="318"/>
      <c r="AV85" s="318"/>
      <c r="AW85" s="318"/>
      <c r="AX85" s="318"/>
    </row>
    <row r="86" spans="1:50" ht="26.25" customHeight="1" x14ac:dyDescent="0.15">
      <c r="A86" s="1061">
        <v>17</v>
      </c>
      <c r="B86" s="1061">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14"/>
      <c r="Z86" s="315"/>
      <c r="AA86" s="315"/>
      <c r="AB86" s="316"/>
      <c r="AC86" s="319"/>
      <c r="AD86" s="319"/>
      <c r="AE86" s="319"/>
      <c r="AF86" s="319"/>
      <c r="AG86" s="319"/>
      <c r="AH86" s="325"/>
      <c r="AI86" s="326"/>
      <c r="AJ86" s="326"/>
      <c r="AK86" s="326"/>
      <c r="AL86" s="322"/>
      <c r="AM86" s="323"/>
      <c r="AN86" s="323"/>
      <c r="AO86" s="324"/>
      <c r="AP86" s="318"/>
      <c r="AQ86" s="318"/>
      <c r="AR86" s="318"/>
      <c r="AS86" s="318"/>
      <c r="AT86" s="318"/>
      <c r="AU86" s="318"/>
      <c r="AV86" s="318"/>
      <c r="AW86" s="318"/>
      <c r="AX86" s="318"/>
    </row>
    <row r="87" spans="1:50" ht="26.25" customHeight="1" x14ac:dyDescent="0.15">
      <c r="A87" s="1061">
        <v>18</v>
      </c>
      <c r="B87" s="1061">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14"/>
      <c r="Z87" s="315"/>
      <c r="AA87" s="315"/>
      <c r="AB87" s="316"/>
      <c r="AC87" s="319"/>
      <c r="AD87" s="319"/>
      <c r="AE87" s="319"/>
      <c r="AF87" s="319"/>
      <c r="AG87" s="319"/>
      <c r="AH87" s="325"/>
      <c r="AI87" s="326"/>
      <c r="AJ87" s="326"/>
      <c r="AK87" s="326"/>
      <c r="AL87" s="322"/>
      <c r="AM87" s="323"/>
      <c r="AN87" s="323"/>
      <c r="AO87" s="324"/>
      <c r="AP87" s="318"/>
      <c r="AQ87" s="318"/>
      <c r="AR87" s="318"/>
      <c r="AS87" s="318"/>
      <c r="AT87" s="318"/>
      <c r="AU87" s="318"/>
      <c r="AV87" s="318"/>
      <c r="AW87" s="318"/>
      <c r="AX87" s="318"/>
    </row>
    <row r="88" spans="1:50" ht="26.25" customHeight="1" x14ac:dyDescent="0.15">
      <c r="A88" s="1061">
        <v>19</v>
      </c>
      <c r="B88" s="1061">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14"/>
      <c r="Z88" s="315"/>
      <c r="AA88" s="315"/>
      <c r="AB88" s="316"/>
      <c r="AC88" s="319"/>
      <c r="AD88" s="319"/>
      <c r="AE88" s="319"/>
      <c r="AF88" s="319"/>
      <c r="AG88" s="319"/>
      <c r="AH88" s="325"/>
      <c r="AI88" s="326"/>
      <c r="AJ88" s="326"/>
      <c r="AK88" s="326"/>
      <c r="AL88" s="322"/>
      <c r="AM88" s="323"/>
      <c r="AN88" s="323"/>
      <c r="AO88" s="324"/>
      <c r="AP88" s="318"/>
      <c r="AQ88" s="318"/>
      <c r="AR88" s="318"/>
      <c r="AS88" s="318"/>
      <c r="AT88" s="318"/>
      <c r="AU88" s="318"/>
      <c r="AV88" s="318"/>
      <c r="AW88" s="318"/>
      <c r="AX88" s="318"/>
    </row>
    <row r="89" spans="1:50" ht="26.25" customHeight="1" x14ac:dyDescent="0.15">
      <c r="A89" s="1061">
        <v>20</v>
      </c>
      <c r="B89" s="1061">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14"/>
      <c r="Z89" s="315"/>
      <c r="AA89" s="315"/>
      <c r="AB89" s="316"/>
      <c r="AC89" s="319"/>
      <c r="AD89" s="319"/>
      <c r="AE89" s="319"/>
      <c r="AF89" s="319"/>
      <c r="AG89" s="319"/>
      <c r="AH89" s="325"/>
      <c r="AI89" s="326"/>
      <c r="AJ89" s="326"/>
      <c r="AK89" s="326"/>
      <c r="AL89" s="322"/>
      <c r="AM89" s="323"/>
      <c r="AN89" s="323"/>
      <c r="AO89" s="324"/>
      <c r="AP89" s="318"/>
      <c r="AQ89" s="318"/>
      <c r="AR89" s="318"/>
      <c r="AS89" s="318"/>
      <c r="AT89" s="318"/>
      <c r="AU89" s="318"/>
      <c r="AV89" s="318"/>
      <c r="AW89" s="318"/>
      <c r="AX89" s="318"/>
    </row>
    <row r="90" spans="1:50" ht="26.25" customHeight="1" x14ac:dyDescent="0.15">
      <c r="A90" s="1061">
        <v>21</v>
      </c>
      <c r="B90" s="1061">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14"/>
      <c r="Z90" s="315"/>
      <c r="AA90" s="315"/>
      <c r="AB90" s="316"/>
      <c r="AC90" s="319"/>
      <c r="AD90" s="319"/>
      <c r="AE90" s="319"/>
      <c r="AF90" s="319"/>
      <c r="AG90" s="319"/>
      <c r="AH90" s="325"/>
      <c r="AI90" s="326"/>
      <c r="AJ90" s="326"/>
      <c r="AK90" s="326"/>
      <c r="AL90" s="322"/>
      <c r="AM90" s="323"/>
      <c r="AN90" s="323"/>
      <c r="AO90" s="324"/>
      <c r="AP90" s="318"/>
      <c r="AQ90" s="318"/>
      <c r="AR90" s="318"/>
      <c r="AS90" s="318"/>
      <c r="AT90" s="318"/>
      <c r="AU90" s="318"/>
      <c r="AV90" s="318"/>
      <c r="AW90" s="318"/>
      <c r="AX90" s="318"/>
    </row>
    <row r="91" spans="1:50" ht="26.25" customHeight="1" x14ac:dyDescent="0.15">
      <c r="A91" s="1061">
        <v>22</v>
      </c>
      <c r="B91" s="1061">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14"/>
      <c r="Z91" s="315"/>
      <c r="AA91" s="315"/>
      <c r="AB91" s="316"/>
      <c r="AC91" s="319"/>
      <c r="AD91" s="319"/>
      <c r="AE91" s="319"/>
      <c r="AF91" s="319"/>
      <c r="AG91" s="319"/>
      <c r="AH91" s="325"/>
      <c r="AI91" s="326"/>
      <c r="AJ91" s="326"/>
      <c r="AK91" s="326"/>
      <c r="AL91" s="322"/>
      <c r="AM91" s="323"/>
      <c r="AN91" s="323"/>
      <c r="AO91" s="324"/>
      <c r="AP91" s="318"/>
      <c r="AQ91" s="318"/>
      <c r="AR91" s="318"/>
      <c r="AS91" s="318"/>
      <c r="AT91" s="318"/>
      <c r="AU91" s="318"/>
      <c r="AV91" s="318"/>
      <c r="AW91" s="318"/>
      <c r="AX91" s="318"/>
    </row>
    <row r="92" spans="1:50" ht="26.25" customHeight="1" x14ac:dyDescent="0.15">
      <c r="A92" s="1061">
        <v>23</v>
      </c>
      <c r="B92" s="1061">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14"/>
      <c r="Z92" s="315"/>
      <c r="AA92" s="315"/>
      <c r="AB92" s="316"/>
      <c r="AC92" s="319"/>
      <c r="AD92" s="319"/>
      <c r="AE92" s="319"/>
      <c r="AF92" s="319"/>
      <c r="AG92" s="319"/>
      <c r="AH92" s="325"/>
      <c r="AI92" s="326"/>
      <c r="AJ92" s="326"/>
      <c r="AK92" s="326"/>
      <c r="AL92" s="322"/>
      <c r="AM92" s="323"/>
      <c r="AN92" s="323"/>
      <c r="AO92" s="324"/>
      <c r="AP92" s="318"/>
      <c r="AQ92" s="318"/>
      <c r="AR92" s="318"/>
      <c r="AS92" s="318"/>
      <c r="AT92" s="318"/>
      <c r="AU92" s="318"/>
      <c r="AV92" s="318"/>
      <c r="AW92" s="318"/>
      <c r="AX92" s="318"/>
    </row>
    <row r="93" spans="1:50" ht="26.25" customHeight="1" x14ac:dyDescent="0.15">
      <c r="A93" s="1061">
        <v>24</v>
      </c>
      <c r="B93" s="1061">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14"/>
      <c r="Z93" s="315"/>
      <c r="AA93" s="315"/>
      <c r="AB93" s="316"/>
      <c r="AC93" s="319"/>
      <c r="AD93" s="319"/>
      <c r="AE93" s="319"/>
      <c r="AF93" s="319"/>
      <c r="AG93" s="319"/>
      <c r="AH93" s="325"/>
      <c r="AI93" s="326"/>
      <c r="AJ93" s="326"/>
      <c r="AK93" s="326"/>
      <c r="AL93" s="322"/>
      <c r="AM93" s="323"/>
      <c r="AN93" s="323"/>
      <c r="AO93" s="324"/>
      <c r="AP93" s="318"/>
      <c r="AQ93" s="318"/>
      <c r="AR93" s="318"/>
      <c r="AS93" s="318"/>
      <c r="AT93" s="318"/>
      <c r="AU93" s="318"/>
      <c r="AV93" s="318"/>
      <c r="AW93" s="318"/>
      <c r="AX93" s="318"/>
    </row>
    <row r="94" spans="1:50" ht="26.25" customHeight="1" x14ac:dyDescent="0.15">
      <c r="A94" s="1061">
        <v>25</v>
      </c>
      <c r="B94" s="1061">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14"/>
      <c r="Z94" s="315"/>
      <c r="AA94" s="315"/>
      <c r="AB94" s="316"/>
      <c r="AC94" s="319"/>
      <c r="AD94" s="319"/>
      <c r="AE94" s="319"/>
      <c r="AF94" s="319"/>
      <c r="AG94" s="319"/>
      <c r="AH94" s="325"/>
      <c r="AI94" s="326"/>
      <c r="AJ94" s="326"/>
      <c r="AK94" s="326"/>
      <c r="AL94" s="322"/>
      <c r="AM94" s="323"/>
      <c r="AN94" s="323"/>
      <c r="AO94" s="324"/>
      <c r="AP94" s="318"/>
      <c r="AQ94" s="318"/>
      <c r="AR94" s="318"/>
      <c r="AS94" s="318"/>
      <c r="AT94" s="318"/>
      <c r="AU94" s="318"/>
      <c r="AV94" s="318"/>
      <c r="AW94" s="318"/>
      <c r="AX94" s="318"/>
    </row>
    <row r="95" spans="1:50" ht="26.25" customHeight="1" x14ac:dyDescent="0.15">
      <c r="A95" s="1061">
        <v>26</v>
      </c>
      <c r="B95" s="1061">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14"/>
      <c r="Z95" s="315"/>
      <c r="AA95" s="315"/>
      <c r="AB95" s="316"/>
      <c r="AC95" s="319"/>
      <c r="AD95" s="319"/>
      <c r="AE95" s="319"/>
      <c r="AF95" s="319"/>
      <c r="AG95" s="319"/>
      <c r="AH95" s="325"/>
      <c r="AI95" s="326"/>
      <c r="AJ95" s="326"/>
      <c r="AK95" s="326"/>
      <c r="AL95" s="322"/>
      <c r="AM95" s="323"/>
      <c r="AN95" s="323"/>
      <c r="AO95" s="324"/>
      <c r="AP95" s="318"/>
      <c r="AQ95" s="318"/>
      <c r="AR95" s="318"/>
      <c r="AS95" s="318"/>
      <c r="AT95" s="318"/>
      <c r="AU95" s="318"/>
      <c r="AV95" s="318"/>
      <c r="AW95" s="318"/>
      <c r="AX95" s="318"/>
    </row>
    <row r="96" spans="1:50" ht="26.25" customHeight="1" x14ac:dyDescent="0.15">
      <c r="A96" s="1061">
        <v>27</v>
      </c>
      <c r="B96" s="1061">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14"/>
      <c r="Z96" s="315"/>
      <c r="AA96" s="315"/>
      <c r="AB96" s="316"/>
      <c r="AC96" s="319"/>
      <c r="AD96" s="319"/>
      <c r="AE96" s="319"/>
      <c r="AF96" s="319"/>
      <c r="AG96" s="319"/>
      <c r="AH96" s="325"/>
      <c r="AI96" s="326"/>
      <c r="AJ96" s="326"/>
      <c r="AK96" s="326"/>
      <c r="AL96" s="322"/>
      <c r="AM96" s="323"/>
      <c r="AN96" s="323"/>
      <c r="AO96" s="324"/>
      <c r="AP96" s="318"/>
      <c r="AQ96" s="318"/>
      <c r="AR96" s="318"/>
      <c r="AS96" s="318"/>
      <c r="AT96" s="318"/>
      <c r="AU96" s="318"/>
      <c r="AV96" s="318"/>
      <c r="AW96" s="318"/>
      <c r="AX96" s="318"/>
    </row>
    <row r="97" spans="1:50" ht="26.25" customHeight="1" x14ac:dyDescent="0.15">
      <c r="A97" s="1061">
        <v>28</v>
      </c>
      <c r="B97" s="1061">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14"/>
      <c r="Z97" s="315"/>
      <c r="AA97" s="315"/>
      <c r="AB97" s="316"/>
      <c r="AC97" s="319"/>
      <c r="AD97" s="319"/>
      <c r="AE97" s="319"/>
      <c r="AF97" s="319"/>
      <c r="AG97" s="319"/>
      <c r="AH97" s="325"/>
      <c r="AI97" s="326"/>
      <c r="AJ97" s="326"/>
      <c r="AK97" s="326"/>
      <c r="AL97" s="322"/>
      <c r="AM97" s="323"/>
      <c r="AN97" s="323"/>
      <c r="AO97" s="324"/>
      <c r="AP97" s="318"/>
      <c r="AQ97" s="318"/>
      <c r="AR97" s="318"/>
      <c r="AS97" s="318"/>
      <c r="AT97" s="318"/>
      <c r="AU97" s="318"/>
      <c r="AV97" s="318"/>
      <c r="AW97" s="318"/>
      <c r="AX97" s="318"/>
    </row>
    <row r="98" spans="1:50" ht="26.25" customHeight="1" x14ac:dyDescent="0.15">
      <c r="A98" s="1061">
        <v>29</v>
      </c>
      <c r="B98" s="1061">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14"/>
      <c r="Z98" s="315"/>
      <c r="AA98" s="315"/>
      <c r="AB98" s="316"/>
      <c r="AC98" s="319"/>
      <c r="AD98" s="319"/>
      <c r="AE98" s="319"/>
      <c r="AF98" s="319"/>
      <c r="AG98" s="319"/>
      <c r="AH98" s="325"/>
      <c r="AI98" s="326"/>
      <c r="AJ98" s="326"/>
      <c r="AK98" s="326"/>
      <c r="AL98" s="322"/>
      <c r="AM98" s="323"/>
      <c r="AN98" s="323"/>
      <c r="AO98" s="324"/>
      <c r="AP98" s="318"/>
      <c r="AQ98" s="318"/>
      <c r="AR98" s="318"/>
      <c r="AS98" s="318"/>
      <c r="AT98" s="318"/>
      <c r="AU98" s="318"/>
      <c r="AV98" s="318"/>
      <c r="AW98" s="318"/>
      <c r="AX98" s="318"/>
    </row>
    <row r="99" spans="1:50" ht="26.25" customHeight="1" x14ac:dyDescent="0.15">
      <c r="A99" s="1061">
        <v>30</v>
      </c>
      <c r="B99" s="1061">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14"/>
      <c r="Z99" s="315"/>
      <c r="AA99" s="315"/>
      <c r="AB99" s="316"/>
      <c r="AC99" s="319"/>
      <c r="AD99" s="319"/>
      <c r="AE99" s="319"/>
      <c r="AF99" s="319"/>
      <c r="AG99" s="319"/>
      <c r="AH99" s="325"/>
      <c r="AI99" s="326"/>
      <c r="AJ99" s="326"/>
      <c r="AK99" s="326"/>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82" t="s">
        <v>432</v>
      </c>
      <c r="K102" s="112"/>
      <c r="L102" s="112"/>
      <c r="M102" s="112"/>
      <c r="N102" s="112"/>
      <c r="O102" s="112"/>
      <c r="P102" s="336" t="s">
        <v>27</v>
      </c>
      <c r="Q102" s="336"/>
      <c r="R102" s="336"/>
      <c r="S102" s="336"/>
      <c r="T102" s="336"/>
      <c r="U102" s="336"/>
      <c r="V102" s="336"/>
      <c r="W102" s="336"/>
      <c r="X102" s="336"/>
      <c r="Y102" s="333" t="s">
        <v>495</v>
      </c>
      <c r="Z102" s="334"/>
      <c r="AA102" s="334"/>
      <c r="AB102" s="334"/>
      <c r="AC102" s="282" t="s">
        <v>478</v>
      </c>
      <c r="AD102" s="282"/>
      <c r="AE102" s="282"/>
      <c r="AF102" s="282"/>
      <c r="AG102" s="282"/>
      <c r="AH102" s="333" t="s">
        <v>391</v>
      </c>
      <c r="AI102" s="335"/>
      <c r="AJ102" s="335"/>
      <c r="AK102" s="335"/>
      <c r="AL102" s="335" t="s">
        <v>21</v>
      </c>
      <c r="AM102" s="335"/>
      <c r="AN102" s="335"/>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14"/>
      <c r="Z103" s="315"/>
      <c r="AA103" s="315"/>
      <c r="AB103" s="316"/>
      <c r="AC103" s="319"/>
      <c r="AD103" s="319"/>
      <c r="AE103" s="319"/>
      <c r="AF103" s="319"/>
      <c r="AG103" s="319"/>
      <c r="AH103" s="325"/>
      <c r="AI103" s="326"/>
      <c r="AJ103" s="326"/>
      <c r="AK103" s="326"/>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14"/>
      <c r="Z104" s="315"/>
      <c r="AA104" s="315"/>
      <c r="AB104" s="316"/>
      <c r="AC104" s="319"/>
      <c r="AD104" s="319"/>
      <c r="AE104" s="319"/>
      <c r="AF104" s="319"/>
      <c r="AG104" s="319"/>
      <c r="AH104" s="325"/>
      <c r="AI104" s="326"/>
      <c r="AJ104" s="326"/>
      <c r="AK104" s="326"/>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14"/>
      <c r="Z105" s="315"/>
      <c r="AA105" s="315"/>
      <c r="AB105" s="316"/>
      <c r="AC105" s="319"/>
      <c r="AD105" s="319"/>
      <c r="AE105" s="319"/>
      <c r="AF105" s="319"/>
      <c r="AG105" s="319"/>
      <c r="AH105" s="325"/>
      <c r="AI105" s="326"/>
      <c r="AJ105" s="326"/>
      <c r="AK105" s="326"/>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14"/>
      <c r="Z106" s="315"/>
      <c r="AA106" s="315"/>
      <c r="AB106" s="316"/>
      <c r="AC106" s="319"/>
      <c r="AD106" s="319"/>
      <c r="AE106" s="319"/>
      <c r="AF106" s="319"/>
      <c r="AG106" s="319"/>
      <c r="AH106" s="325"/>
      <c r="AI106" s="326"/>
      <c r="AJ106" s="326"/>
      <c r="AK106" s="326"/>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14"/>
      <c r="Z107" s="315"/>
      <c r="AA107" s="315"/>
      <c r="AB107" s="316"/>
      <c r="AC107" s="319"/>
      <c r="AD107" s="319"/>
      <c r="AE107" s="319"/>
      <c r="AF107" s="319"/>
      <c r="AG107" s="319"/>
      <c r="AH107" s="325"/>
      <c r="AI107" s="326"/>
      <c r="AJ107" s="326"/>
      <c r="AK107" s="326"/>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14"/>
      <c r="Z108" s="315"/>
      <c r="AA108" s="315"/>
      <c r="AB108" s="316"/>
      <c r="AC108" s="319"/>
      <c r="AD108" s="319"/>
      <c r="AE108" s="319"/>
      <c r="AF108" s="319"/>
      <c r="AG108" s="319"/>
      <c r="AH108" s="325"/>
      <c r="AI108" s="326"/>
      <c r="AJ108" s="326"/>
      <c r="AK108" s="326"/>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14"/>
      <c r="Z109" s="315"/>
      <c r="AA109" s="315"/>
      <c r="AB109" s="316"/>
      <c r="AC109" s="319"/>
      <c r="AD109" s="319"/>
      <c r="AE109" s="319"/>
      <c r="AF109" s="319"/>
      <c r="AG109" s="319"/>
      <c r="AH109" s="325"/>
      <c r="AI109" s="326"/>
      <c r="AJ109" s="326"/>
      <c r="AK109" s="326"/>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14"/>
      <c r="Z110" s="315"/>
      <c r="AA110" s="315"/>
      <c r="AB110" s="316"/>
      <c r="AC110" s="319"/>
      <c r="AD110" s="319"/>
      <c r="AE110" s="319"/>
      <c r="AF110" s="319"/>
      <c r="AG110" s="319"/>
      <c r="AH110" s="325"/>
      <c r="AI110" s="326"/>
      <c r="AJ110" s="326"/>
      <c r="AK110" s="326"/>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14"/>
      <c r="Z111" s="315"/>
      <c r="AA111" s="315"/>
      <c r="AB111" s="316"/>
      <c r="AC111" s="319"/>
      <c r="AD111" s="319"/>
      <c r="AE111" s="319"/>
      <c r="AF111" s="319"/>
      <c r="AG111" s="319"/>
      <c r="AH111" s="325"/>
      <c r="AI111" s="326"/>
      <c r="AJ111" s="326"/>
      <c r="AK111" s="326"/>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14"/>
      <c r="Z112" s="315"/>
      <c r="AA112" s="315"/>
      <c r="AB112" s="316"/>
      <c r="AC112" s="319"/>
      <c r="AD112" s="319"/>
      <c r="AE112" s="319"/>
      <c r="AF112" s="319"/>
      <c r="AG112" s="319"/>
      <c r="AH112" s="325"/>
      <c r="AI112" s="326"/>
      <c r="AJ112" s="326"/>
      <c r="AK112" s="326"/>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14"/>
      <c r="Z113" s="315"/>
      <c r="AA113" s="315"/>
      <c r="AB113" s="316"/>
      <c r="AC113" s="319"/>
      <c r="AD113" s="319"/>
      <c r="AE113" s="319"/>
      <c r="AF113" s="319"/>
      <c r="AG113" s="319"/>
      <c r="AH113" s="325"/>
      <c r="AI113" s="326"/>
      <c r="AJ113" s="326"/>
      <c r="AK113" s="326"/>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14"/>
      <c r="Z114" s="315"/>
      <c r="AA114" s="315"/>
      <c r="AB114" s="316"/>
      <c r="AC114" s="319"/>
      <c r="AD114" s="319"/>
      <c r="AE114" s="319"/>
      <c r="AF114" s="319"/>
      <c r="AG114" s="319"/>
      <c r="AH114" s="325"/>
      <c r="AI114" s="326"/>
      <c r="AJ114" s="326"/>
      <c r="AK114" s="326"/>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14"/>
      <c r="Z115" s="315"/>
      <c r="AA115" s="315"/>
      <c r="AB115" s="316"/>
      <c r="AC115" s="319"/>
      <c r="AD115" s="319"/>
      <c r="AE115" s="319"/>
      <c r="AF115" s="319"/>
      <c r="AG115" s="319"/>
      <c r="AH115" s="325"/>
      <c r="AI115" s="326"/>
      <c r="AJ115" s="326"/>
      <c r="AK115" s="326"/>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14"/>
      <c r="Z116" s="315"/>
      <c r="AA116" s="315"/>
      <c r="AB116" s="316"/>
      <c r="AC116" s="319"/>
      <c r="AD116" s="319"/>
      <c r="AE116" s="319"/>
      <c r="AF116" s="319"/>
      <c r="AG116" s="319"/>
      <c r="AH116" s="325"/>
      <c r="AI116" s="326"/>
      <c r="AJ116" s="326"/>
      <c r="AK116" s="326"/>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14"/>
      <c r="Z117" s="315"/>
      <c r="AA117" s="315"/>
      <c r="AB117" s="316"/>
      <c r="AC117" s="319"/>
      <c r="AD117" s="319"/>
      <c r="AE117" s="319"/>
      <c r="AF117" s="319"/>
      <c r="AG117" s="319"/>
      <c r="AH117" s="325"/>
      <c r="AI117" s="326"/>
      <c r="AJ117" s="326"/>
      <c r="AK117" s="326"/>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14"/>
      <c r="Z118" s="315"/>
      <c r="AA118" s="315"/>
      <c r="AB118" s="316"/>
      <c r="AC118" s="319"/>
      <c r="AD118" s="319"/>
      <c r="AE118" s="319"/>
      <c r="AF118" s="319"/>
      <c r="AG118" s="319"/>
      <c r="AH118" s="325"/>
      <c r="AI118" s="326"/>
      <c r="AJ118" s="326"/>
      <c r="AK118" s="326"/>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14"/>
      <c r="Z119" s="315"/>
      <c r="AA119" s="315"/>
      <c r="AB119" s="316"/>
      <c r="AC119" s="319"/>
      <c r="AD119" s="319"/>
      <c r="AE119" s="319"/>
      <c r="AF119" s="319"/>
      <c r="AG119" s="319"/>
      <c r="AH119" s="325"/>
      <c r="AI119" s="326"/>
      <c r="AJ119" s="326"/>
      <c r="AK119" s="326"/>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14"/>
      <c r="Z120" s="315"/>
      <c r="AA120" s="315"/>
      <c r="AB120" s="316"/>
      <c r="AC120" s="319"/>
      <c r="AD120" s="319"/>
      <c r="AE120" s="319"/>
      <c r="AF120" s="319"/>
      <c r="AG120" s="319"/>
      <c r="AH120" s="325"/>
      <c r="AI120" s="326"/>
      <c r="AJ120" s="326"/>
      <c r="AK120" s="326"/>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14"/>
      <c r="Z121" s="315"/>
      <c r="AA121" s="315"/>
      <c r="AB121" s="316"/>
      <c r="AC121" s="319"/>
      <c r="AD121" s="319"/>
      <c r="AE121" s="319"/>
      <c r="AF121" s="319"/>
      <c r="AG121" s="319"/>
      <c r="AH121" s="325"/>
      <c r="AI121" s="326"/>
      <c r="AJ121" s="326"/>
      <c r="AK121" s="326"/>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14"/>
      <c r="Z122" s="315"/>
      <c r="AA122" s="315"/>
      <c r="AB122" s="316"/>
      <c r="AC122" s="319"/>
      <c r="AD122" s="319"/>
      <c r="AE122" s="319"/>
      <c r="AF122" s="319"/>
      <c r="AG122" s="319"/>
      <c r="AH122" s="325"/>
      <c r="AI122" s="326"/>
      <c r="AJ122" s="326"/>
      <c r="AK122" s="326"/>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14"/>
      <c r="Z123" s="315"/>
      <c r="AA123" s="315"/>
      <c r="AB123" s="316"/>
      <c r="AC123" s="319"/>
      <c r="AD123" s="319"/>
      <c r="AE123" s="319"/>
      <c r="AF123" s="319"/>
      <c r="AG123" s="319"/>
      <c r="AH123" s="325"/>
      <c r="AI123" s="326"/>
      <c r="AJ123" s="326"/>
      <c r="AK123" s="326"/>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14"/>
      <c r="Z124" s="315"/>
      <c r="AA124" s="315"/>
      <c r="AB124" s="316"/>
      <c r="AC124" s="319"/>
      <c r="AD124" s="319"/>
      <c r="AE124" s="319"/>
      <c r="AF124" s="319"/>
      <c r="AG124" s="319"/>
      <c r="AH124" s="325"/>
      <c r="AI124" s="326"/>
      <c r="AJ124" s="326"/>
      <c r="AK124" s="326"/>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14"/>
      <c r="Z125" s="315"/>
      <c r="AA125" s="315"/>
      <c r="AB125" s="316"/>
      <c r="AC125" s="319"/>
      <c r="AD125" s="319"/>
      <c r="AE125" s="319"/>
      <c r="AF125" s="319"/>
      <c r="AG125" s="319"/>
      <c r="AH125" s="325"/>
      <c r="AI125" s="326"/>
      <c r="AJ125" s="326"/>
      <c r="AK125" s="326"/>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14"/>
      <c r="Z126" s="315"/>
      <c r="AA126" s="315"/>
      <c r="AB126" s="316"/>
      <c r="AC126" s="319"/>
      <c r="AD126" s="319"/>
      <c r="AE126" s="319"/>
      <c r="AF126" s="319"/>
      <c r="AG126" s="319"/>
      <c r="AH126" s="325"/>
      <c r="AI126" s="326"/>
      <c r="AJ126" s="326"/>
      <c r="AK126" s="326"/>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14"/>
      <c r="Z127" s="315"/>
      <c r="AA127" s="315"/>
      <c r="AB127" s="316"/>
      <c r="AC127" s="319"/>
      <c r="AD127" s="319"/>
      <c r="AE127" s="319"/>
      <c r="AF127" s="319"/>
      <c r="AG127" s="319"/>
      <c r="AH127" s="325"/>
      <c r="AI127" s="326"/>
      <c r="AJ127" s="326"/>
      <c r="AK127" s="326"/>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14"/>
      <c r="Z128" s="315"/>
      <c r="AA128" s="315"/>
      <c r="AB128" s="316"/>
      <c r="AC128" s="319"/>
      <c r="AD128" s="319"/>
      <c r="AE128" s="319"/>
      <c r="AF128" s="319"/>
      <c r="AG128" s="319"/>
      <c r="AH128" s="325"/>
      <c r="AI128" s="326"/>
      <c r="AJ128" s="326"/>
      <c r="AK128" s="326"/>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14"/>
      <c r="Z129" s="315"/>
      <c r="AA129" s="315"/>
      <c r="AB129" s="316"/>
      <c r="AC129" s="319"/>
      <c r="AD129" s="319"/>
      <c r="AE129" s="319"/>
      <c r="AF129" s="319"/>
      <c r="AG129" s="319"/>
      <c r="AH129" s="325"/>
      <c r="AI129" s="326"/>
      <c r="AJ129" s="326"/>
      <c r="AK129" s="326"/>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14"/>
      <c r="Z130" s="315"/>
      <c r="AA130" s="315"/>
      <c r="AB130" s="316"/>
      <c r="AC130" s="319"/>
      <c r="AD130" s="319"/>
      <c r="AE130" s="319"/>
      <c r="AF130" s="319"/>
      <c r="AG130" s="319"/>
      <c r="AH130" s="325"/>
      <c r="AI130" s="326"/>
      <c r="AJ130" s="326"/>
      <c r="AK130" s="326"/>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14"/>
      <c r="Z131" s="315"/>
      <c r="AA131" s="315"/>
      <c r="AB131" s="316"/>
      <c r="AC131" s="319"/>
      <c r="AD131" s="319"/>
      <c r="AE131" s="319"/>
      <c r="AF131" s="319"/>
      <c r="AG131" s="319"/>
      <c r="AH131" s="325"/>
      <c r="AI131" s="326"/>
      <c r="AJ131" s="326"/>
      <c r="AK131" s="326"/>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14"/>
      <c r="Z132" s="315"/>
      <c r="AA132" s="315"/>
      <c r="AB132" s="316"/>
      <c r="AC132" s="319"/>
      <c r="AD132" s="319"/>
      <c r="AE132" s="319"/>
      <c r="AF132" s="319"/>
      <c r="AG132" s="319"/>
      <c r="AH132" s="325"/>
      <c r="AI132" s="326"/>
      <c r="AJ132" s="326"/>
      <c r="AK132" s="326"/>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82" t="s">
        <v>432</v>
      </c>
      <c r="K135" s="112"/>
      <c r="L135" s="112"/>
      <c r="M135" s="112"/>
      <c r="N135" s="112"/>
      <c r="O135" s="112"/>
      <c r="P135" s="336" t="s">
        <v>27</v>
      </c>
      <c r="Q135" s="336"/>
      <c r="R135" s="336"/>
      <c r="S135" s="336"/>
      <c r="T135" s="336"/>
      <c r="U135" s="336"/>
      <c r="V135" s="336"/>
      <c r="W135" s="336"/>
      <c r="X135" s="336"/>
      <c r="Y135" s="333" t="s">
        <v>495</v>
      </c>
      <c r="Z135" s="334"/>
      <c r="AA135" s="334"/>
      <c r="AB135" s="334"/>
      <c r="AC135" s="282" t="s">
        <v>478</v>
      </c>
      <c r="AD135" s="282"/>
      <c r="AE135" s="282"/>
      <c r="AF135" s="282"/>
      <c r="AG135" s="282"/>
      <c r="AH135" s="333" t="s">
        <v>391</v>
      </c>
      <c r="AI135" s="335"/>
      <c r="AJ135" s="335"/>
      <c r="AK135" s="335"/>
      <c r="AL135" s="335" t="s">
        <v>21</v>
      </c>
      <c r="AM135" s="335"/>
      <c r="AN135" s="335"/>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14"/>
      <c r="Z136" s="315"/>
      <c r="AA136" s="315"/>
      <c r="AB136" s="316"/>
      <c r="AC136" s="319"/>
      <c r="AD136" s="319"/>
      <c r="AE136" s="319"/>
      <c r="AF136" s="319"/>
      <c r="AG136" s="319"/>
      <c r="AH136" s="325"/>
      <c r="AI136" s="326"/>
      <c r="AJ136" s="326"/>
      <c r="AK136" s="326"/>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14"/>
      <c r="Z137" s="315"/>
      <c r="AA137" s="315"/>
      <c r="AB137" s="316"/>
      <c r="AC137" s="319"/>
      <c r="AD137" s="319"/>
      <c r="AE137" s="319"/>
      <c r="AF137" s="319"/>
      <c r="AG137" s="319"/>
      <c r="AH137" s="325"/>
      <c r="AI137" s="326"/>
      <c r="AJ137" s="326"/>
      <c r="AK137" s="326"/>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14"/>
      <c r="Z138" s="315"/>
      <c r="AA138" s="315"/>
      <c r="AB138" s="316"/>
      <c r="AC138" s="319"/>
      <c r="AD138" s="319"/>
      <c r="AE138" s="319"/>
      <c r="AF138" s="319"/>
      <c r="AG138" s="319"/>
      <c r="AH138" s="325"/>
      <c r="AI138" s="326"/>
      <c r="AJ138" s="326"/>
      <c r="AK138" s="326"/>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14"/>
      <c r="Z139" s="315"/>
      <c r="AA139" s="315"/>
      <c r="AB139" s="316"/>
      <c r="AC139" s="319"/>
      <c r="AD139" s="319"/>
      <c r="AE139" s="319"/>
      <c r="AF139" s="319"/>
      <c r="AG139" s="319"/>
      <c r="AH139" s="325"/>
      <c r="AI139" s="326"/>
      <c r="AJ139" s="326"/>
      <c r="AK139" s="326"/>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14"/>
      <c r="Z140" s="315"/>
      <c r="AA140" s="315"/>
      <c r="AB140" s="316"/>
      <c r="AC140" s="319"/>
      <c r="AD140" s="319"/>
      <c r="AE140" s="319"/>
      <c r="AF140" s="319"/>
      <c r="AG140" s="319"/>
      <c r="AH140" s="325"/>
      <c r="AI140" s="326"/>
      <c r="AJ140" s="326"/>
      <c r="AK140" s="326"/>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14"/>
      <c r="Z141" s="315"/>
      <c r="AA141" s="315"/>
      <c r="AB141" s="316"/>
      <c r="AC141" s="319"/>
      <c r="AD141" s="319"/>
      <c r="AE141" s="319"/>
      <c r="AF141" s="319"/>
      <c r="AG141" s="319"/>
      <c r="AH141" s="325"/>
      <c r="AI141" s="326"/>
      <c r="AJ141" s="326"/>
      <c r="AK141" s="326"/>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14"/>
      <c r="Z142" s="315"/>
      <c r="AA142" s="315"/>
      <c r="AB142" s="316"/>
      <c r="AC142" s="319"/>
      <c r="AD142" s="319"/>
      <c r="AE142" s="319"/>
      <c r="AF142" s="319"/>
      <c r="AG142" s="319"/>
      <c r="AH142" s="325"/>
      <c r="AI142" s="326"/>
      <c r="AJ142" s="326"/>
      <c r="AK142" s="326"/>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14"/>
      <c r="Z143" s="315"/>
      <c r="AA143" s="315"/>
      <c r="AB143" s="316"/>
      <c r="AC143" s="319"/>
      <c r="AD143" s="319"/>
      <c r="AE143" s="319"/>
      <c r="AF143" s="319"/>
      <c r="AG143" s="319"/>
      <c r="AH143" s="325"/>
      <c r="AI143" s="326"/>
      <c r="AJ143" s="326"/>
      <c r="AK143" s="326"/>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14"/>
      <c r="Z144" s="315"/>
      <c r="AA144" s="315"/>
      <c r="AB144" s="316"/>
      <c r="AC144" s="319"/>
      <c r="AD144" s="319"/>
      <c r="AE144" s="319"/>
      <c r="AF144" s="319"/>
      <c r="AG144" s="319"/>
      <c r="AH144" s="325"/>
      <c r="AI144" s="326"/>
      <c r="AJ144" s="326"/>
      <c r="AK144" s="326"/>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14"/>
      <c r="Z145" s="315"/>
      <c r="AA145" s="315"/>
      <c r="AB145" s="316"/>
      <c r="AC145" s="319"/>
      <c r="AD145" s="319"/>
      <c r="AE145" s="319"/>
      <c r="AF145" s="319"/>
      <c r="AG145" s="319"/>
      <c r="AH145" s="325"/>
      <c r="AI145" s="326"/>
      <c r="AJ145" s="326"/>
      <c r="AK145" s="326"/>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14"/>
      <c r="Z146" s="315"/>
      <c r="AA146" s="315"/>
      <c r="AB146" s="316"/>
      <c r="AC146" s="319"/>
      <c r="AD146" s="319"/>
      <c r="AE146" s="319"/>
      <c r="AF146" s="319"/>
      <c r="AG146" s="319"/>
      <c r="AH146" s="325"/>
      <c r="AI146" s="326"/>
      <c r="AJ146" s="326"/>
      <c r="AK146" s="326"/>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14"/>
      <c r="Z147" s="315"/>
      <c r="AA147" s="315"/>
      <c r="AB147" s="316"/>
      <c r="AC147" s="319"/>
      <c r="AD147" s="319"/>
      <c r="AE147" s="319"/>
      <c r="AF147" s="319"/>
      <c r="AG147" s="319"/>
      <c r="AH147" s="325"/>
      <c r="AI147" s="326"/>
      <c r="AJ147" s="326"/>
      <c r="AK147" s="326"/>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14"/>
      <c r="Z148" s="315"/>
      <c r="AA148" s="315"/>
      <c r="AB148" s="316"/>
      <c r="AC148" s="319"/>
      <c r="AD148" s="319"/>
      <c r="AE148" s="319"/>
      <c r="AF148" s="319"/>
      <c r="AG148" s="319"/>
      <c r="AH148" s="325"/>
      <c r="AI148" s="326"/>
      <c r="AJ148" s="326"/>
      <c r="AK148" s="326"/>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14"/>
      <c r="Z149" s="315"/>
      <c r="AA149" s="315"/>
      <c r="AB149" s="316"/>
      <c r="AC149" s="319"/>
      <c r="AD149" s="319"/>
      <c r="AE149" s="319"/>
      <c r="AF149" s="319"/>
      <c r="AG149" s="319"/>
      <c r="AH149" s="325"/>
      <c r="AI149" s="326"/>
      <c r="AJ149" s="326"/>
      <c r="AK149" s="326"/>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14"/>
      <c r="Z150" s="315"/>
      <c r="AA150" s="315"/>
      <c r="AB150" s="316"/>
      <c r="AC150" s="319"/>
      <c r="AD150" s="319"/>
      <c r="AE150" s="319"/>
      <c r="AF150" s="319"/>
      <c r="AG150" s="319"/>
      <c r="AH150" s="325"/>
      <c r="AI150" s="326"/>
      <c r="AJ150" s="326"/>
      <c r="AK150" s="326"/>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14"/>
      <c r="Z151" s="315"/>
      <c r="AA151" s="315"/>
      <c r="AB151" s="316"/>
      <c r="AC151" s="319"/>
      <c r="AD151" s="319"/>
      <c r="AE151" s="319"/>
      <c r="AF151" s="319"/>
      <c r="AG151" s="319"/>
      <c r="AH151" s="325"/>
      <c r="AI151" s="326"/>
      <c r="AJ151" s="326"/>
      <c r="AK151" s="326"/>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14"/>
      <c r="Z152" s="315"/>
      <c r="AA152" s="315"/>
      <c r="AB152" s="316"/>
      <c r="AC152" s="319"/>
      <c r="AD152" s="319"/>
      <c r="AE152" s="319"/>
      <c r="AF152" s="319"/>
      <c r="AG152" s="319"/>
      <c r="AH152" s="325"/>
      <c r="AI152" s="326"/>
      <c r="AJ152" s="326"/>
      <c r="AK152" s="326"/>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14"/>
      <c r="Z153" s="315"/>
      <c r="AA153" s="315"/>
      <c r="AB153" s="316"/>
      <c r="AC153" s="319"/>
      <c r="AD153" s="319"/>
      <c r="AE153" s="319"/>
      <c r="AF153" s="319"/>
      <c r="AG153" s="319"/>
      <c r="AH153" s="325"/>
      <c r="AI153" s="326"/>
      <c r="AJ153" s="326"/>
      <c r="AK153" s="326"/>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14"/>
      <c r="Z154" s="315"/>
      <c r="AA154" s="315"/>
      <c r="AB154" s="316"/>
      <c r="AC154" s="319"/>
      <c r="AD154" s="319"/>
      <c r="AE154" s="319"/>
      <c r="AF154" s="319"/>
      <c r="AG154" s="319"/>
      <c r="AH154" s="325"/>
      <c r="AI154" s="326"/>
      <c r="AJ154" s="326"/>
      <c r="AK154" s="326"/>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14"/>
      <c r="Z155" s="315"/>
      <c r="AA155" s="315"/>
      <c r="AB155" s="316"/>
      <c r="AC155" s="319"/>
      <c r="AD155" s="319"/>
      <c r="AE155" s="319"/>
      <c r="AF155" s="319"/>
      <c r="AG155" s="319"/>
      <c r="AH155" s="325"/>
      <c r="AI155" s="326"/>
      <c r="AJ155" s="326"/>
      <c r="AK155" s="326"/>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14"/>
      <c r="Z156" s="315"/>
      <c r="AA156" s="315"/>
      <c r="AB156" s="316"/>
      <c r="AC156" s="319"/>
      <c r="AD156" s="319"/>
      <c r="AE156" s="319"/>
      <c r="AF156" s="319"/>
      <c r="AG156" s="319"/>
      <c r="AH156" s="325"/>
      <c r="AI156" s="326"/>
      <c r="AJ156" s="326"/>
      <c r="AK156" s="326"/>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14"/>
      <c r="Z157" s="315"/>
      <c r="AA157" s="315"/>
      <c r="AB157" s="316"/>
      <c r="AC157" s="319"/>
      <c r="AD157" s="319"/>
      <c r="AE157" s="319"/>
      <c r="AF157" s="319"/>
      <c r="AG157" s="319"/>
      <c r="AH157" s="325"/>
      <c r="AI157" s="326"/>
      <c r="AJ157" s="326"/>
      <c r="AK157" s="326"/>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14"/>
      <c r="Z158" s="315"/>
      <c r="AA158" s="315"/>
      <c r="AB158" s="316"/>
      <c r="AC158" s="319"/>
      <c r="AD158" s="319"/>
      <c r="AE158" s="319"/>
      <c r="AF158" s="319"/>
      <c r="AG158" s="319"/>
      <c r="AH158" s="325"/>
      <c r="AI158" s="326"/>
      <c r="AJ158" s="326"/>
      <c r="AK158" s="326"/>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14"/>
      <c r="Z159" s="315"/>
      <c r="AA159" s="315"/>
      <c r="AB159" s="316"/>
      <c r="AC159" s="319"/>
      <c r="AD159" s="319"/>
      <c r="AE159" s="319"/>
      <c r="AF159" s="319"/>
      <c r="AG159" s="319"/>
      <c r="AH159" s="325"/>
      <c r="AI159" s="326"/>
      <c r="AJ159" s="326"/>
      <c r="AK159" s="326"/>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14"/>
      <c r="Z160" s="315"/>
      <c r="AA160" s="315"/>
      <c r="AB160" s="316"/>
      <c r="AC160" s="319"/>
      <c r="AD160" s="319"/>
      <c r="AE160" s="319"/>
      <c r="AF160" s="319"/>
      <c r="AG160" s="319"/>
      <c r="AH160" s="325"/>
      <c r="AI160" s="326"/>
      <c r="AJ160" s="326"/>
      <c r="AK160" s="326"/>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14"/>
      <c r="Z161" s="315"/>
      <c r="AA161" s="315"/>
      <c r="AB161" s="316"/>
      <c r="AC161" s="319"/>
      <c r="AD161" s="319"/>
      <c r="AE161" s="319"/>
      <c r="AF161" s="319"/>
      <c r="AG161" s="319"/>
      <c r="AH161" s="325"/>
      <c r="AI161" s="326"/>
      <c r="AJ161" s="326"/>
      <c r="AK161" s="326"/>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14"/>
      <c r="Z162" s="315"/>
      <c r="AA162" s="315"/>
      <c r="AB162" s="316"/>
      <c r="AC162" s="319"/>
      <c r="AD162" s="319"/>
      <c r="AE162" s="319"/>
      <c r="AF162" s="319"/>
      <c r="AG162" s="319"/>
      <c r="AH162" s="325"/>
      <c r="AI162" s="326"/>
      <c r="AJ162" s="326"/>
      <c r="AK162" s="326"/>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14"/>
      <c r="Z163" s="315"/>
      <c r="AA163" s="315"/>
      <c r="AB163" s="316"/>
      <c r="AC163" s="319"/>
      <c r="AD163" s="319"/>
      <c r="AE163" s="319"/>
      <c r="AF163" s="319"/>
      <c r="AG163" s="319"/>
      <c r="AH163" s="325"/>
      <c r="AI163" s="326"/>
      <c r="AJ163" s="326"/>
      <c r="AK163" s="326"/>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14"/>
      <c r="Z164" s="315"/>
      <c r="AA164" s="315"/>
      <c r="AB164" s="316"/>
      <c r="AC164" s="319"/>
      <c r="AD164" s="319"/>
      <c r="AE164" s="319"/>
      <c r="AF164" s="319"/>
      <c r="AG164" s="319"/>
      <c r="AH164" s="325"/>
      <c r="AI164" s="326"/>
      <c r="AJ164" s="326"/>
      <c r="AK164" s="326"/>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14"/>
      <c r="Z165" s="315"/>
      <c r="AA165" s="315"/>
      <c r="AB165" s="316"/>
      <c r="AC165" s="319"/>
      <c r="AD165" s="319"/>
      <c r="AE165" s="319"/>
      <c r="AF165" s="319"/>
      <c r="AG165" s="319"/>
      <c r="AH165" s="325"/>
      <c r="AI165" s="326"/>
      <c r="AJ165" s="326"/>
      <c r="AK165" s="326"/>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82" t="s">
        <v>432</v>
      </c>
      <c r="K168" s="112"/>
      <c r="L168" s="112"/>
      <c r="M168" s="112"/>
      <c r="N168" s="112"/>
      <c r="O168" s="112"/>
      <c r="P168" s="336" t="s">
        <v>27</v>
      </c>
      <c r="Q168" s="336"/>
      <c r="R168" s="336"/>
      <c r="S168" s="336"/>
      <c r="T168" s="336"/>
      <c r="U168" s="336"/>
      <c r="V168" s="336"/>
      <c r="W168" s="336"/>
      <c r="X168" s="336"/>
      <c r="Y168" s="333" t="s">
        <v>495</v>
      </c>
      <c r="Z168" s="334"/>
      <c r="AA168" s="334"/>
      <c r="AB168" s="334"/>
      <c r="AC168" s="282" t="s">
        <v>478</v>
      </c>
      <c r="AD168" s="282"/>
      <c r="AE168" s="282"/>
      <c r="AF168" s="282"/>
      <c r="AG168" s="282"/>
      <c r="AH168" s="333" t="s">
        <v>391</v>
      </c>
      <c r="AI168" s="335"/>
      <c r="AJ168" s="335"/>
      <c r="AK168" s="335"/>
      <c r="AL168" s="335" t="s">
        <v>21</v>
      </c>
      <c r="AM168" s="335"/>
      <c r="AN168" s="335"/>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14"/>
      <c r="Z169" s="315"/>
      <c r="AA169" s="315"/>
      <c r="AB169" s="316"/>
      <c r="AC169" s="319"/>
      <c r="AD169" s="319"/>
      <c r="AE169" s="319"/>
      <c r="AF169" s="319"/>
      <c r="AG169" s="319"/>
      <c r="AH169" s="325"/>
      <c r="AI169" s="326"/>
      <c r="AJ169" s="326"/>
      <c r="AK169" s="326"/>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14"/>
      <c r="Z170" s="315"/>
      <c r="AA170" s="315"/>
      <c r="AB170" s="316"/>
      <c r="AC170" s="319"/>
      <c r="AD170" s="319"/>
      <c r="AE170" s="319"/>
      <c r="AF170" s="319"/>
      <c r="AG170" s="319"/>
      <c r="AH170" s="325"/>
      <c r="AI170" s="326"/>
      <c r="AJ170" s="326"/>
      <c r="AK170" s="326"/>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14"/>
      <c r="Z171" s="315"/>
      <c r="AA171" s="315"/>
      <c r="AB171" s="316"/>
      <c r="AC171" s="319"/>
      <c r="AD171" s="319"/>
      <c r="AE171" s="319"/>
      <c r="AF171" s="319"/>
      <c r="AG171" s="319"/>
      <c r="AH171" s="325"/>
      <c r="AI171" s="326"/>
      <c r="AJ171" s="326"/>
      <c r="AK171" s="326"/>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14"/>
      <c r="Z172" s="315"/>
      <c r="AA172" s="315"/>
      <c r="AB172" s="316"/>
      <c r="AC172" s="319"/>
      <c r="AD172" s="319"/>
      <c r="AE172" s="319"/>
      <c r="AF172" s="319"/>
      <c r="AG172" s="319"/>
      <c r="AH172" s="325"/>
      <c r="AI172" s="326"/>
      <c r="AJ172" s="326"/>
      <c r="AK172" s="326"/>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14"/>
      <c r="Z173" s="315"/>
      <c r="AA173" s="315"/>
      <c r="AB173" s="316"/>
      <c r="AC173" s="319"/>
      <c r="AD173" s="319"/>
      <c r="AE173" s="319"/>
      <c r="AF173" s="319"/>
      <c r="AG173" s="319"/>
      <c r="AH173" s="325"/>
      <c r="AI173" s="326"/>
      <c r="AJ173" s="326"/>
      <c r="AK173" s="326"/>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14"/>
      <c r="Z174" s="315"/>
      <c r="AA174" s="315"/>
      <c r="AB174" s="316"/>
      <c r="AC174" s="319"/>
      <c r="AD174" s="319"/>
      <c r="AE174" s="319"/>
      <c r="AF174" s="319"/>
      <c r="AG174" s="319"/>
      <c r="AH174" s="325"/>
      <c r="AI174" s="326"/>
      <c r="AJ174" s="326"/>
      <c r="AK174" s="326"/>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14"/>
      <c r="Z175" s="315"/>
      <c r="AA175" s="315"/>
      <c r="AB175" s="316"/>
      <c r="AC175" s="319"/>
      <c r="AD175" s="319"/>
      <c r="AE175" s="319"/>
      <c r="AF175" s="319"/>
      <c r="AG175" s="319"/>
      <c r="AH175" s="325"/>
      <c r="AI175" s="326"/>
      <c r="AJ175" s="326"/>
      <c r="AK175" s="326"/>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14"/>
      <c r="Z176" s="315"/>
      <c r="AA176" s="315"/>
      <c r="AB176" s="316"/>
      <c r="AC176" s="319"/>
      <c r="AD176" s="319"/>
      <c r="AE176" s="319"/>
      <c r="AF176" s="319"/>
      <c r="AG176" s="319"/>
      <c r="AH176" s="325"/>
      <c r="AI176" s="326"/>
      <c r="AJ176" s="326"/>
      <c r="AK176" s="326"/>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14"/>
      <c r="Z177" s="315"/>
      <c r="AA177" s="315"/>
      <c r="AB177" s="316"/>
      <c r="AC177" s="319"/>
      <c r="AD177" s="319"/>
      <c r="AE177" s="319"/>
      <c r="AF177" s="319"/>
      <c r="AG177" s="319"/>
      <c r="AH177" s="325"/>
      <c r="AI177" s="326"/>
      <c r="AJ177" s="326"/>
      <c r="AK177" s="326"/>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14"/>
      <c r="Z178" s="315"/>
      <c r="AA178" s="315"/>
      <c r="AB178" s="316"/>
      <c r="AC178" s="319"/>
      <c r="AD178" s="319"/>
      <c r="AE178" s="319"/>
      <c r="AF178" s="319"/>
      <c r="AG178" s="319"/>
      <c r="AH178" s="325"/>
      <c r="AI178" s="326"/>
      <c r="AJ178" s="326"/>
      <c r="AK178" s="326"/>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14"/>
      <c r="Z179" s="315"/>
      <c r="AA179" s="315"/>
      <c r="AB179" s="316"/>
      <c r="AC179" s="319"/>
      <c r="AD179" s="319"/>
      <c r="AE179" s="319"/>
      <c r="AF179" s="319"/>
      <c r="AG179" s="319"/>
      <c r="AH179" s="325"/>
      <c r="AI179" s="326"/>
      <c r="AJ179" s="326"/>
      <c r="AK179" s="326"/>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14"/>
      <c r="Z180" s="315"/>
      <c r="AA180" s="315"/>
      <c r="AB180" s="316"/>
      <c r="AC180" s="319"/>
      <c r="AD180" s="319"/>
      <c r="AE180" s="319"/>
      <c r="AF180" s="319"/>
      <c r="AG180" s="319"/>
      <c r="AH180" s="325"/>
      <c r="AI180" s="326"/>
      <c r="AJ180" s="326"/>
      <c r="AK180" s="326"/>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14"/>
      <c r="Z181" s="315"/>
      <c r="AA181" s="315"/>
      <c r="AB181" s="316"/>
      <c r="AC181" s="319"/>
      <c r="AD181" s="319"/>
      <c r="AE181" s="319"/>
      <c r="AF181" s="319"/>
      <c r="AG181" s="319"/>
      <c r="AH181" s="325"/>
      <c r="AI181" s="326"/>
      <c r="AJ181" s="326"/>
      <c r="AK181" s="326"/>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14"/>
      <c r="Z182" s="315"/>
      <c r="AA182" s="315"/>
      <c r="AB182" s="316"/>
      <c r="AC182" s="319"/>
      <c r="AD182" s="319"/>
      <c r="AE182" s="319"/>
      <c r="AF182" s="319"/>
      <c r="AG182" s="319"/>
      <c r="AH182" s="325"/>
      <c r="AI182" s="326"/>
      <c r="AJ182" s="326"/>
      <c r="AK182" s="326"/>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14"/>
      <c r="Z183" s="315"/>
      <c r="AA183" s="315"/>
      <c r="AB183" s="316"/>
      <c r="AC183" s="319"/>
      <c r="AD183" s="319"/>
      <c r="AE183" s="319"/>
      <c r="AF183" s="319"/>
      <c r="AG183" s="319"/>
      <c r="AH183" s="325"/>
      <c r="AI183" s="326"/>
      <c r="AJ183" s="326"/>
      <c r="AK183" s="326"/>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14"/>
      <c r="Z184" s="315"/>
      <c r="AA184" s="315"/>
      <c r="AB184" s="316"/>
      <c r="AC184" s="319"/>
      <c r="AD184" s="319"/>
      <c r="AE184" s="319"/>
      <c r="AF184" s="319"/>
      <c r="AG184" s="319"/>
      <c r="AH184" s="325"/>
      <c r="AI184" s="326"/>
      <c r="AJ184" s="326"/>
      <c r="AK184" s="326"/>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14"/>
      <c r="Z185" s="315"/>
      <c r="AA185" s="315"/>
      <c r="AB185" s="316"/>
      <c r="AC185" s="319"/>
      <c r="AD185" s="319"/>
      <c r="AE185" s="319"/>
      <c r="AF185" s="319"/>
      <c r="AG185" s="319"/>
      <c r="AH185" s="325"/>
      <c r="AI185" s="326"/>
      <c r="AJ185" s="326"/>
      <c r="AK185" s="326"/>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14"/>
      <c r="Z186" s="315"/>
      <c r="AA186" s="315"/>
      <c r="AB186" s="316"/>
      <c r="AC186" s="319"/>
      <c r="AD186" s="319"/>
      <c r="AE186" s="319"/>
      <c r="AF186" s="319"/>
      <c r="AG186" s="319"/>
      <c r="AH186" s="325"/>
      <c r="AI186" s="326"/>
      <c r="AJ186" s="326"/>
      <c r="AK186" s="326"/>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14"/>
      <c r="Z187" s="315"/>
      <c r="AA187" s="315"/>
      <c r="AB187" s="316"/>
      <c r="AC187" s="319"/>
      <c r="AD187" s="319"/>
      <c r="AE187" s="319"/>
      <c r="AF187" s="319"/>
      <c r="AG187" s="319"/>
      <c r="AH187" s="325"/>
      <c r="AI187" s="326"/>
      <c r="AJ187" s="326"/>
      <c r="AK187" s="326"/>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14"/>
      <c r="Z188" s="315"/>
      <c r="AA188" s="315"/>
      <c r="AB188" s="316"/>
      <c r="AC188" s="319"/>
      <c r="AD188" s="319"/>
      <c r="AE188" s="319"/>
      <c r="AF188" s="319"/>
      <c r="AG188" s="319"/>
      <c r="AH188" s="325"/>
      <c r="AI188" s="326"/>
      <c r="AJ188" s="326"/>
      <c r="AK188" s="326"/>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14"/>
      <c r="Z189" s="315"/>
      <c r="AA189" s="315"/>
      <c r="AB189" s="316"/>
      <c r="AC189" s="319"/>
      <c r="AD189" s="319"/>
      <c r="AE189" s="319"/>
      <c r="AF189" s="319"/>
      <c r="AG189" s="319"/>
      <c r="AH189" s="325"/>
      <c r="AI189" s="326"/>
      <c r="AJ189" s="326"/>
      <c r="AK189" s="326"/>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14"/>
      <c r="Z190" s="315"/>
      <c r="AA190" s="315"/>
      <c r="AB190" s="316"/>
      <c r="AC190" s="319"/>
      <c r="AD190" s="319"/>
      <c r="AE190" s="319"/>
      <c r="AF190" s="319"/>
      <c r="AG190" s="319"/>
      <c r="AH190" s="325"/>
      <c r="AI190" s="326"/>
      <c r="AJ190" s="326"/>
      <c r="AK190" s="326"/>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14"/>
      <c r="Z191" s="315"/>
      <c r="AA191" s="315"/>
      <c r="AB191" s="316"/>
      <c r="AC191" s="319"/>
      <c r="AD191" s="319"/>
      <c r="AE191" s="319"/>
      <c r="AF191" s="319"/>
      <c r="AG191" s="319"/>
      <c r="AH191" s="325"/>
      <c r="AI191" s="326"/>
      <c r="AJ191" s="326"/>
      <c r="AK191" s="326"/>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14"/>
      <c r="Z192" s="315"/>
      <c r="AA192" s="315"/>
      <c r="AB192" s="316"/>
      <c r="AC192" s="319"/>
      <c r="AD192" s="319"/>
      <c r="AE192" s="319"/>
      <c r="AF192" s="319"/>
      <c r="AG192" s="319"/>
      <c r="AH192" s="325"/>
      <c r="AI192" s="326"/>
      <c r="AJ192" s="326"/>
      <c r="AK192" s="326"/>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14"/>
      <c r="Z193" s="315"/>
      <c r="AA193" s="315"/>
      <c r="AB193" s="316"/>
      <c r="AC193" s="319"/>
      <c r="AD193" s="319"/>
      <c r="AE193" s="319"/>
      <c r="AF193" s="319"/>
      <c r="AG193" s="319"/>
      <c r="AH193" s="325"/>
      <c r="AI193" s="326"/>
      <c r="AJ193" s="326"/>
      <c r="AK193" s="326"/>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14"/>
      <c r="Z194" s="315"/>
      <c r="AA194" s="315"/>
      <c r="AB194" s="316"/>
      <c r="AC194" s="319"/>
      <c r="AD194" s="319"/>
      <c r="AE194" s="319"/>
      <c r="AF194" s="319"/>
      <c r="AG194" s="319"/>
      <c r="AH194" s="325"/>
      <c r="AI194" s="326"/>
      <c r="AJ194" s="326"/>
      <c r="AK194" s="326"/>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14"/>
      <c r="Z195" s="315"/>
      <c r="AA195" s="315"/>
      <c r="AB195" s="316"/>
      <c r="AC195" s="319"/>
      <c r="AD195" s="319"/>
      <c r="AE195" s="319"/>
      <c r="AF195" s="319"/>
      <c r="AG195" s="319"/>
      <c r="AH195" s="325"/>
      <c r="AI195" s="326"/>
      <c r="AJ195" s="326"/>
      <c r="AK195" s="326"/>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14"/>
      <c r="Z196" s="315"/>
      <c r="AA196" s="315"/>
      <c r="AB196" s="316"/>
      <c r="AC196" s="319"/>
      <c r="AD196" s="319"/>
      <c r="AE196" s="319"/>
      <c r="AF196" s="319"/>
      <c r="AG196" s="319"/>
      <c r="AH196" s="325"/>
      <c r="AI196" s="326"/>
      <c r="AJ196" s="326"/>
      <c r="AK196" s="326"/>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14"/>
      <c r="Z197" s="315"/>
      <c r="AA197" s="315"/>
      <c r="AB197" s="316"/>
      <c r="AC197" s="319"/>
      <c r="AD197" s="319"/>
      <c r="AE197" s="319"/>
      <c r="AF197" s="319"/>
      <c r="AG197" s="319"/>
      <c r="AH197" s="325"/>
      <c r="AI197" s="326"/>
      <c r="AJ197" s="326"/>
      <c r="AK197" s="326"/>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14"/>
      <c r="Z198" s="315"/>
      <c r="AA198" s="315"/>
      <c r="AB198" s="316"/>
      <c r="AC198" s="319"/>
      <c r="AD198" s="319"/>
      <c r="AE198" s="319"/>
      <c r="AF198" s="319"/>
      <c r="AG198" s="319"/>
      <c r="AH198" s="325"/>
      <c r="AI198" s="326"/>
      <c r="AJ198" s="326"/>
      <c r="AK198" s="326"/>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82" t="s">
        <v>432</v>
      </c>
      <c r="K201" s="112"/>
      <c r="L201" s="112"/>
      <c r="M201" s="112"/>
      <c r="N201" s="112"/>
      <c r="O201" s="112"/>
      <c r="P201" s="336" t="s">
        <v>27</v>
      </c>
      <c r="Q201" s="336"/>
      <c r="R201" s="336"/>
      <c r="S201" s="336"/>
      <c r="T201" s="336"/>
      <c r="U201" s="336"/>
      <c r="V201" s="336"/>
      <c r="W201" s="336"/>
      <c r="X201" s="336"/>
      <c r="Y201" s="333" t="s">
        <v>495</v>
      </c>
      <c r="Z201" s="334"/>
      <c r="AA201" s="334"/>
      <c r="AB201" s="334"/>
      <c r="AC201" s="282" t="s">
        <v>478</v>
      </c>
      <c r="AD201" s="282"/>
      <c r="AE201" s="282"/>
      <c r="AF201" s="282"/>
      <c r="AG201" s="282"/>
      <c r="AH201" s="333" t="s">
        <v>391</v>
      </c>
      <c r="AI201" s="335"/>
      <c r="AJ201" s="335"/>
      <c r="AK201" s="335"/>
      <c r="AL201" s="335" t="s">
        <v>21</v>
      </c>
      <c r="AM201" s="335"/>
      <c r="AN201" s="335"/>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14"/>
      <c r="Z202" s="315"/>
      <c r="AA202" s="315"/>
      <c r="AB202" s="316"/>
      <c r="AC202" s="319"/>
      <c r="AD202" s="319"/>
      <c r="AE202" s="319"/>
      <c r="AF202" s="319"/>
      <c r="AG202" s="319"/>
      <c r="AH202" s="325"/>
      <c r="AI202" s="326"/>
      <c r="AJ202" s="326"/>
      <c r="AK202" s="326"/>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14"/>
      <c r="Z203" s="315"/>
      <c r="AA203" s="315"/>
      <c r="AB203" s="316"/>
      <c r="AC203" s="319"/>
      <c r="AD203" s="319"/>
      <c r="AE203" s="319"/>
      <c r="AF203" s="319"/>
      <c r="AG203" s="319"/>
      <c r="AH203" s="325"/>
      <c r="AI203" s="326"/>
      <c r="AJ203" s="326"/>
      <c r="AK203" s="326"/>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14"/>
      <c r="Z204" s="315"/>
      <c r="AA204" s="315"/>
      <c r="AB204" s="316"/>
      <c r="AC204" s="319"/>
      <c r="AD204" s="319"/>
      <c r="AE204" s="319"/>
      <c r="AF204" s="319"/>
      <c r="AG204" s="319"/>
      <c r="AH204" s="325"/>
      <c r="AI204" s="326"/>
      <c r="AJ204" s="326"/>
      <c r="AK204" s="326"/>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14"/>
      <c r="Z205" s="315"/>
      <c r="AA205" s="315"/>
      <c r="AB205" s="316"/>
      <c r="AC205" s="319"/>
      <c r="AD205" s="319"/>
      <c r="AE205" s="319"/>
      <c r="AF205" s="319"/>
      <c r="AG205" s="319"/>
      <c r="AH205" s="325"/>
      <c r="AI205" s="326"/>
      <c r="AJ205" s="326"/>
      <c r="AK205" s="326"/>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14"/>
      <c r="Z206" s="315"/>
      <c r="AA206" s="315"/>
      <c r="AB206" s="316"/>
      <c r="AC206" s="319"/>
      <c r="AD206" s="319"/>
      <c r="AE206" s="319"/>
      <c r="AF206" s="319"/>
      <c r="AG206" s="319"/>
      <c r="AH206" s="325"/>
      <c r="AI206" s="326"/>
      <c r="AJ206" s="326"/>
      <c r="AK206" s="326"/>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14"/>
      <c r="Z207" s="315"/>
      <c r="AA207" s="315"/>
      <c r="AB207" s="316"/>
      <c r="AC207" s="319"/>
      <c r="AD207" s="319"/>
      <c r="AE207" s="319"/>
      <c r="AF207" s="319"/>
      <c r="AG207" s="319"/>
      <c r="AH207" s="325"/>
      <c r="AI207" s="326"/>
      <c r="AJ207" s="326"/>
      <c r="AK207" s="326"/>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14"/>
      <c r="Z208" s="315"/>
      <c r="AA208" s="315"/>
      <c r="AB208" s="316"/>
      <c r="AC208" s="319"/>
      <c r="AD208" s="319"/>
      <c r="AE208" s="319"/>
      <c r="AF208" s="319"/>
      <c r="AG208" s="319"/>
      <c r="AH208" s="325"/>
      <c r="AI208" s="326"/>
      <c r="AJ208" s="326"/>
      <c r="AK208" s="326"/>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14"/>
      <c r="Z209" s="315"/>
      <c r="AA209" s="315"/>
      <c r="AB209" s="316"/>
      <c r="AC209" s="319"/>
      <c r="AD209" s="319"/>
      <c r="AE209" s="319"/>
      <c r="AF209" s="319"/>
      <c r="AG209" s="319"/>
      <c r="AH209" s="325"/>
      <c r="AI209" s="326"/>
      <c r="AJ209" s="326"/>
      <c r="AK209" s="326"/>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14"/>
      <c r="Z210" s="315"/>
      <c r="AA210" s="315"/>
      <c r="AB210" s="316"/>
      <c r="AC210" s="319"/>
      <c r="AD210" s="319"/>
      <c r="AE210" s="319"/>
      <c r="AF210" s="319"/>
      <c r="AG210" s="319"/>
      <c r="AH210" s="325"/>
      <c r="AI210" s="326"/>
      <c r="AJ210" s="326"/>
      <c r="AK210" s="326"/>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14"/>
      <c r="Z211" s="315"/>
      <c r="AA211" s="315"/>
      <c r="AB211" s="316"/>
      <c r="AC211" s="319"/>
      <c r="AD211" s="319"/>
      <c r="AE211" s="319"/>
      <c r="AF211" s="319"/>
      <c r="AG211" s="319"/>
      <c r="AH211" s="325"/>
      <c r="AI211" s="326"/>
      <c r="AJ211" s="326"/>
      <c r="AK211" s="326"/>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14"/>
      <c r="Z212" s="315"/>
      <c r="AA212" s="315"/>
      <c r="AB212" s="316"/>
      <c r="AC212" s="319"/>
      <c r="AD212" s="319"/>
      <c r="AE212" s="319"/>
      <c r="AF212" s="319"/>
      <c r="AG212" s="319"/>
      <c r="AH212" s="325"/>
      <c r="AI212" s="326"/>
      <c r="AJ212" s="326"/>
      <c r="AK212" s="326"/>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14"/>
      <c r="Z213" s="315"/>
      <c r="AA213" s="315"/>
      <c r="AB213" s="316"/>
      <c r="AC213" s="319"/>
      <c r="AD213" s="319"/>
      <c r="AE213" s="319"/>
      <c r="AF213" s="319"/>
      <c r="AG213" s="319"/>
      <c r="AH213" s="325"/>
      <c r="AI213" s="326"/>
      <c r="AJ213" s="326"/>
      <c r="AK213" s="326"/>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14"/>
      <c r="Z214" s="315"/>
      <c r="AA214" s="315"/>
      <c r="AB214" s="316"/>
      <c r="AC214" s="319"/>
      <c r="AD214" s="319"/>
      <c r="AE214" s="319"/>
      <c r="AF214" s="319"/>
      <c r="AG214" s="319"/>
      <c r="AH214" s="325"/>
      <c r="AI214" s="326"/>
      <c r="AJ214" s="326"/>
      <c r="AK214" s="326"/>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14"/>
      <c r="Z215" s="315"/>
      <c r="AA215" s="315"/>
      <c r="AB215" s="316"/>
      <c r="AC215" s="319"/>
      <c r="AD215" s="319"/>
      <c r="AE215" s="319"/>
      <c r="AF215" s="319"/>
      <c r="AG215" s="319"/>
      <c r="AH215" s="325"/>
      <c r="AI215" s="326"/>
      <c r="AJ215" s="326"/>
      <c r="AK215" s="326"/>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14"/>
      <c r="Z216" s="315"/>
      <c r="AA216" s="315"/>
      <c r="AB216" s="316"/>
      <c r="AC216" s="319"/>
      <c r="AD216" s="319"/>
      <c r="AE216" s="319"/>
      <c r="AF216" s="319"/>
      <c r="AG216" s="319"/>
      <c r="AH216" s="325"/>
      <c r="AI216" s="326"/>
      <c r="AJ216" s="326"/>
      <c r="AK216" s="326"/>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14"/>
      <c r="Z217" s="315"/>
      <c r="AA217" s="315"/>
      <c r="AB217" s="316"/>
      <c r="AC217" s="319"/>
      <c r="AD217" s="319"/>
      <c r="AE217" s="319"/>
      <c r="AF217" s="319"/>
      <c r="AG217" s="319"/>
      <c r="AH217" s="325"/>
      <c r="AI217" s="326"/>
      <c r="AJ217" s="326"/>
      <c r="AK217" s="326"/>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14"/>
      <c r="Z218" s="315"/>
      <c r="AA218" s="315"/>
      <c r="AB218" s="316"/>
      <c r="AC218" s="319"/>
      <c r="AD218" s="319"/>
      <c r="AE218" s="319"/>
      <c r="AF218" s="319"/>
      <c r="AG218" s="319"/>
      <c r="AH218" s="325"/>
      <c r="AI218" s="326"/>
      <c r="AJ218" s="326"/>
      <c r="AK218" s="326"/>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14"/>
      <c r="Z219" s="315"/>
      <c r="AA219" s="315"/>
      <c r="AB219" s="316"/>
      <c r="AC219" s="319"/>
      <c r="AD219" s="319"/>
      <c r="AE219" s="319"/>
      <c r="AF219" s="319"/>
      <c r="AG219" s="319"/>
      <c r="AH219" s="325"/>
      <c r="AI219" s="326"/>
      <c r="AJ219" s="326"/>
      <c r="AK219" s="326"/>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14"/>
      <c r="Z220" s="315"/>
      <c r="AA220" s="315"/>
      <c r="AB220" s="316"/>
      <c r="AC220" s="319"/>
      <c r="AD220" s="319"/>
      <c r="AE220" s="319"/>
      <c r="AF220" s="319"/>
      <c r="AG220" s="319"/>
      <c r="AH220" s="325"/>
      <c r="AI220" s="326"/>
      <c r="AJ220" s="326"/>
      <c r="AK220" s="326"/>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14"/>
      <c r="Z221" s="315"/>
      <c r="AA221" s="315"/>
      <c r="AB221" s="316"/>
      <c r="AC221" s="319"/>
      <c r="AD221" s="319"/>
      <c r="AE221" s="319"/>
      <c r="AF221" s="319"/>
      <c r="AG221" s="319"/>
      <c r="AH221" s="325"/>
      <c r="AI221" s="326"/>
      <c r="AJ221" s="326"/>
      <c r="AK221" s="326"/>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14"/>
      <c r="Z222" s="315"/>
      <c r="AA222" s="315"/>
      <c r="AB222" s="316"/>
      <c r="AC222" s="319"/>
      <c r="AD222" s="319"/>
      <c r="AE222" s="319"/>
      <c r="AF222" s="319"/>
      <c r="AG222" s="319"/>
      <c r="AH222" s="325"/>
      <c r="AI222" s="326"/>
      <c r="AJ222" s="326"/>
      <c r="AK222" s="326"/>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14"/>
      <c r="Z223" s="315"/>
      <c r="AA223" s="315"/>
      <c r="AB223" s="316"/>
      <c r="AC223" s="319"/>
      <c r="AD223" s="319"/>
      <c r="AE223" s="319"/>
      <c r="AF223" s="319"/>
      <c r="AG223" s="319"/>
      <c r="AH223" s="325"/>
      <c r="AI223" s="326"/>
      <c r="AJ223" s="326"/>
      <c r="AK223" s="326"/>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14"/>
      <c r="Z224" s="315"/>
      <c r="AA224" s="315"/>
      <c r="AB224" s="316"/>
      <c r="AC224" s="319"/>
      <c r="AD224" s="319"/>
      <c r="AE224" s="319"/>
      <c r="AF224" s="319"/>
      <c r="AG224" s="319"/>
      <c r="AH224" s="325"/>
      <c r="AI224" s="326"/>
      <c r="AJ224" s="326"/>
      <c r="AK224" s="326"/>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14"/>
      <c r="Z225" s="315"/>
      <c r="AA225" s="315"/>
      <c r="AB225" s="316"/>
      <c r="AC225" s="319"/>
      <c r="AD225" s="319"/>
      <c r="AE225" s="319"/>
      <c r="AF225" s="319"/>
      <c r="AG225" s="319"/>
      <c r="AH225" s="325"/>
      <c r="AI225" s="326"/>
      <c r="AJ225" s="326"/>
      <c r="AK225" s="326"/>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14"/>
      <c r="Z226" s="315"/>
      <c r="AA226" s="315"/>
      <c r="AB226" s="316"/>
      <c r="AC226" s="319"/>
      <c r="AD226" s="319"/>
      <c r="AE226" s="319"/>
      <c r="AF226" s="319"/>
      <c r="AG226" s="319"/>
      <c r="AH226" s="325"/>
      <c r="AI226" s="326"/>
      <c r="AJ226" s="326"/>
      <c r="AK226" s="326"/>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14"/>
      <c r="Z227" s="315"/>
      <c r="AA227" s="315"/>
      <c r="AB227" s="316"/>
      <c r="AC227" s="319"/>
      <c r="AD227" s="319"/>
      <c r="AE227" s="319"/>
      <c r="AF227" s="319"/>
      <c r="AG227" s="319"/>
      <c r="AH227" s="325"/>
      <c r="AI227" s="326"/>
      <c r="AJ227" s="326"/>
      <c r="AK227" s="326"/>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14"/>
      <c r="Z228" s="315"/>
      <c r="AA228" s="315"/>
      <c r="AB228" s="316"/>
      <c r="AC228" s="319"/>
      <c r="AD228" s="319"/>
      <c r="AE228" s="319"/>
      <c r="AF228" s="319"/>
      <c r="AG228" s="319"/>
      <c r="AH228" s="325"/>
      <c r="AI228" s="326"/>
      <c r="AJ228" s="326"/>
      <c r="AK228" s="326"/>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14"/>
      <c r="Z229" s="315"/>
      <c r="AA229" s="315"/>
      <c r="AB229" s="316"/>
      <c r="AC229" s="319"/>
      <c r="AD229" s="319"/>
      <c r="AE229" s="319"/>
      <c r="AF229" s="319"/>
      <c r="AG229" s="319"/>
      <c r="AH229" s="325"/>
      <c r="AI229" s="326"/>
      <c r="AJ229" s="326"/>
      <c r="AK229" s="326"/>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14"/>
      <c r="Z230" s="315"/>
      <c r="AA230" s="315"/>
      <c r="AB230" s="316"/>
      <c r="AC230" s="319"/>
      <c r="AD230" s="319"/>
      <c r="AE230" s="319"/>
      <c r="AF230" s="319"/>
      <c r="AG230" s="319"/>
      <c r="AH230" s="325"/>
      <c r="AI230" s="326"/>
      <c r="AJ230" s="326"/>
      <c r="AK230" s="326"/>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14"/>
      <c r="Z231" s="315"/>
      <c r="AA231" s="315"/>
      <c r="AB231" s="316"/>
      <c r="AC231" s="319"/>
      <c r="AD231" s="319"/>
      <c r="AE231" s="319"/>
      <c r="AF231" s="319"/>
      <c r="AG231" s="319"/>
      <c r="AH231" s="325"/>
      <c r="AI231" s="326"/>
      <c r="AJ231" s="326"/>
      <c r="AK231" s="326"/>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82" t="s">
        <v>432</v>
      </c>
      <c r="K234" s="112"/>
      <c r="L234" s="112"/>
      <c r="M234" s="112"/>
      <c r="N234" s="112"/>
      <c r="O234" s="112"/>
      <c r="P234" s="336" t="s">
        <v>27</v>
      </c>
      <c r="Q234" s="336"/>
      <c r="R234" s="336"/>
      <c r="S234" s="336"/>
      <c r="T234" s="336"/>
      <c r="U234" s="336"/>
      <c r="V234" s="336"/>
      <c r="W234" s="336"/>
      <c r="X234" s="336"/>
      <c r="Y234" s="333" t="s">
        <v>495</v>
      </c>
      <c r="Z234" s="334"/>
      <c r="AA234" s="334"/>
      <c r="AB234" s="334"/>
      <c r="AC234" s="282" t="s">
        <v>478</v>
      </c>
      <c r="AD234" s="282"/>
      <c r="AE234" s="282"/>
      <c r="AF234" s="282"/>
      <c r="AG234" s="282"/>
      <c r="AH234" s="333" t="s">
        <v>391</v>
      </c>
      <c r="AI234" s="335"/>
      <c r="AJ234" s="335"/>
      <c r="AK234" s="335"/>
      <c r="AL234" s="335" t="s">
        <v>21</v>
      </c>
      <c r="AM234" s="335"/>
      <c r="AN234" s="335"/>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14"/>
      <c r="Z235" s="315"/>
      <c r="AA235" s="315"/>
      <c r="AB235" s="316"/>
      <c r="AC235" s="319"/>
      <c r="AD235" s="319"/>
      <c r="AE235" s="319"/>
      <c r="AF235" s="319"/>
      <c r="AG235" s="319"/>
      <c r="AH235" s="325"/>
      <c r="AI235" s="326"/>
      <c r="AJ235" s="326"/>
      <c r="AK235" s="326"/>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14"/>
      <c r="Z236" s="315"/>
      <c r="AA236" s="315"/>
      <c r="AB236" s="316"/>
      <c r="AC236" s="319"/>
      <c r="AD236" s="319"/>
      <c r="AE236" s="319"/>
      <c r="AF236" s="319"/>
      <c r="AG236" s="319"/>
      <c r="AH236" s="325"/>
      <c r="AI236" s="326"/>
      <c r="AJ236" s="326"/>
      <c r="AK236" s="326"/>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14"/>
      <c r="Z237" s="315"/>
      <c r="AA237" s="315"/>
      <c r="AB237" s="316"/>
      <c r="AC237" s="319"/>
      <c r="AD237" s="319"/>
      <c r="AE237" s="319"/>
      <c r="AF237" s="319"/>
      <c r="AG237" s="319"/>
      <c r="AH237" s="325"/>
      <c r="AI237" s="326"/>
      <c r="AJ237" s="326"/>
      <c r="AK237" s="326"/>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14"/>
      <c r="Z238" s="315"/>
      <c r="AA238" s="315"/>
      <c r="AB238" s="316"/>
      <c r="AC238" s="319"/>
      <c r="AD238" s="319"/>
      <c r="AE238" s="319"/>
      <c r="AF238" s="319"/>
      <c r="AG238" s="319"/>
      <c r="AH238" s="325"/>
      <c r="AI238" s="326"/>
      <c r="AJ238" s="326"/>
      <c r="AK238" s="326"/>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14"/>
      <c r="Z239" s="315"/>
      <c r="AA239" s="315"/>
      <c r="AB239" s="316"/>
      <c r="AC239" s="319"/>
      <c r="AD239" s="319"/>
      <c r="AE239" s="319"/>
      <c r="AF239" s="319"/>
      <c r="AG239" s="319"/>
      <c r="AH239" s="325"/>
      <c r="AI239" s="326"/>
      <c r="AJ239" s="326"/>
      <c r="AK239" s="326"/>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14"/>
      <c r="Z240" s="315"/>
      <c r="AA240" s="315"/>
      <c r="AB240" s="316"/>
      <c r="AC240" s="319"/>
      <c r="AD240" s="319"/>
      <c r="AE240" s="319"/>
      <c r="AF240" s="319"/>
      <c r="AG240" s="319"/>
      <c r="AH240" s="325"/>
      <c r="AI240" s="326"/>
      <c r="AJ240" s="326"/>
      <c r="AK240" s="326"/>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14"/>
      <c r="Z241" s="315"/>
      <c r="AA241" s="315"/>
      <c r="AB241" s="316"/>
      <c r="AC241" s="319"/>
      <c r="AD241" s="319"/>
      <c r="AE241" s="319"/>
      <c r="AF241" s="319"/>
      <c r="AG241" s="319"/>
      <c r="AH241" s="325"/>
      <c r="AI241" s="326"/>
      <c r="AJ241" s="326"/>
      <c r="AK241" s="326"/>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14"/>
      <c r="Z242" s="315"/>
      <c r="AA242" s="315"/>
      <c r="AB242" s="316"/>
      <c r="AC242" s="319"/>
      <c r="AD242" s="319"/>
      <c r="AE242" s="319"/>
      <c r="AF242" s="319"/>
      <c r="AG242" s="319"/>
      <c r="AH242" s="325"/>
      <c r="AI242" s="326"/>
      <c r="AJ242" s="326"/>
      <c r="AK242" s="326"/>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14"/>
      <c r="Z243" s="315"/>
      <c r="AA243" s="315"/>
      <c r="AB243" s="316"/>
      <c r="AC243" s="319"/>
      <c r="AD243" s="319"/>
      <c r="AE243" s="319"/>
      <c r="AF243" s="319"/>
      <c r="AG243" s="319"/>
      <c r="AH243" s="325"/>
      <c r="AI243" s="326"/>
      <c r="AJ243" s="326"/>
      <c r="AK243" s="326"/>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14"/>
      <c r="Z244" s="315"/>
      <c r="AA244" s="315"/>
      <c r="AB244" s="316"/>
      <c r="AC244" s="319"/>
      <c r="AD244" s="319"/>
      <c r="AE244" s="319"/>
      <c r="AF244" s="319"/>
      <c r="AG244" s="319"/>
      <c r="AH244" s="325"/>
      <c r="AI244" s="326"/>
      <c r="AJ244" s="326"/>
      <c r="AK244" s="326"/>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14"/>
      <c r="Z245" s="315"/>
      <c r="AA245" s="315"/>
      <c r="AB245" s="316"/>
      <c r="AC245" s="319"/>
      <c r="AD245" s="319"/>
      <c r="AE245" s="319"/>
      <c r="AF245" s="319"/>
      <c r="AG245" s="319"/>
      <c r="AH245" s="325"/>
      <c r="AI245" s="326"/>
      <c r="AJ245" s="326"/>
      <c r="AK245" s="326"/>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14"/>
      <c r="Z246" s="315"/>
      <c r="AA246" s="315"/>
      <c r="AB246" s="316"/>
      <c r="AC246" s="319"/>
      <c r="AD246" s="319"/>
      <c r="AE246" s="319"/>
      <c r="AF246" s="319"/>
      <c r="AG246" s="319"/>
      <c r="AH246" s="325"/>
      <c r="AI246" s="326"/>
      <c r="AJ246" s="326"/>
      <c r="AK246" s="326"/>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14"/>
      <c r="Z247" s="315"/>
      <c r="AA247" s="315"/>
      <c r="AB247" s="316"/>
      <c r="AC247" s="319"/>
      <c r="AD247" s="319"/>
      <c r="AE247" s="319"/>
      <c r="AF247" s="319"/>
      <c r="AG247" s="319"/>
      <c r="AH247" s="325"/>
      <c r="AI247" s="326"/>
      <c r="AJ247" s="326"/>
      <c r="AK247" s="326"/>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14"/>
      <c r="Z248" s="315"/>
      <c r="AA248" s="315"/>
      <c r="AB248" s="316"/>
      <c r="AC248" s="319"/>
      <c r="AD248" s="319"/>
      <c r="AE248" s="319"/>
      <c r="AF248" s="319"/>
      <c r="AG248" s="319"/>
      <c r="AH248" s="325"/>
      <c r="AI248" s="326"/>
      <c r="AJ248" s="326"/>
      <c r="AK248" s="326"/>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14"/>
      <c r="Z249" s="315"/>
      <c r="AA249" s="315"/>
      <c r="AB249" s="316"/>
      <c r="AC249" s="319"/>
      <c r="AD249" s="319"/>
      <c r="AE249" s="319"/>
      <c r="AF249" s="319"/>
      <c r="AG249" s="319"/>
      <c r="AH249" s="325"/>
      <c r="AI249" s="326"/>
      <c r="AJ249" s="326"/>
      <c r="AK249" s="326"/>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14"/>
      <c r="Z250" s="315"/>
      <c r="AA250" s="315"/>
      <c r="AB250" s="316"/>
      <c r="AC250" s="319"/>
      <c r="AD250" s="319"/>
      <c r="AE250" s="319"/>
      <c r="AF250" s="319"/>
      <c r="AG250" s="319"/>
      <c r="AH250" s="325"/>
      <c r="AI250" s="326"/>
      <c r="AJ250" s="326"/>
      <c r="AK250" s="326"/>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14"/>
      <c r="Z251" s="315"/>
      <c r="AA251" s="315"/>
      <c r="AB251" s="316"/>
      <c r="AC251" s="319"/>
      <c r="AD251" s="319"/>
      <c r="AE251" s="319"/>
      <c r="AF251" s="319"/>
      <c r="AG251" s="319"/>
      <c r="AH251" s="325"/>
      <c r="AI251" s="326"/>
      <c r="AJ251" s="326"/>
      <c r="AK251" s="326"/>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14"/>
      <c r="Z252" s="315"/>
      <c r="AA252" s="315"/>
      <c r="AB252" s="316"/>
      <c r="AC252" s="319"/>
      <c r="AD252" s="319"/>
      <c r="AE252" s="319"/>
      <c r="AF252" s="319"/>
      <c r="AG252" s="319"/>
      <c r="AH252" s="325"/>
      <c r="AI252" s="326"/>
      <c r="AJ252" s="326"/>
      <c r="AK252" s="326"/>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14"/>
      <c r="Z253" s="315"/>
      <c r="AA253" s="315"/>
      <c r="AB253" s="316"/>
      <c r="AC253" s="319"/>
      <c r="AD253" s="319"/>
      <c r="AE253" s="319"/>
      <c r="AF253" s="319"/>
      <c r="AG253" s="319"/>
      <c r="AH253" s="325"/>
      <c r="AI253" s="326"/>
      <c r="AJ253" s="326"/>
      <c r="AK253" s="326"/>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14"/>
      <c r="Z254" s="315"/>
      <c r="AA254" s="315"/>
      <c r="AB254" s="316"/>
      <c r="AC254" s="319"/>
      <c r="AD254" s="319"/>
      <c r="AE254" s="319"/>
      <c r="AF254" s="319"/>
      <c r="AG254" s="319"/>
      <c r="AH254" s="325"/>
      <c r="AI254" s="326"/>
      <c r="AJ254" s="326"/>
      <c r="AK254" s="326"/>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14"/>
      <c r="Z255" s="315"/>
      <c r="AA255" s="315"/>
      <c r="AB255" s="316"/>
      <c r="AC255" s="319"/>
      <c r="AD255" s="319"/>
      <c r="AE255" s="319"/>
      <c r="AF255" s="319"/>
      <c r="AG255" s="319"/>
      <c r="AH255" s="325"/>
      <c r="AI255" s="326"/>
      <c r="AJ255" s="326"/>
      <c r="AK255" s="326"/>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14"/>
      <c r="Z256" s="315"/>
      <c r="AA256" s="315"/>
      <c r="AB256" s="316"/>
      <c r="AC256" s="319"/>
      <c r="AD256" s="319"/>
      <c r="AE256" s="319"/>
      <c r="AF256" s="319"/>
      <c r="AG256" s="319"/>
      <c r="AH256" s="325"/>
      <c r="AI256" s="326"/>
      <c r="AJ256" s="326"/>
      <c r="AK256" s="326"/>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14"/>
      <c r="Z257" s="315"/>
      <c r="AA257" s="315"/>
      <c r="AB257" s="316"/>
      <c r="AC257" s="319"/>
      <c r="AD257" s="319"/>
      <c r="AE257" s="319"/>
      <c r="AF257" s="319"/>
      <c r="AG257" s="319"/>
      <c r="AH257" s="325"/>
      <c r="AI257" s="326"/>
      <c r="AJ257" s="326"/>
      <c r="AK257" s="326"/>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14"/>
      <c r="Z258" s="315"/>
      <c r="AA258" s="315"/>
      <c r="AB258" s="316"/>
      <c r="AC258" s="319"/>
      <c r="AD258" s="319"/>
      <c r="AE258" s="319"/>
      <c r="AF258" s="319"/>
      <c r="AG258" s="319"/>
      <c r="AH258" s="325"/>
      <c r="AI258" s="326"/>
      <c r="AJ258" s="326"/>
      <c r="AK258" s="326"/>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14"/>
      <c r="Z259" s="315"/>
      <c r="AA259" s="315"/>
      <c r="AB259" s="316"/>
      <c r="AC259" s="319"/>
      <c r="AD259" s="319"/>
      <c r="AE259" s="319"/>
      <c r="AF259" s="319"/>
      <c r="AG259" s="319"/>
      <c r="AH259" s="325"/>
      <c r="AI259" s="326"/>
      <c r="AJ259" s="326"/>
      <c r="AK259" s="326"/>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14"/>
      <c r="Z260" s="315"/>
      <c r="AA260" s="315"/>
      <c r="AB260" s="316"/>
      <c r="AC260" s="319"/>
      <c r="AD260" s="319"/>
      <c r="AE260" s="319"/>
      <c r="AF260" s="319"/>
      <c r="AG260" s="319"/>
      <c r="AH260" s="325"/>
      <c r="AI260" s="326"/>
      <c r="AJ260" s="326"/>
      <c r="AK260" s="326"/>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14"/>
      <c r="Z261" s="315"/>
      <c r="AA261" s="315"/>
      <c r="AB261" s="316"/>
      <c r="AC261" s="319"/>
      <c r="AD261" s="319"/>
      <c r="AE261" s="319"/>
      <c r="AF261" s="319"/>
      <c r="AG261" s="319"/>
      <c r="AH261" s="325"/>
      <c r="AI261" s="326"/>
      <c r="AJ261" s="326"/>
      <c r="AK261" s="326"/>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14"/>
      <c r="Z262" s="315"/>
      <c r="AA262" s="315"/>
      <c r="AB262" s="316"/>
      <c r="AC262" s="319"/>
      <c r="AD262" s="319"/>
      <c r="AE262" s="319"/>
      <c r="AF262" s="319"/>
      <c r="AG262" s="319"/>
      <c r="AH262" s="325"/>
      <c r="AI262" s="326"/>
      <c r="AJ262" s="326"/>
      <c r="AK262" s="326"/>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14"/>
      <c r="Z263" s="315"/>
      <c r="AA263" s="315"/>
      <c r="AB263" s="316"/>
      <c r="AC263" s="319"/>
      <c r="AD263" s="319"/>
      <c r="AE263" s="319"/>
      <c r="AF263" s="319"/>
      <c r="AG263" s="319"/>
      <c r="AH263" s="325"/>
      <c r="AI263" s="326"/>
      <c r="AJ263" s="326"/>
      <c r="AK263" s="326"/>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14"/>
      <c r="Z264" s="315"/>
      <c r="AA264" s="315"/>
      <c r="AB264" s="316"/>
      <c r="AC264" s="319"/>
      <c r="AD264" s="319"/>
      <c r="AE264" s="319"/>
      <c r="AF264" s="319"/>
      <c r="AG264" s="319"/>
      <c r="AH264" s="325"/>
      <c r="AI264" s="326"/>
      <c r="AJ264" s="326"/>
      <c r="AK264" s="326"/>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82" t="s">
        <v>432</v>
      </c>
      <c r="K267" s="112"/>
      <c r="L267" s="112"/>
      <c r="M267" s="112"/>
      <c r="N267" s="112"/>
      <c r="O267" s="112"/>
      <c r="P267" s="336" t="s">
        <v>27</v>
      </c>
      <c r="Q267" s="336"/>
      <c r="R267" s="336"/>
      <c r="S267" s="336"/>
      <c r="T267" s="336"/>
      <c r="U267" s="336"/>
      <c r="V267" s="336"/>
      <c r="W267" s="336"/>
      <c r="X267" s="336"/>
      <c r="Y267" s="333" t="s">
        <v>495</v>
      </c>
      <c r="Z267" s="334"/>
      <c r="AA267" s="334"/>
      <c r="AB267" s="334"/>
      <c r="AC267" s="282" t="s">
        <v>478</v>
      </c>
      <c r="AD267" s="282"/>
      <c r="AE267" s="282"/>
      <c r="AF267" s="282"/>
      <c r="AG267" s="282"/>
      <c r="AH267" s="333" t="s">
        <v>391</v>
      </c>
      <c r="AI267" s="335"/>
      <c r="AJ267" s="335"/>
      <c r="AK267" s="335"/>
      <c r="AL267" s="335" t="s">
        <v>21</v>
      </c>
      <c r="AM267" s="335"/>
      <c r="AN267" s="335"/>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14"/>
      <c r="Z268" s="315"/>
      <c r="AA268" s="315"/>
      <c r="AB268" s="316"/>
      <c r="AC268" s="319"/>
      <c r="AD268" s="319"/>
      <c r="AE268" s="319"/>
      <c r="AF268" s="319"/>
      <c r="AG268" s="319"/>
      <c r="AH268" s="325"/>
      <c r="AI268" s="326"/>
      <c r="AJ268" s="326"/>
      <c r="AK268" s="326"/>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14"/>
      <c r="Z269" s="315"/>
      <c r="AA269" s="315"/>
      <c r="AB269" s="316"/>
      <c r="AC269" s="319"/>
      <c r="AD269" s="319"/>
      <c r="AE269" s="319"/>
      <c r="AF269" s="319"/>
      <c r="AG269" s="319"/>
      <c r="AH269" s="325"/>
      <c r="AI269" s="326"/>
      <c r="AJ269" s="326"/>
      <c r="AK269" s="326"/>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14"/>
      <c r="Z270" s="315"/>
      <c r="AA270" s="315"/>
      <c r="AB270" s="316"/>
      <c r="AC270" s="319"/>
      <c r="AD270" s="319"/>
      <c r="AE270" s="319"/>
      <c r="AF270" s="319"/>
      <c r="AG270" s="319"/>
      <c r="AH270" s="325"/>
      <c r="AI270" s="326"/>
      <c r="AJ270" s="326"/>
      <c r="AK270" s="326"/>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14"/>
      <c r="Z271" s="315"/>
      <c r="AA271" s="315"/>
      <c r="AB271" s="316"/>
      <c r="AC271" s="319"/>
      <c r="AD271" s="319"/>
      <c r="AE271" s="319"/>
      <c r="AF271" s="319"/>
      <c r="AG271" s="319"/>
      <c r="AH271" s="325"/>
      <c r="AI271" s="326"/>
      <c r="AJ271" s="326"/>
      <c r="AK271" s="326"/>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14"/>
      <c r="Z272" s="315"/>
      <c r="AA272" s="315"/>
      <c r="AB272" s="316"/>
      <c r="AC272" s="319"/>
      <c r="AD272" s="319"/>
      <c r="AE272" s="319"/>
      <c r="AF272" s="319"/>
      <c r="AG272" s="319"/>
      <c r="AH272" s="325"/>
      <c r="AI272" s="326"/>
      <c r="AJ272" s="326"/>
      <c r="AK272" s="326"/>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14"/>
      <c r="Z273" s="315"/>
      <c r="AA273" s="315"/>
      <c r="AB273" s="316"/>
      <c r="AC273" s="319"/>
      <c r="AD273" s="319"/>
      <c r="AE273" s="319"/>
      <c r="AF273" s="319"/>
      <c r="AG273" s="319"/>
      <c r="AH273" s="325"/>
      <c r="AI273" s="326"/>
      <c r="AJ273" s="326"/>
      <c r="AK273" s="326"/>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14"/>
      <c r="Z274" s="315"/>
      <c r="AA274" s="315"/>
      <c r="AB274" s="316"/>
      <c r="AC274" s="319"/>
      <c r="AD274" s="319"/>
      <c r="AE274" s="319"/>
      <c r="AF274" s="319"/>
      <c r="AG274" s="319"/>
      <c r="AH274" s="325"/>
      <c r="AI274" s="326"/>
      <c r="AJ274" s="326"/>
      <c r="AK274" s="326"/>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14"/>
      <c r="Z275" s="315"/>
      <c r="AA275" s="315"/>
      <c r="AB275" s="316"/>
      <c r="AC275" s="319"/>
      <c r="AD275" s="319"/>
      <c r="AE275" s="319"/>
      <c r="AF275" s="319"/>
      <c r="AG275" s="319"/>
      <c r="AH275" s="325"/>
      <c r="AI275" s="326"/>
      <c r="AJ275" s="326"/>
      <c r="AK275" s="326"/>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14"/>
      <c r="Z276" s="315"/>
      <c r="AA276" s="315"/>
      <c r="AB276" s="316"/>
      <c r="AC276" s="319"/>
      <c r="AD276" s="319"/>
      <c r="AE276" s="319"/>
      <c r="AF276" s="319"/>
      <c r="AG276" s="319"/>
      <c r="AH276" s="325"/>
      <c r="AI276" s="326"/>
      <c r="AJ276" s="326"/>
      <c r="AK276" s="326"/>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14"/>
      <c r="Z277" s="315"/>
      <c r="AA277" s="315"/>
      <c r="AB277" s="316"/>
      <c r="AC277" s="319"/>
      <c r="AD277" s="319"/>
      <c r="AE277" s="319"/>
      <c r="AF277" s="319"/>
      <c r="AG277" s="319"/>
      <c r="AH277" s="325"/>
      <c r="AI277" s="326"/>
      <c r="AJ277" s="326"/>
      <c r="AK277" s="326"/>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14"/>
      <c r="Z278" s="315"/>
      <c r="AA278" s="315"/>
      <c r="AB278" s="316"/>
      <c r="AC278" s="319"/>
      <c r="AD278" s="319"/>
      <c r="AE278" s="319"/>
      <c r="AF278" s="319"/>
      <c r="AG278" s="319"/>
      <c r="AH278" s="325"/>
      <c r="AI278" s="326"/>
      <c r="AJ278" s="326"/>
      <c r="AK278" s="326"/>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14"/>
      <c r="Z279" s="315"/>
      <c r="AA279" s="315"/>
      <c r="AB279" s="316"/>
      <c r="AC279" s="319"/>
      <c r="AD279" s="319"/>
      <c r="AE279" s="319"/>
      <c r="AF279" s="319"/>
      <c r="AG279" s="319"/>
      <c r="AH279" s="325"/>
      <c r="AI279" s="326"/>
      <c r="AJ279" s="326"/>
      <c r="AK279" s="326"/>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14"/>
      <c r="Z280" s="315"/>
      <c r="AA280" s="315"/>
      <c r="AB280" s="316"/>
      <c r="AC280" s="319"/>
      <c r="AD280" s="319"/>
      <c r="AE280" s="319"/>
      <c r="AF280" s="319"/>
      <c r="AG280" s="319"/>
      <c r="AH280" s="325"/>
      <c r="AI280" s="326"/>
      <c r="AJ280" s="326"/>
      <c r="AK280" s="326"/>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14"/>
      <c r="Z281" s="315"/>
      <c r="AA281" s="315"/>
      <c r="AB281" s="316"/>
      <c r="AC281" s="319"/>
      <c r="AD281" s="319"/>
      <c r="AE281" s="319"/>
      <c r="AF281" s="319"/>
      <c r="AG281" s="319"/>
      <c r="AH281" s="325"/>
      <c r="AI281" s="326"/>
      <c r="AJ281" s="326"/>
      <c r="AK281" s="326"/>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14"/>
      <c r="Z282" s="315"/>
      <c r="AA282" s="315"/>
      <c r="AB282" s="316"/>
      <c r="AC282" s="319"/>
      <c r="AD282" s="319"/>
      <c r="AE282" s="319"/>
      <c r="AF282" s="319"/>
      <c r="AG282" s="319"/>
      <c r="AH282" s="325"/>
      <c r="AI282" s="326"/>
      <c r="AJ282" s="326"/>
      <c r="AK282" s="326"/>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14"/>
      <c r="Z283" s="315"/>
      <c r="AA283" s="315"/>
      <c r="AB283" s="316"/>
      <c r="AC283" s="319"/>
      <c r="AD283" s="319"/>
      <c r="AE283" s="319"/>
      <c r="AF283" s="319"/>
      <c r="AG283" s="319"/>
      <c r="AH283" s="325"/>
      <c r="AI283" s="326"/>
      <c r="AJ283" s="326"/>
      <c r="AK283" s="326"/>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14"/>
      <c r="Z284" s="315"/>
      <c r="AA284" s="315"/>
      <c r="AB284" s="316"/>
      <c r="AC284" s="319"/>
      <c r="AD284" s="319"/>
      <c r="AE284" s="319"/>
      <c r="AF284" s="319"/>
      <c r="AG284" s="319"/>
      <c r="AH284" s="325"/>
      <c r="AI284" s="326"/>
      <c r="AJ284" s="326"/>
      <c r="AK284" s="326"/>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14"/>
      <c r="Z285" s="315"/>
      <c r="AA285" s="315"/>
      <c r="AB285" s="316"/>
      <c r="AC285" s="319"/>
      <c r="AD285" s="319"/>
      <c r="AE285" s="319"/>
      <c r="AF285" s="319"/>
      <c r="AG285" s="319"/>
      <c r="AH285" s="325"/>
      <c r="AI285" s="326"/>
      <c r="AJ285" s="326"/>
      <c r="AK285" s="326"/>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14"/>
      <c r="Z286" s="315"/>
      <c r="AA286" s="315"/>
      <c r="AB286" s="316"/>
      <c r="AC286" s="319"/>
      <c r="AD286" s="319"/>
      <c r="AE286" s="319"/>
      <c r="AF286" s="319"/>
      <c r="AG286" s="319"/>
      <c r="AH286" s="325"/>
      <c r="AI286" s="326"/>
      <c r="AJ286" s="326"/>
      <c r="AK286" s="326"/>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14"/>
      <c r="Z287" s="315"/>
      <c r="AA287" s="315"/>
      <c r="AB287" s="316"/>
      <c r="AC287" s="319"/>
      <c r="AD287" s="319"/>
      <c r="AE287" s="319"/>
      <c r="AF287" s="319"/>
      <c r="AG287" s="319"/>
      <c r="AH287" s="325"/>
      <c r="AI287" s="326"/>
      <c r="AJ287" s="326"/>
      <c r="AK287" s="326"/>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14"/>
      <c r="Z288" s="315"/>
      <c r="AA288" s="315"/>
      <c r="AB288" s="316"/>
      <c r="AC288" s="319"/>
      <c r="AD288" s="319"/>
      <c r="AE288" s="319"/>
      <c r="AF288" s="319"/>
      <c r="AG288" s="319"/>
      <c r="AH288" s="325"/>
      <c r="AI288" s="326"/>
      <c r="AJ288" s="326"/>
      <c r="AK288" s="326"/>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14"/>
      <c r="Z289" s="315"/>
      <c r="AA289" s="315"/>
      <c r="AB289" s="316"/>
      <c r="AC289" s="319"/>
      <c r="AD289" s="319"/>
      <c r="AE289" s="319"/>
      <c r="AF289" s="319"/>
      <c r="AG289" s="319"/>
      <c r="AH289" s="325"/>
      <c r="AI289" s="326"/>
      <c r="AJ289" s="326"/>
      <c r="AK289" s="326"/>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14"/>
      <c r="Z290" s="315"/>
      <c r="AA290" s="315"/>
      <c r="AB290" s="316"/>
      <c r="AC290" s="319"/>
      <c r="AD290" s="319"/>
      <c r="AE290" s="319"/>
      <c r="AF290" s="319"/>
      <c r="AG290" s="319"/>
      <c r="AH290" s="325"/>
      <c r="AI290" s="326"/>
      <c r="AJ290" s="326"/>
      <c r="AK290" s="326"/>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14"/>
      <c r="Z291" s="315"/>
      <c r="AA291" s="315"/>
      <c r="AB291" s="316"/>
      <c r="AC291" s="319"/>
      <c r="AD291" s="319"/>
      <c r="AE291" s="319"/>
      <c r="AF291" s="319"/>
      <c r="AG291" s="319"/>
      <c r="AH291" s="325"/>
      <c r="AI291" s="326"/>
      <c r="AJ291" s="326"/>
      <c r="AK291" s="326"/>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14"/>
      <c r="Z292" s="315"/>
      <c r="AA292" s="315"/>
      <c r="AB292" s="316"/>
      <c r="AC292" s="319"/>
      <c r="AD292" s="319"/>
      <c r="AE292" s="319"/>
      <c r="AF292" s="319"/>
      <c r="AG292" s="319"/>
      <c r="AH292" s="325"/>
      <c r="AI292" s="326"/>
      <c r="AJ292" s="326"/>
      <c r="AK292" s="326"/>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14"/>
      <c r="Z293" s="315"/>
      <c r="AA293" s="315"/>
      <c r="AB293" s="316"/>
      <c r="AC293" s="319"/>
      <c r="AD293" s="319"/>
      <c r="AE293" s="319"/>
      <c r="AF293" s="319"/>
      <c r="AG293" s="319"/>
      <c r="AH293" s="325"/>
      <c r="AI293" s="326"/>
      <c r="AJ293" s="326"/>
      <c r="AK293" s="326"/>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14"/>
      <c r="Z294" s="315"/>
      <c r="AA294" s="315"/>
      <c r="AB294" s="316"/>
      <c r="AC294" s="319"/>
      <c r="AD294" s="319"/>
      <c r="AE294" s="319"/>
      <c r="AF294" s="319"/>
      <c r="AG294" s="319"/>
      <c r="AH294" s="325"/>
      <c r="AI294" s="326"/>
      <c r="AJ294" s="326"/>
      <c r="AK294" s="326"/>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14"/>
      <c r="Z295" s="315"/>
      <c r="AA295" s="315"/>
      <c r="AB295" s="316"/>
      <c r="AC295" s="319"/>
      <c r="AD295" s="319"/>
      <c r="AE295" s="319"/>
      <c r="AF295" s="319"/>
      <c r="AG295" s="319"/>
      <c r="AH295" s="325"/>
      <c r="AI295" s="326"/>
      <c r="AJ295" s="326"/>
      <c r="AK295" s="326"/>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14"/>
      <c r="Z296" s="315"/>
      <c r="AA296" s="315"/>
      <c r="AB296" s="316"/>
      <c r="AC296" s="319"/>
      <c r="AD296" s="319"/>
      <c r="AE296" s="319"/>
      <c r="AF296" s="319"/>
      <c r="AG296" s="319"/>
      <c r="AH296" s="325"/>
      <c r="AI296" s="326"/>
      <c r="AJ296" s="326"/>
      <c r="AK296" s="326"/>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14"/>
      <c r="Z297" s="315"/>
      <c r="AA297" s="315"/>
      <c r="AB297" s="316"/>
      <c r="AC297" s="319"/>
      <c r="AD297" s="319"/>
      <c r="AE297" s="319"/>
      <c r="AF297" s="319"/>
      <c r="AG297" s="319"/>
      <c r="AH297" s="325"/>
      <c r="AI297" s="326"/>
      <c r="AJ297" s="326"/>
      <c r="AK297" s="326"/>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82" t="s">
        <v>432</v>
      </c>
      <c r="K300" s="112"/>
      <c r="L300" s="112"/>
      <c r="M300" s="112"/>
      <c r="N300" s="112"/>
      <c r="O300" s="112"/>
      <c r="P300" s="336" t="s">
        <v>27</v>
      </c>
      <c r="Q300" s="336"/>
      <c r="R300" s="336"/>
      <c r="S300" s="336"/>
      <c r="T300" s="336"/>
      <c r="U300" s="336"/>
      <c r="V300" s="336"/>
      <c r="W300" s="336"/>
      <c r="X300" s="336"/>
      <c r="Y300" s="333" t="s">
        <v>495</v>
      </c>
      <c r="Z300" s="334"/>
      <c r="AA300" s="334"/>
      <c r="AB300" s="334"/>
      <c r="AC300" s="282" t="s">
        <v>478</v>
      </c>
      <c r="AD300" s="282"/>
      <c r="AE300" s="282"/>
      <c r="AF300" s="282"/>
      <c r="AG300" s="282"/>
      <c r="AH300" s="333" t="s">
        <v>391</v>
      </c>
      <c r="AI300" s="335"/>
      <c r="AJ300" s="335"/>
      <c r="AK300" s="335"/>
      <c r="AL300" s="335" t="s">
        <v>21</v>
      </c>
      <c r="AM300" s="335"/>
      <c r="AN300" s="335"/>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14"/>
      <c r="Z301" s="315"/>
      <c r="AA301" s="315"/>
      <c r="AB301" s="316"/>
      <c r="AC301" s="319"/>
      <c r="AD301" s="319"/>
      <c r="AE301" s="319"/>
      <c r="AF301" s="319"/>
      <c r="AG301" s="319"/>
      <c r="AH301" s="325"/>
      <c r="AI301" s="326"/>
      <c r="AJ301" s="326"/>
      <c r="AK301" s="326"/>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14"/>
      <c r="Z302" s="315"/>
      <c r="AA302" s="315"/>
      <c r="AB302" s="316"/>
      <c r="AC302" s="319"/>
      <c r="AD302" s="319"/>
      <c r="AE302" s="319"/>
      <c r="AF302" s="319"/>
      <c r="AG302" s="319"/>
      <c r="AH302" s="325"/>
      <c r="AI302" s="326"/>
      <c r="AJ302" s="326"/>
      <c r="AK302" s="326"/>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14"/>
      <c r="Z303" s="315"/>
      <c r="AA303" s="315"/>
      <c r="AB303" s="316"/>
      <c r="AC303" s="319"/>
      <c r="AD303" s="319"/>
      <c r="AE303" s="319"/>
      <c r="AF303" s="319"/>
      <c r="AG303" s="319"/>
      <c r="AH303" s="325"/>
      <c r="AI303" s="326"/>
      <c r="AJ303" s="326"/>
      <c r="AK303" s="326"/>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14"/>
      <c r="Z304" s="315"/>
      <c r="AA304" s="315"/>
      <c r="AB304" s="316"/>
      <c r="AC304" s="319"/>
      <c r="AD304" s="319"/>
      <c r="AE304" s="319"/>
      <c r="AF304" s="319"/>
      <c r="AG304" s="319"/>
      <c r="AH304" s="325"/>
      <c r="AI304" s="326"/>
      <c r="AJ304" s="326"/>
      <c r="AK304" s="326"/>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14"/>
      <c r="Z305" s="315"/>
      <c r="AA305" s="315"/>
      <c r="AB305" s="316"/>
      <c r="AC305" s="319"/>
      <c r="AD305" s="319"/>
      <c r="AE305" s="319"/>
      <c r="AF305" s="319"/>
      <c r="AG305" s="319"/>
      <c r="AH305" s="325"/>
      <c r="AI305" s="326"/>
      <c r="AJ305" s="326"/>
      <c r="AK305" s="326"/>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14"/>
      <c r="Z306" s="315"/>
      <c r="AA306" s="315"/>
      <c r="AB306" s="316"/>
      <c r="AC306" s="319"/>
      <c r="AD306" s="319"/>
      <c r="AE306" s="319"/>
      <c r="AF306" s="319"/>
      <c r="AG306" s="319"/>
      <c r="AH306" s="325"/>
      <c r="AI306" s="326"/>
      <c r="AJ306" s="326"/>
      <c r="AK306" s="326"/>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14"/>
      <c r="Z307" s="315"/>
      <c r="AA307" s="315"/>
      <c r="AB307" s="316"/>
      <c r="AC307" s="319"/>
      <c r="AD307" s="319"/>
      <c r="AE307" s="319"/>
      <c r="AF307" s="319"/>
      <c r="AG307" s="319"/>
      <c r="AH307" s="325"/>
      <c r="AI307" s="326"/>
      <c r="AJ307" s="326"/>
      <c r="AK307" s="326"/>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14"/>
      <c r="Z308" s="315"/>
      <c r="AA308" s="315"/>
      <c r="AB308" s="316"/>
      <c r="AC308" s="319"/>
      <c r="AD308" s="319"/>
      <c r="AE308" s="319"/>
      <c r="AF308" s="319"/>
      <c r="AG308" s="319"/>
      <c r="AH308" s="325"/>
      <c r="AI308" s="326"/>
      <c r="AJ308" s="326"/>
      <c r="AK308" s="326"/>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14"/>
      <c r="Z309" s="315"/>
      <c r="AA309" s="315"/>
      <c r="AB309" s="316"/>
      <c r="AC309" s="319"/>
      <c r="AD309" s="319"/>
      <c r="AE309" s="319"/>
      <c r="AF309" s="319"/>
      <c r="AG309" s="319"/>
      <c r="AH309" s="325"/>
      <c r="AI309" s="326"/>
      <c r="AJ309" s="326"/>
      <c r="AK309" s="326"/>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14"/>
      <c r="Z310" s="315"/>
      <c r="AA310" s="315"/>
      <c r="AB310" s="316"/>
      <c r="AC310" s="319"/>
      <c r="AD310" s="319"/>
      <c r="AE310" s="319"/>
      <c r="AF310" s="319"/>
      <c r="AG310" s="319"/>
      <c r="AH310" s="325"/>
      <c r="AI310" s="326"/>
      <c r="AJ310" s="326"/>
      <c r="AK310" s="326"/>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14"/>
      <c r="Z311" s="315"/>
      <c r="AA311" s="315"/>
      <c r="AB311" s="316"/>
      <c r="AC311" s="319"/>
      <c r="AD311" s="319"/>
      <c r="AE311" s="319"/>
      <c r="AF311" s="319"/>
      <c r="AG311" s="319"/>
      <c r="AH311" s="325"/>
      <c r="AI311" s="326"/>
      <c r="AJ311" s="326"/>
      <c r="AK311" s="326"/>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14"/>
      <c r="Z312" s="315"/>
      <c r="AA312" s="315"/>
      <c r="AB312" s="316"/>
      <c r="AC312" s="319"/>
      <c r="AD312" s="319"/>
      <c r="AE312" s="319"/>
      <c r="AF312" s="319"/>
      <c r="AG312" s="319"/>
      <c r="AH312" s="325"/>
      <c r="AI312" s="326"/>
      <c r="AJ312" s="326"/>
      <c r="AK312" s="326"/>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14"/>
      <c r="Z313" s="315"/>
      <c r="AA313" s="315"/>
      <c r="AB313" s="316"/>
      <c r="AC313" s="319"/>
      <c r="AD313" s="319"/>
      <c r="AE313" s="319"/>
      <c r="AF313" s="319"/>
      <c r="AG313" s="319"/>
      <c r="AH313" s="325"/>
      <c r="AI313" s="326"/>
      <c r="AJ313" s="326"/>
      <c r="AK313" s="326"/>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14"/>
      <c r="Z314" s="315"/>
      <c r="AA314" s="315"/>
      <c r="AB314" s="316"/>
      <c r="AC314" s="319"/>
      <c r="AD314" s="319"/>
      <c r="AE314" s="319"/>
      <c r="AF314" s="319"/>
      <c r="AG314" s="319"/>
      <c r="AH314" s="325"/>
      <c r="AI314" s="326"/>
      <c r="AJ314" s="326"/>
      <c r="AK314" s="326"/>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14"/>
      <c r="Z315" s="315"/>
      <c r="AA315" s="315"/>
      <c r="AB315" s="316"/>
      <c r="AC315" s="319"/>
      <c r="AD315" s="319"/>
      <c r="AE315" s="319"/>
      <c r="AF315" s="319"/>
      <c r="AG315" s="319"/>
      <c r="AH315" s="325"/>
      <c r="AI315" s="326"/>
      <c r="AJ315" s="326"/>
      <c r="AK315" s="326"/>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14"/>
      <c r="Z316" s="315"/>
      <c r="AA316" s="315"/>
      <c r="AB316" s="316"/>
      <c r="AC316" s="319"/>
      <c r="AD316" s="319"/>
      <c r="AE316" s="319"/>
      <c r="AF316" s="319"/>
      <c r="AG316" s="319"/>
      <c r="AH316" s="325"/>
      <c r="AI316" s="326"/>
      <c r="AJ316" s="326"/>
      <c r="AK316" s="326"/>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14"/>
      <c r="Z317" s="315"/>
      <c r="AA317" s="315"/>
      <c r="AB317" s="316"/>
      <c r="AC317" s="319"/>
      <c r="AD317" s="319"/>
      <c r="AE317" s="319"/>
      <c r="AF317" s="319"/>
      <c r="AG317" s="319"/>
      <c r="AH317" s="325"/>
      <c r="AI317" s="326"/>
      <c r="AJ317" s="326"/>
      <c r="AK317" s="326"/>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14"/>
      <c r="Z318" s="315"/>
      <c r="AA318" s="315"/>
      <c r="AB318" s="316"/>
      <c r="AC318" s="319"/>
      <c r="AD318" s="319"/>
      <c r="AE318" s="319"/>
      <c r="AF318" s="319"/>
      <c r="AG318" s="319"/>
      <c r="AH318" s="325"/>
      <c r="AI318" s="326"/>
      <c r="AJ318" s="326"/>
      <c r="AK318" s="326"/>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14"/>
      <c r="Z319" s="315"/>
      <c r="AA319" s="315"/>
      <c r="AB319" s="316"/>
      <c r="AC319" s="319"/>
      <c r="AD319" s="319"/>
      <c r="AE319" s="319"/>
      <c r="AF319" s="319"/>
      <c r="AG319" s="319"/>
      <c r="AH319" s="325"/>
      <c r="AI319" s="326"/>
      <c r="AJ319" s="326"/>
      <c r="AK319" s="326"/>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14"/>
      <c r="Z320" s="315"/>
      <c r="AA320" s="315"/>
      <c r="AB320" s="316"/>
      <c r="AC320" s="319"/>
      <c r="AD320" s="319"/>
      <c r="AE320" s="319"/>
      <c r="AF320" s="319"/>
      <c r="AG320" s="319"/>
      <c r="AH320" s="325"/>
      <c r="AI320" s="326"/>
      <c r="AJ320" s="326"/>
      <c r="AK320" s="326"/>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14"/>
      <c r="Z321" s="315"/>
      <c r="AA321" s="315"/>
      <c r="AB321" s="316"/>
      <c r="AC321" s="319"/>
      <c r="AD321" s="319"/>
      <c r="AE321" s="319"/>
      <c r="AF321" s="319"/>
      <c r="AG321" s="319"/>
      <c r="AH321" s="325"/>
      <c r="AI321" s="326"/>
      <c r="AJ321" s="326"/>
      <c r="AK321" s="326"/>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14"/>
      <c r="Z322" s="315"/>
      <c r="AA322" s="315"/>
      <c r="AB322" s="316"/>
      <c r="AC322" s="319"/>
      <c r="AD322" s="319"/>
      <c r="AE322" s="319"/>
      <c r="AF322" s="319"/>
      <c r="AG322" s="319"/>
      <c r="AH322" s="325"/>
      <c r="AI322" s="326"/>
      <c r="AJ322" s="326"/>
      <c r="AK322" s="326"/>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14"/>
      <c r="Z323" s="315"/>
      <c r="AA323" s="315"/>
      <c r="AB323" s="316"/>
      <c r="AC323" s="319"/>
      <c r="AD323" s="319"/>
      <c r="AE323" s="319"/>
      <c r="AF323" s="319"/>
      <c r="AG323" s="319"/>
      <c r="AH323" s="325"/>
      <c r="AI323" s="326"/>
      <c r="AJ323" s="326"/>
      <c r="AK323" s="326"/>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14"/>
      <c r="Z324" s="315"/>
      <c r="AA324" s="315"/>
      <c r="AB324" s="316"/>
      <c r="AC324" s="319"/>
      <c r="AD324" s="319"/>
      <c r="AE324" s="319"/>
      <c r="AF324" s="319"/>
      <c r="AG324" s="319"/>
      <c r="AH324" s="325"/>
      <c r="AI324" s="326"/>
      <c r="AJ324" s="326"/>
      <c r="AK324" s="326"/>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14"/>
      <c r="Z325" s="315"/>
      <c r="AA325" s="315"/>
      <c r="AB325" s="316"/>
      <c r="AC325" s="319"/>
      <c r="AD325" s="319"/>
      <c r="AE325" s="319"/>
      <c r="AF325" s="319"/>
      <c r="AG325" s="319"/>
      <c r="AH325" s="325"/>
      <c r="AI325" s="326"/>
      <c r="AJ325" s="326"/>
      <c r="AK325" s="326"/>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14"/>
      <c r="Z326" s="315"/>
      <c r="AA326" s="315"/>
      <c r="AB326" s="316"/>
      <c r="AC326" s="319"/>
      <c r="AD326" s="319"/>
      <c r="AE326" s="319"/>
      <c r="AF326" s="319"/>
      <c r="AG326" s="319"/>
      <c r="AH326" s="325"/>
      <c r="AI326" s="326"/>
      <c r="AJ326" s="326"/>
      <c r="AK326" s="326"/>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14"/>
      <c r="Z327" s="315"/>
      <c r="AA327" s="315"/>
      <c r="AB327" s="316"/>
      <c r="AC327" s="319"/>
      <c r="AD327" s="319"/>
      <c r="AE327" s="319"/>
      <c r="AF327" s="319"/>
      <c r="AG327" s="319"/>
      <c r="AH327" s="325"/>
      <c r="AI327" s="326"/>
      <c r="AJ327" s="326"/>
      <c r="AK327" s="326"/>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14"/>
      <c r="Z328" s="315"/>
      <c r="AA328" s="315"/>
      <c r="AB328" s="316"/>
      <c r="AC328" s="319"/>
      <c r="AD328" s="319"/>
      <c r="AE328" s="319"/>
      <c r="AF328" s="319"/>
      <c r="AG328" s="319"/>
      <c r="AH328" s="325"/>
      <c r="AI328" s="326"/>
      <c r="AJ328" s="326"/>
      <c r="AK328" s="326"/>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14"/>
      <c r="Z329" s="315"/>
      <c r="AA329" s="315"/>
      <c r="AB329" s="316"/>
      <c r="AC329" s="319"/>
      <c r="AD329" s="319"/>
      <c r="AE329" s="319"/>
      <c r="AF329" s="319"/>
      <c r="AG329" s="319"/>
      <c r="AH329" s="325"/>
      <c r="AI329" s="326"/>
      <c r="AJ329" s="326"/>
      <c r="AK329" s="326"/>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14"/>
      <c r="Z330" s="315"/>
      <c r="AA330" s="315"/>
      <c r="AB330" s="316"/>
      <c r="AC330" s="319"/>
      <c r="AD330" s="319"/>
      <c r="AE330" s="319"/>
      <c r="AF330" s="319"/>
      <c r="AG330" s="319"/>
      <c r="AH330" s="325"/>
      <c r="AI330" s="326"/>
      <c r="AJ330" s="326"/>
      <c r="AK330" s="326"/>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82" t="s">
        <v>432</v>
      </c>
      <c r="K333" s="112"/>
      <c r="L333" s="112"/>
      <c r="M333" s="112"/>
      <c r="N333" s="112"/>
      <c r="O333" s="112"/>
      <c r="P333" s="336" t="s">
        <v>27</v>
      </c>
      <c r="Q333" s="336"/>
      <c r="R333" s="336"/>
      <c r="S333" s="336"/>
      <c r="T333" s="336"/>
      <c r="U333" s="336"/>
      <c r="V333" s="336"/>
      <c r="W333" s="336"/>
      <c r="X333" s="336"/>
      <c r="Y333" s="333" t="s">
        <v>495</v>
      </c>
      <c r="Z333" s="334"/>
      <c r="AA333" s="334"/>
      <c r="AB333" s="334"/>
      <c r="AC333" s="282" t="s">
        <v>478</v>
      </c>
      <c r="AD333" s="282"/>
      <c r="AE333" s="282"/>
      <c r="AF333" s="282"/>
      <c r="AG333" s="282"/>
      <c r="AH333" s="333" t="s">
        <v>391</v>
      </c>
      <c r="AI333" s="335"/>
      <c r="AJ333" s="335"/>
      <c r="AK333" s="335"/>
      <c r="AL333" s="335" t="s">
        <v>21</v>
      </c>
      <c r="AM333" s="335"/>
      <c r="AN333" s="335"/>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14"/>
      <c r="Z334" s="315"/>
      <c r="AA334" s="315"/>
      <c r="AB334" s="316"/>
      <c r="AC334" s="319"/>
      <c r="AD334" s="319"/>
      <c r="AE334" s="319"/>
      <c r="AF334" s="319"/>
      <c r="AG334" s="319"/>
      <c r="AH334" s="325"/>
      <c r="AI334" s="326"/>
      <c r="AJ334" s="326"/>
      <c r="AK334" s="326"/>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14"/>
      <c r="Z335" s="315"/>
      <c r="AA335" s="315"/>
      <c r="AB335" s="316"/>
      <c r="AC335" s="319"/>
      <c r="AD335" s="319"/>
      <c r="AE335" s="319"/>
      <c r="AF335" s="319"/>
      <c r="AG335" s="319"/>
      <c r="AH335" s="325"/>
      <c r="AI335" s="326"/>
      <c r="AJ335" s="326"/>
      <c r="AK335" s="326"/>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14"/>
      <c r="Z336" s="315"/>
      <c r="AA336" s="315"/>
      <c r="AB336" s="316"/>
      <c r="AC336" s="319"/>
      <c r="AD336" s="319"/>
      <c r="AE336" s="319"/>
      <c r="AF336" s="319"/>
      <c r="AG336" s="319"/>
      <c r="AH336" s="325"/>
      <c r="AI336" s="326"/>
      <c r="AJ336" s="326"/>
      <c r="AK336" s="326"/>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14"/>
      <c r="Z337" s="315"/>
      <c r="AA337" s="315"/>
      <c r="AB337" s="316"/>
      <c r="AC337" s="319"/>
      <c r="AD337" s="319"/>
      <c r="AE337" s="319"/>
      <c r="AF337" s="319"/>
      <c r="AG337" s="319"/>
      <c r="AH337" s="325"/>
      <c r="AI337" s="326"/>
      <c r="AJ337" s="326"/>
      <c r="AK337" s="326"/>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14"/>
      <c r="Z338" s="315"/>
      <c r="AA338" s="315"/>
      <c r="AB338" s="316"/>
      <c r="AC338" s="319"/>
      <c r="AD338" s="319"/>
      <c r="AE338" s="319"/>
      <c r="AF338" s="319"/>
      <c r="AG338" s="319"/>
      <c r="AH338" s="325"/>
      <c r="AI338" s="326"/>
      <c r="AJ338" s="326"/>
      <c r="AK338" s="326"/>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14"/>
      <c r="Z339" s="315"/>
      <c r="AA339" s="315"/>
      <c r="AB339" s="316"/>
      <c r="AC339" s="319"/>
      <c r="AD339" s="319"/>
      <c r="AE339" s="319"/>
      <c r="AF339" s="319"/>
      <c r="AG339" s="319"/>
      <c r="AH339" s="325"/>
      <c r="AI339" s="326"/>
      <c r="AJ339" s="326"/>
      <c r="AK339" s="326"/>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14"/>
      <c r="Z340" s="315"/>
      <c r="AA340" s="315"/>
      <c r="AB340" s="316"/>
      <c r="AC340" s="319"/>
      <c r="AD340" s="319"/>
      <c r="AE340" s="319"/>
      <c r="AF340" s="319"/>
      <c r="AG340" s="319"/>
      <c r="AH340" s="325"/>
      <c r="AI340" s="326"/>
      <c r="AJ340" s="326"/>
      <c r="AK340" s="326"/>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14"/>
      <c r="Z341" s="315"/>
      <c r="AA341" s="315"/>
      <c r="AB341" s="316"/>
      <c r="AC341" s="319"/>
      <c r="AD341" s="319"/>
      <c r="AE341" s="319"/>
      <c r="AF341" s="319"/>
      <c r="AG341" s="319"/>
      <c r="AH341" s="325"/>
      <c r="AI341" s="326"/>
      <c r="AJ341" s="326"/>
      <c r="AK341" s="326"/>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14"/>
      <c r="Z342" s="315"/>
      <c r="AA342" s="315"/>
      <c r="AB342" s="316"/>
      <c r="AC342" s="319"/>
      <c r="AD342" s="319"/>
      <c r="AE342" s="319"/>
      <c r="AF342" s="319"/>
      <c r="AG342" s="319"/>
      <c r="AH342" s="325"/>
      <c r="AI342" s="326"/>
      <c r="AJ342" s="326"/>
      <c r="AK342" s="326"/>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14"/>
      <c r="Z343" s="315"/>
      <c r="AA343" s="315"/>
      <c r="AB343" s="316"/>
      <c r="AC343" s="319"/>
      <c r="AD343" s="319"/>
      <c r="AE343" s="319"/>
      <c r="AF343" s="319"/>
      <c r="AG343" s="319"/>
      <c r="AH343" s="325"/>
      <c r="AI343" s="326"/>
      <c r="AJ343" s="326"/>
      <c r="AK343" s="326"/>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14"/>
      <c r="Z344" s="315"/>
      <c r="AA344" s="315"/>
      <c r="AB344" s="316"/>
      <c r="AC344" s="319"/>
      <c r="AD344" s="319"/>
      <c r="AE344" s="319"/>
      <c r="AF344" s="319"/>
      <c r="AG344" s="319"/>
      <c r="AH344" s="325"/>
      <c r="AI344" s="326"/>
      <c r="AJ344" s="326"/>
      <c r="AK344" s="326"/>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14"/>
      <c r="Z345" s="315"/>
      <c r="AA345" s="315"/>
      <c r="AB345" s="316"/>
      <c r="AC345" s="319"/>
      <c r="AD345" s="319"/>
      <c r="AE345" s="319"/>
      <c r="AF345" s="319"/>
      <c r="AG345" s="319"/>
      <c r="AH345" s="325"/>
      <c r="AI345" s="326"/>
      <c r="AJ345" s="326"/>
      <c r="AK345" s="326"/>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14"/>
      <c r="Z346" s="315"/>
      <c r="AA346" s="315"/>
      <c r="AB346" s="316"/>
      <c r="AC346" s="319"/>
      <c r="AD346" s="319"/>
      <c r="AE346" s="319"/>
      <c r="AF346" s="319"/>
      <c r="AG346" s="319"/>
      <c r="AH346" s="325"/>
      <c r="AI346" s="326"/>
      <c r="AJ346" s="326"/>
      <c r="AK346" s="326"/>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14"/>
      <c r="Z347" s="315"/>
      <c r="AA347" s="315"/>
      <c r="AB347" s="316"/>
      <c r="AC347" s="319"/>
      <c r="AD347" s="319"/>
      <c r="AE347" s="319"/>
      <c r="AF347" s="319"/>
      <c r="AG347" s="319"/>
      <c r="AH347" s="325"/>
      <c r="AI347" s="326"/>
      <c r="AJ347" s="326"/>
      <c r="AK347" s="326"/>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14"/>
      <c r="Z348" s="315"/>
      <c r="AA348" s="315"/>
      <c r="AB348" s="316"/>
      <c r="AC348" s="319"/>
      <c r="AD348" s="319"/>
      <c r="AE348" s="319"/>
      <c r="AF348" s="319"/>
      <c r="AG348" s="319"/>
      <c r="AH348" s="325"/>
      <c r="AI348" s="326"/>
      <c r="AJ348" s="326"/>
      <c r="AK348" s="326"/>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14"/>
      <c r="Z349" s="315"/>
      <c r="AA349" s="315"/>
      <c r="AB349" s="316"/>
      <c r="AC349" s="319"/>
      <c r="AD349" s="319"/>
      <c r="AE349" s="319"/>
      <c r="AF349" s="319"/>
      <c r="AG349" s="319"/>
      <c r="AH349" s="325"/>
      <c r="AI349" s="326"/>
      <c r="AJ349" s="326"/>
      <c r="AK349" s="326"/>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14"/>
      <c r="Z350" s="315"/>
      <c r="AA350" s="315"/>
      <c r="AB350" s="316"/>
      <c r="AC350" s="319"/>
      <c r="AD350" s="319"/>
      <c r="AE350" s="319"/>
      <c r="AF350" s="319"/>
      <c r="AG350" s="319"/>
      <c r="AH350" s="325"/>
      <c r="AI350" s="326"/>
      <c r="AJ350" s="326"/>
      <c r="AK350" s="326"/>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14"/>
      <c r="Z351" s="315"/>
      <c r="AA351" s="315"/>
      <c r="AB351" s="316"/>
      <c r="AC351" s="319"/>
      <c r="AD351" s="319"/>
      <c r="AE351" s="319"/>
      <c r="AF351" s="319"/>
      <c r="AG351" s="319"/>
      <c r="AH351" s="325"/>
      <c r="AI351" s="326"/>
      <c r="AJ351" s="326"/>
      <c r="AK351" s="326"/>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14"/>
      <c r="Z352" s="315"/>
      <c r="AA352" s="315"/>
      <c r="AB352" s="316"/>
      <c r="AC352" s="319"/>
      <c r="AD352" s="319"/>
      <c r="AE352" s="319"/>
      <c r="AF352" s="319"/>
      <c r="AG352" s="319"/>
      <c r="AH352" s="325"/>
      <c r="AI352" s="326"/>
      <c r="AJ352" s="326"/>
      <c r="AK352" s="326"/>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14"/>
      <c r="Z353" s="315"/>
      <c r="AA353" s="315"/>
      <c r="AB353" s="316"/>
      <c r="AC353" s="319"/>
      <c r="AD353" s="319"/>
      <c r="AE353" s="319"/>
      <c r="AF353" s="319"/>
      <c r="AG353" s="319"/>
      <c r="AH353" s="325"/>
      <c r="AI353" s="326"/>
      <c r="AJ353" s="326"/>
      <c r="AK353" s="326"/>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14"/>
      <c r="Z354" s="315"/>
      <c r="AA354" s="315"/>
      <c r="AB354" s="316"/>
      <c r="AC354" s="319"/>
      <c r="AD354" s="319"/>
      <c r="AE354" s="319"/>
      <c r="AF354" s="319"/>
      <c r="AG354" s="319"/>
      <c r="AH354" s="325"/>
      <c r="AI354" s="326"/>
      <c r="AJ354" s="326"/>
      <c r="AK354" s="326"/>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14"/>
      <c r="Z355" s="315"/>
      <c r="AA355" s="315"/>
      <c r="AB355" s="316"/>
      <c r="AC355" s="319"/>
      <c r="AD355" s="319"/>
      <c r="AE355" s="319"/>
      <c r="AF355" s="319"/>
      <c r="AG355" s="319"/>
      <c r="AH355" s="325"/>
      <c r="AI355" s="326"/>
      <c r="AJ355" s="326"/>
      <c r="AK355" s="326"/>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14"/>
      <c r="Z356" s="315"/>
      <c r="AA356" s="315"/>
      <c r="AB356" s="316"/>
      <c r="AC356" s="319"/>
      <c r="AD356" s="319"/>
      <c r="AE356" s="319"/>
      <c r="AF356" s="319"/>
      <c r="AG356" s="319"/>
      <c r="AH356" s="325"/>
      <c r="AI356" s="326"/>
      <c r="AJ356" s="326"/>
      <c r="AK356" s="326"/>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14"/>
      <c r="Z357" s="315"/>
      <c r="AA357" s="315"/>
      <c r="AB357" s="316"/>
      <c r="AC357" s="319"/>
      <c r="AD357" s="319"/>
      <c r="AE357" s="319"/>
      <c r="AF357" s="319"/>
      <c r="AG357" s="319"/>
      <c r="AH357" s="325"/>
      <c r="AI357" s="326"/>
      <c r="AJ357" s="326"/>
      <c r="AK357" s="326"/>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14"/>
      <c r="Z358" s="315"/>
      <c r="AA358" s="315"/>
      <c r="AB358" s="316"/>
      <c r="AC358" s="319"/>
      <c r="AD358" s="319"/>
      <c r="AE358" s="319"/>
      <c r="AF358" s="319"/>
      <c r="AG358" s="319"/>
      <c r="AH358" s="325"/>
      <c r="AI358" s="326"/>
      <c r="AJ358" s="326"/>
      <c r="AK358" s="326"/>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14"/>
      <c r="Z359" s="315"/>
      <c r="AA359" s="315"/>
      <c r="AB359" s="316"/>
      <c r="AC359" s="319"/>
      <c r="AD359" s="319"/>
      <c r="AE359" s="319"/>
      <c r="AF359" s="319"/>
      <c r="AG359" s="319"/>
      <c r="AH359" s="325"/>
      <c r="AI359" s="326"/>
      <c r="AJ359" s="326"/>
      <c r="AK359" s="326"/>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14"/>
      <c r="Z360" s="315"/>
      <c r="AA360" s="315"/>
      <c r="AB360" s="316"/>
      <c r="AC360" s="319"/>
      <c r="AD360" s="319"/>
      <c r="AE360" s="319"/>
      <c r="AF360" s="319"/>
      <c r="AG360" s="319"/>
      <c r="AH360" s="325"/>
      <c r="AI360" s="326"/>
      <c r="AJ360" s="326"/>
      <c r="AK360" s="326"/>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14"/>
      <c r="Z361" s="315"/>
      <c r="AA361" s="315"/>
      <c r="AB361" s="316"/>
      <c r="AC361" s="319"/>
      <c r="AD361" s="319"/>
      <c r="AE361" s="319"/>
      <c r="AF361" s="319"/>
      <c r="AG361" s="319"/>
      <c r="AH361" s="325"/>
      <c r="AI361" s="326"/>
      <c r="AJ361" s="326"/>
      <c r="AK361" s="326"/>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14"/>
      <c r="Z362" s="315"/>
      <c r="AA362" s="315"/>
      <c r="AB362" s="316"/>
      <c r="AC362" s="319"/>
      <c r="AD362" s="319"/>
      <c r="AE362" s="319"/>
      <c r="AF362" s="319"/>
      <c r="AG362" s="319"/>
      <c r="AH362" s="325"/>
      <c r="AI362" s="326"/>
      <c r="AJ362" s="326"/>
      <c r="AK362" s="326"/>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14"/>
      <c r="Z363" s="315"/>
      <c r="AA363" s="315"/>
      <c r="AB363" s="316"/>
      <c r="AC363" s="319"/>
      <c r="AD363" s="319"/>
      <c r="AE363" s="319"/>
      <c r="AF363" s="319"/>
      <c r="AG363" s="319"/>
      <c r="AH363" s="325"/>
      <c r="AI363" s="326"/>
      <c r="AJ363" s="326"/>
      <c r="AK363" s="326"/>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82" t="s">
        <v>432</v>
      </c>
      <c r="K366" s="112"/>
      <c r="L366" s="112"/>
      <c r="M366" s="112"/>
      <c r="N366" s="112"/>
      <c r="O366" s="112"/>
      <c r="P366" s="336" t="s">
        <v>27</v>
      </c>
      <c r="Q366" s="336"/>
      <c r="R366" s="336"/>
      <c r="S366" s="336"/>
      <c r="T366" s="336"/>
      <c r="U366" s="336"/>
      <c r="V366" s="336"/>
      <c r="W366" s="336"/>
      <c r="X366" s="336"/>
      <c r="Y366" s="333" t="s">
        <v>495</v>
      </c>
      <c r="Z366" s="334"/>
      <c r="AA366" s="334"/>
      <c r="AB366" s="334"/>
      <c r="AC366" s="282" t="s">
        <v>478</v>
      </c>
      <c r="AD366" s="282"/>
      <c r="AE366" s="282"/>
      <c r="AF366" s="282"/>
      <c r="AG366" s="282"/>
      <c r="AH366" s="333" t="s">
        <v>391</v>
      </c>
      <c r="AI366" s="335"/>
      <c r="AJ366" s="335"/>
      <c r="AK366" s="335"/>
      <c r="AL366" s="335" t="s">
        <v>21</v>
      </c>
      <c r="AM366" s="335"/>
      <c r="AN366" s="335"/>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14"/>
      <c r="Z367" s="315"/>
      <c r="AA367" s="315"/>
      <c r="AB367" s="316"/>
      <c r="AC367" s="319"/>
      <c r="AD367" s="319"/>
      <c r="AE367" s="319"/>
      <c r="AF367" s="319"/>
      <c r="AG367" s="319"/>
      <c r="AH367" s="325"/>
      <c r="AI367" s="326"/>
      <c r="AJ367" s="326"/>
      <c r="AK367" s="326"/>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14"/>
      <c r="Z368" s="315"/>
      <c r="AA368" s="315"/>
      <c r="AB368" s="316"/>
      <c r="AC368" s="319"/>
      <c r="AD368" s="319"/>
      <c r="AE368" s="319"/>
      <c r="AF368" s="319"/>
      <c r="AG368" s="319"/>
      <c r="AH368" s="325"/>
      <c r="AI368" s="326"/>
      <c r="AJ368" s="326"/>
      <c r="AK368" s="326"/>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14"/>
      <c r="Z369" s="315"/>
      <c r="AA369" s="315"/>
      <c r="AB369" s="316"/>
      <c r="AC369" s="319"/>
      <c r="AD369" s="319"/>
      <c r="AE369" s="319"/>
      <c r="AF369" s="319"/>
      <c r="AG369" s="319"/>
      <c r="AH369" s="325"/>
      <c r="AI369" s="326"/>
      <c r="AJ369" s="326"/>
      <c r="AK369" s="326"/>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14"/>
      <c r="Z370" s="315"/>
      <c r="AA370" s="315"/>
      <c r="AB370" s="316"/>
      <c r="AC370" s="319"/>
      <c r="AD370" s="319"/>
      <c r="AE370" s="319"/>
      <c r="AF370" s="319"/>
      <c r="AG370" s="319"/>
      <c r="AH370" s="325"/>
      <c r="AI370" s="326"/>
      <c r="AJ370" s="326"/>
      <c r="AK370" s="326"/>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14"/>
      <c r="Z371" s="315"/>
      <c r="AA371" s="315"/>
      <c r="AB371" s="316"/>
      <c r="AC371" s="319"/>
      <c r="AD371" s="319"/>
      <c r="AE371" s="319"/>
      <c r="AF371" s="319"/>
      <c r="AG371" s="319"/>
      <c r="AH371" s="325"/>
      <c r="AI371" s="326"/>
      <c r="AJ371" s="326"/>
      <c r="AK371" s="326"/>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14"/>
      <c r="Z372" s="315"/>
      <c r="AA372" s="315"/>
      <c r="AB372" s="316"/>
      <c r="AC372" s="319"/>
      <c r="AD372" s="319"/>
      <c r="AE372" s="319"/>
      <c r="AF372" s="319"/>
      <c r="AG372" s="319"/>
      <c r="AH372" s="325"/>
      <c r="AI372" s="326"/>
      <c r="AJ372" s="326"/>
      <c r="AK372" s="326"/>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14"/>
      <c r="Z373" s="315"/>
      <c r="AA373" s="315"/>
      <c r="AB373" s="316"/>
      <c r="AC373" s="319"/>
      <c r="AD373" s="319"/>
      <c r="AE373" s="319"/>
      <c r="AF373" s="319"/>
      <c r="AG373" s="319"/>
      <c r="AH373" s="325"/>
      <c r="AI373" s="326"/>
      <c r="AJ373" s="326"/>
      <c r="AK373" s="326"/>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14"/>
      <c r="Z374" s="315"/>
      <c r="AA374" s="315"/>
      <c r="AB374" s="316"/>
      <c r="AC374" s="319"/>
      <c r="AD374" s="319"/>
      <c r="AE374" s="319"/>
      <c r="AF374" s="319"/>
      <c r="AG374" s="319"/>
      <c r="AH374" s="325"/>
      <c r="AI374" s="326"/>
      <c r="AJ374" s="326"/>
      <c r="AK374" s="326"/>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14"/>
      <c r="Z375" s="315"/>
      <c r="AA375" s="315"/>
      <c r="AB375" s="316"/>
      <c r="AC375" s="319"/>
      <c r="AD375" s="319"/>
      <c r="AE375" s="319"/>
      <c r="AF375" s="319"/>
      <c r="AG375" s="319"/>
      <c r="AH375" s="325"/>
      <c r="AI375" s="326"/>
      <c r="AJ375" s="326"/>
      <c r="AK375" s="326"/>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14"/>
      <c r="Z376" s="315"/>
      <c r="AA376" s="315"/>
      <c r="AB376" s="316"/>
      <c r="AC376" s="319"/>
      <c r="AD376" s="319"/>
      <c r="AE376" s="319"/>
      <c r="AF376" s="319"/>
      <c r="AG376" s="319"/>
      <c r="AH376" s="325"/>
      <c r="AI376" s="326"/>
      <c r="AJ376" s="326"/>
      <c r="AK376" s="326"/>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14"/>
      <c r="Z377" s="315"/>
      <c r="AA377" s="315"/>
      <c r="AB377" s="316"/>
      <c r="AC377" s="319"/>
      <c r="AD377" s="319"/>
      <c r="AE377" s="319"/>
      <c r="AF377" s="319"/>
      <c r="AG377" s="319"/>
      <c r="AH377" s="325"/>
      <c r="AI377" s="326"/>
      <c r="AJ377" s="326"/>
      <c r="AK377" s="326"/>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14"/>
      <c r="Z378" s="315"/>
      <c r="AA378" s="315"/>
      <c r="AB378" s="316"/>
      <c r="AC378" s="319"/>
      <c r="AD378" s="319"/>
      <c r="AE378" s="319"/>
      <c r="AF378" s="319"/>
      <c r="AG378" s="319"/>
      <c r="AH378" s="325"/>
      <c r="AI378" s="326"/>
      <c r="AJ378" s="326"/>
      <c r="AK378" s="326"/>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14"/>
      <c r="Z379" s="315"/>
      <c r="AA379" s="315"/>
      <c r="AB379" s="316"/>
      <c r="AC379" s="319"/>
      <c r="AD379" s="319"/>
      <c r="AE379" s="319"/>
      <c r="AF379" s="319"/>
      <c r="AG379" s="319"/>
      <c r="AH379" s="325"/>
      <c r="AI379" s="326"/>
      <c r="AJ379" s="326"/>
      <c r="AK379" s="326"/>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14"/>
      <c r="Z380" s="315"/>
      <c r="AA380" s="315"/>
      <c r="AB380" s="316"/>
      <c r="AC380" s="319"/>
      <c r="AD380" s="319"/>
      <c r="AE380" s="319"/>
      <c r="AF380" s="319"/>
      <c r="AG380" s="319"/>
      <c r="AH380" s="325"/>
      <c r="AI380" s="326"/>
      <c r="AJ380" s="326"/>
      <c r="AK380" s="326"/>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14"/>
      <c r="Z381" s="315"/>
      <c r="AA381" s="315"/>
      <c r="AB381" s="316"/>
      <c r="AC381" s="319"/>
      <c r="AD381" s="319"/>
      <c r="AE381" s="319"/>
      <c r="AF381" s="319"/>
      <c r="AG381" s="319"/>
      <c r="AH381" s="325"/>
      <c r="AI381" s="326"/>
      <c r="AJ381" s="326"/>
      <c r="AK381" s="326"/>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14"/>
      <c r="Z382" s="315"/>
      <c r="AA382" s="315"/>
      <c r="AB382" s="316"/>
      <c r="AC382" s="319"/>
      <c r="AD382" s="319"/>
      <c r="AE382" s="319"/>
      <c r="AF382" s="319"/>
      <c r="AG382" s="319"/>
      <c r="AH382" s="325"/>
      <c r="AI382" s="326"/>
      <c r="AJ382" s="326"/>
      <c r="AK382" s="326"/>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14"/>
      <c r="Z383" s="315"/>
      <c r="AA383" s="315"/>
      <c r="AB383" s="316"/>
      <c r="AC383" s="319"/>
      <c r="AD383" s="319"/>
      <c r="AE383" s="319"/>
      <c r="AF383" s="319"/>
      <c r="AG383" s="319"/>
      <c r="AH383" s="325"/>
      <c r="AI383" s="326"/>
      <c r="AJ383" s="326"/>
      <c r="AK383" s="326"/>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14"/>
      <c r="Z384" s="315"/>
      <c r="AA384" s="315"/>
      <c r="AB384" s="316"/>
      <c r="AC384" s="319"/>
      <c r="AD384" s="319"/>
      <c r="AE384" s="319"/>
      <c r="AF384" s="319"/>
      <c r="AG384" s="319"/>
      <c r="AH384" s="325"/>
      <c r="AI384" s="326"/>
      <c r="AJ384" s="326"/>
      <c r="AK384" s="326"/>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14"/>
      <c r="Z385" s="315"/>
      <c r="AA385" s="315"/>
      <c r="AB385" s="316"/>
      <c r="AC385" s="319"/>
      <c r="AD385" s="319"/>
      <c r="AE385" s="319"/>
      <c r="AF385" s="319"/>
      <c r="AG385" s="319"/>
      <c r="AH385" s="325"/>
      <c r="AI385" s="326"/>
      <c r="AJ385" s="326"/>
      <c r="AK385" s="326"/>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14"/>
      <c r="Z386" s="315"/>
      <c r="AA386" s="315"/>
      <c r="AB386" s="316"/>
      <c r="AC386" s="319"/>
      <c r="AD386" s="319"/>
      <c r="AE386" s="319"/>
      <c r="AF386" s="319"/>
      <c r="AG386" s="319"/>
      <c r="AH386" s="325"/>
      <c r="AI386" s="326"/>
      <c r="AJ386" s="326"/>
      <c r="AK386" s="326"/>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14"/>
      <c r="Z387" s="315"/>
      <c r="AA387" s="315"/>
      <c r="AB387" s="316"/>
      <c r="AC387" s="319"/>
      <c r="AD387" s="319"/>
      <c r="AE387" s="319"/>
      <c r="AF387" s="319"/>
      <c r="AG387" s="319"/>
      <c r="AH387" s="325"/>
      <c r="AI387" s="326"/>
      <c r="AJ387" s="326"/>
      <c r="AK387" s="326"/>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14"/>
      <c r="Z388" s="315"/>
      <c r="AA388" s="315"/>
      <c r="AB388" s="316"/>
      <c r="AC388" s="319"/>
      <c r="AD388" s="319"/>
      <c r="AE388" s="319"/>
      <c r="AF388" s="319"/>
      <c r="AG388" s="319"/>
      <c r="AH388" s="325"/>
      <c r="AI388" s="326"/>
      <c r="AJ388" s="326"/>
      <c r="AK388" s="326"/>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14"/>
      <c r="Z389" s="315"/>
      <c r="AA389" s="315"/>
      <c r="AB389" s="316"/>
      <c r="AC389" s="319"/>
      <c r="AD389" s="319"/>
      <c r="AE389" s="319"/>
      <c r="AF389" s="319"/>
      <c r="AG389" s="319"/>
      <c r="AH389" s="325"/>
      <c r="AI389" s="326"/>
      <c r="AJ389" s="326"/>
      <c r="AK389" s="326"/>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14"/>
      <c r="Z390" s="315"/>
      <c r="AA390" s="315"/>
      <c r="AB390" s="316"/>
      <c r="AC390" s="319"/>
      <c r="AD390" s="319"/>
      <c r="AE390" s="319"/>
      <c r="AF390" s="319"/>
      <c r="AG390" s="319"/>
      <c r="AH390" s="325"/>
      <c r="AI390" s="326"/>
      <c r="AJ390" s="326"/>
      <c r="AK390" s="326"/>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14"/>
      <c r="Z391" s="315"/>
      <c r="AA391" s="315"/>
      <c r="AB391" s="316"/>
      <c r="AC391" s="319"/>
      <c r="AD391" s="319"/>
      <c r="AE391" s="319"/>
      <c r="AF391" s="319"/>
      <c r="AG391" s="319"/>
      <c r="AH391" s="325"/>
      <c r="AI391" s="326"/>
      <c r="AJ391" s="326"/>
      <c r="AK391" s="326"/>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14"/>
      <c r="Z392" s="315"/>
      <c r="AA392" s="315"/>
      <c r="AB392" s="316"/>
      <c r="AC392" s="319"/>
      <c r="AD392" s="319"/>
      <c r="AE392" s="319"/>
      <c r="AF392" s="319"/>
      <c r="AG392" s="319"/>
      <c r="AH392" s="325"/>
      <c r="AI392" s="326"/>
      <c r="AJ392" s="326"/>
      <c r="AK392" s="326"/>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14"/>
      <c r="Z393" s="315"/>
      <c r="AA393" s="315"/>
      <c r="AB393" s="316"/>
      <c r="AC393" s="319"/>
      <c r="AD393" s="319"/>
      <c r="AE393" s="319"/>
      <c r="AF393" s="319"/>
      <c r="AG393" s="319"/>
      <c r="AH393" s="325"/>
      <c r="AI393" s="326"/>
      <c r="AJ393" s="326"/>
      <c r="AK393" s="326"/>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14"/>
      <c r="Z394" s="315"/>
      <c r="AA394" s="315"/>
      <c r="AB394" s="316"/>
      <c r="AC394" s="319"/>
      <c r="AD394" s="319"/>
      <c r="AE394" s="319"/>
      <c r="AF394" s="319"/>
      <c r="AG394" s="319"/>
      <c r="AH394" s="325"/>
      <c r="AI394" s="326"/>
      <c r="AJ394" s="326"/>
      <c r="AK394" s="326"/>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14"/>
      <c r="Z395" s="315"/>
      <c r="AA395" s="315"/>
      <c r="AB395" s="316"/>
      <c r="AC395" s="319"/>
      <c r="AD395" s="319"/>
      <c r="AE395" s="319"/>
      <c r="AF395" s="319"/>
      <c r="AG395" s="319"/>
      <c r="AH395" s="325"/>
      <c r="AI395" s="326"/>
      <c r="AJ395" s="326"/>
      <c r="AK395" s="326"/>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14"/>
      <c r="Z396" s="315"/>
      <c r="AA396" s="315"/>
      <c r="AB396" s="316"/>
      <c r="AC396" s="319"/>
      <c r="AD396" s="319"/>
      <c r="AE396" s="319"/>
      <c r="AF396" s="319"/>
      <c r="AG396" s="319"/>
      <c r="AH396" s="325"/>
      <c r="AI396" s="326"/>
      <c r="AJ396" s="326"/>
      <c r="AK396" s="326"/>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82" t="s">
        <v>432</v>
      </c>
      <c r="K399" s="112"/>
      <c r="L399" s="112"/>
      <c r="M399" s="112"/>
      <c r="N399" s="112"/>
      <c r="O399" s="112"/>
      <c r="P399" s="336" t="s">
        <v>27</v>
      </c>
      <c r="Q399" s="336"/>
      <c r="R399" s="336"/>
      <c r="S399" s="336"/>
      <c r="T399" s="336"/>
      <c r="U399" s="336"/>
      <c r="V399" s="336"/>
      <c r="W399" s="336"/>
      <c r="X399" s="336"/>
      <c r="Y399" s="333" t="s">
        <v>495</v>
      </c>
      <c r="Z399" s="334"/>
      <c r="AA399" s="334"/>
      <c r="AB399" s="334"/>
      <c r="AC399" s="282" t="s">
        <v>478</v>
      </c>
      <c r="AD399" s="282"/>
      <c r="AE399" s="282"/>
      <c r="AF399" s="282"/>
      <c r="AG399" s="282"/>
      <c r="AH399" s="333" t="s">
        <v>391</v>
      </c>
      <c r="AI399" s="335"/>
      <c r="AJ399" s="335"/>
      <c r="AK399" s="335"/>
      <c r="AL399" s="335" t="s">
        <v>21</v>
      </c>
      <c r="AM399" s="335"/>
      <c r="AN399" s="335"/>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14"/>
      <c r="Z400" s="315"/>
      <c r="AA400" s="315"/>
      <c r="AB400" s="316"/>
      <c r="AC400" s="319"/>
      <c r="AD400" s="319"/>
      <c r="AE400" s="319"/>
      <c r="AF400" s="319"/>
      <c r="AG400" s="319"/>
      <c r="AH400" s="325"/>
      <c r="AI400" s="326"/>
      <c r="AJ400" s="326"/>
      <c r="AK400" s="326"/>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14"/>
      <c r="Z401" s="315"/>
      <c r="AA401" s="315"/>
      <c r="AB401" s="316"/>
      <c r="AC401" s="319"/>
      <c r="AD401" s="319"/>
      <c r="AE401" s="319"/>
      <c r="AF401" s="319"/>
      <c r="AG401" s="319"/>
      <c r="AH401" s="325"/>
      <c r="AI401" s="326"/>
      <c r="AJ401" s="326"/>
      <c r="AK401" s="326"/>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14"/>
      <c r="Z402" s="315"/>
      <c r="AA402" s="315"/>
      <c r="AB402" s="316"/>
      <c r="AC402" s="319"/>
      <c r="AD402" s="319"/>
      <c r="AE402" s="319"/>
      <c r="AF402" s="319"/>
      <c r="AG402" s="319"/>
      <c r="AH402" s="325"/>
      <c r="AI402" s="326"/>
      <c r="AJ402" s="326"/>
      <c r="AK402" s="326"/>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14"/>
      <c r="Z403" s="315"/>
      <c r="AA403" s="315"/>
      <c r="AB403" s="316"/>
      <c r="AC403" s="319"/>
      <c r="AD403" s="319"/>
      <c r="AE403" s="319"/>
      <c r="AF403" s="319"/>
      <c r="AG403" s="319"/>
      <c r="AH403" s="325"/>
      <c r="AI403" s="326"/>
      <c r="AJ403" s="326"/>
      <c r="AK403" s="326"/>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14"/>
      <c r="Z404" s="315"/>
      <c r="AA404" s="315"/>
      <c r="AB404" s="316"/>
      <c r="AC404" s="319"/>
      <c r="AD404" s="319"/>
      <c r="AE404" s="319"/>
      <c r="AF404" s="319"/>
      <c r="AG404" s="319"/>
      <c r="AH404" s="325"/>
      <c r="AI404" s="326"/>
      <c r="AJ404" s="326"/>
      <c r="AK404" s="326"/>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14"/>
      <c r="Z405" s="315"/>
      <c r="AA405" s="315"/>
      <c r="AB405" s="316"/>
      <c r="AC405" s="319"/>
      <c r="AD405" s="319"/>
      <c r="AE405" s="319"/>
      <c r="AF405" s="319"/>
      <c r="AG405" s="319"/>
      <c r="AH405" s="325"/>
      <c r="AI405" s="326"/>
      <c r="AJ405" s="326"/>
      <c r="AK405" s="326"/>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14"/>
      <c r="Z406" s="315"/>
      <c r="AA406" s="315"/>
      <c r="AB406" s="316"/>
      <c r="AC406" s="319"/>
      <c r="AD406" s="319"/>
      <c r="AE406" s="319"/>
      <c r="AF406" s="319"/>
      <c r="AG406" s="319"/>
      <c r="AH406" s="325"/>
      <c r="AI406" s="326"/>
      <c r="AJ406" s="326"/>
      <c r="AK406" s="326"/>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14"/>
      <c r="Z407" s="315"/>
      <c r="AA407" s="315"/>
      <c r="AB407" s="316"/>
      <c r="AC407" s="319"/>
      <c r="AD407" s="319"/>
      <c r="AE407" s="319"/>
      <c r="AF407" s="319"/>
      <c r="AG407" s="319"/>
      <c r="AH407" s="325"/>
      <c r="AI407" s="326"/>
      <c r="AJ407" s="326"/>
      <c r="AK407" s="326"/>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14"/>
      <c r="Z408" s="315"/>
      <c r="AA408" s="315"/>
      <c r="AB408" s="316"/>
      <c r="AC408" s="319"/>
      <c r="AD408" s="319"/>
      <c r="AE408" s="319"/>
      <c r="AF408" s="319"/>
      <c r="AG408" s="319"/>
      <c r="AH408" s="325"/>
      <c r="AI408" s="326"/>
      <c r="AJ408" s="326"/>
      <c r="AK408" s="326"/>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14"/>
      <c r="Z409" s="315"/>
      <c r="AA409" s="315"/>
      <c r="AB409" s="316"/>
      <c r="AC409" s="319"/>
      <c r="AD409" s="319"/>
      <c r="AE409" s="319"/>
      <c r="AF409" s="319"/>
      <c r="AG409" s="319"/>
      <c r="AH409" s="325"/>
      <c r="AI409" s="326"/>
      <c r="AJ409" s="326"/>
      <c r="AK409" s="326"/>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14"/>
      <c r="Z410" s="315"/>
      <c r="AA410" s="315"/>
      <c r="AB410" s="316"/>
      <c r="AC410" s="319"/>
      <c r="AD410" s="319"/>
      <c r="AE410" s="319"/>
      <c r="AF410" s="319"/>
      <c r="AG410" s="319"/>
      <c r="AH410" s="325"/>
      <c r="AI410" s="326"/>
      <c r="AJ410" s="326"/>
      <c r="AK410" s="326"/>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14"/>
      <c r="Z411" s="315"/>
      <c r="AA411" s="315"/>
      <c r="AB411" s="316"/>
      <c r="AC411" s="319"/>
      <c r="AD411" s="319"/>
      <c r="AE411" s="319"/>
      <c r="AF411" s="319"/>
      <c r="AG411" s="319"/>
      <c r="AH411" s="325"/>
      <c r="AI411" s="326"/>
      <c r="AJ411" s="326"/>
      <c r="AK411" s="326"/>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14"/>
      <c r="Z412" s="315"/>
      <c r="AA412" s="315"/>
      <c r="AB412" s="316"/>
      <c r="AC412" s="319"/>
      <c r="AD412" s="319"/>
      <c r="AE412" s="319"/>
      <c r="AF412" s="319"/>
      <c r="AG412" s="319"/>
      <c r="AH412" s="325"/>
      <c r="AI412" s="326"/>
      <c r="AJ412" s="326"/>
      <c r="AK412" s="326"/>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14"/>
      <c r="Z413" s="315"/>
      <c r="AA413" s="315"/>
      <c r="AB413" s="316"/>
      <c r="AC413" s="319"/>
      <c r="AD413" s="319"/>
      <c r="AE413" s="319"/>
      <c r="AF413" s="319"/>
      <c r="AG413" s="319"/>
      <c r="AH413" s="325"/>
      <c r="AI413" s="326"/>
      <c r="AJ413" s="326"/>
      <c r="AK413" s="326"/>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14"/>
      <c r="Z414" s="315"/>
      <c r="AA414" s="315"/>
      <c r="AB414" s="316"/>
      <c r="AC414" s="319"/>
      <c r="AD414" s="319"/>
      <c r="AE414" s="319"/>
      <c r="AF414" s="319"/>
      <c r="AG414" s="319"/>
      <c r="AH414" s="325"/>
      <c r="AI414" s="326"/>
      <c r="AJ414" s="326"/>
      <c r="AK414" s="326"/>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14"/>
      <c r="Z415" s="315"/>
      <c r="AA415" s="315"/>
      <c r="AB415" s="316"/>
      <c r="AC415" s="319"/>
      <c r="AD415" s="319"/>
      <c r="AE415" s="319"/>
      <c r="AF415" s="319"/>
      <c r="AG415" s="319"/>
      <c r="AH415" s="325"/>
      <c r="AI415" s="326"/>
      <c r="AJ415" s="326"/>
      <c r="AK415" s="326"/>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14"/>
      <c r="Z416" s="315"/>
      <c r="AA416" s="315"/>
      <c r="AB416" s="316"/>
      <c r="AC416" s="319"/>
      <c r="AD416" s="319"/>
      <c r="AE416" s="319"/>
      <c r="AF416" s="319"/>
      <c r="AG416" s="319"/>
      <c r="AH416" s="325"/>
      <c r="AI416" s="326"/>
      <c r="AJ416" s="326"/>
      <c r="AK416" s="326"/>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14"/>
      <c r="Z417" s="315"/>
      <c r="AA417" s="315"/>
      <c r="AB417" s="316"/>
      <c r="AC417" s="319"/>
      <c r="AD417" s="319"/>
      <c r="AE417" s="319"/>
      <c r="AF417" s="319"/>
      <c r="AG417" s="319"/>
      <c r="AH417" s="325"/>
      <c r="AI417" s="326"/>
      <c r="AJ417" s="326"/>
      <c r="AK417" s="326"/>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14"/>
      <c r="Z418" s="315"/>
      <c r="AA418" s="315"/>
      <c r="AB418" s="316"/>
      <c r="AC418" s="319"/>
      <c r="AD418" s="319"/>
      <c r="AE418" s="319"/>
      <c r="AF418" s="319"/>
      <c r="AG418" s="319"/>
      <c r="AH418" s="325"/>
      <c r="AI418" s="326"/>
      <c r="AJ418" s="326"/>
      <c r="AK418" s="326"/>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14"/>
      <c r="Z419" s="315"/>
      <c r="AA419" s="315"/>
      <c r="AB419" s="316"/>
      <c r="AC419" s="319"/>
      <c r="AD419" s="319"/>
      <c r="AE419" s="319"/>
      <c r="AF419" s="319"/>
      <c r="AG419" s="319"/>
      <c r="AH419" s="325"/>
      <c r="AI419" s="326"/>
      <c r="AJ419" s="326"/>
      <c r="AK419" s="326"/>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14"/>
      <c r="Z420" s="315"/>
      <c r="AA420" s="315"/>
      <c r="AB420" s="316"/>
      <c r="AC420" s="319"/>
      <c r="AD420" s="319"/>
      <c r="AE420" s="319"/>
      <c r="AF420" s="319"/>
      <c r="AG420" s="319"/>
      <c r="AH420" s="325"/>
      <c r="AI420" s="326"/>
      <c r="AJ420" s="326"/>
      <c r="AK420" s="326"/>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14"/>
      <c r="Z421" s="315"/>
      <c r="AA421" s="315"/>
      <c r="AB421" s="316"/>
      <c r="AC421" s="319"/>
      <c r="AD421" s="319"/>
      <c r="AE421" s="319"/>
      <c r="AF421" s="319"/>
      <c r="AG421" s="319"/>
      <c r="AH421" s="325"/>
      <c r="AI421" s="326"/>
      <c r="AJ421" s="326"/>
      <c r="AK421" s="326"/>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14"/>
      <c r="Z422" s="315"/>
      <c r="AA422" s="315"/>
      <c r="AB422" s="316"/>
      <c r="AC422" s="319"/>
      <c r="AD422" s="319"/>
      <c r="AE422" s="319"/>
      <c r="AF422" s="319"/>
      <c r="AG422" s="319"/>
      <c r="AH422" s="325"/>
      <c r="AI422" s="326"/>
      <c r="AJ422" s="326"/>
      <c r="AK422" s="326"/>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14"/>
      <c r="Z423" s="315"/>
      <c r="AA423" s="315"/>
      <c r="AB423" s="316"/>
      <c r="AC423" s="319"/>
      <c r="AD423" s="319"/>
      <c r="AE423" s="319"/>
      <c r="AF423" s="319"/>
      <c r="AG423" s="319"/>
      <c r="AH423" s="325"/>
      <c r="AI423" s="326"/>
      <c r="AJ423" s="326"/>
      <c r="AK423" s="326"/>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14"/>
      <c r="Z424" s="315"/>
      <c r="AA424" s="315"/>
      <c r="AB424" s="316"/>
      <c r="AC424" s="319"/>
      <c r="AD424" s="319"/>
      <c r="AE424" s="319"/>
      <c r="AF424" s="319"/>
      <c r="AG424" s="319"/>
      <c r="AH424" s="325"/>
      <c r="AI424" s="326"/>
      <c r="AJ424" s="326"/>
      <c r="AK424" s="326"/>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14"/>
      <c r="Z425" s="315"/>
      <c r="AA425" s="315"/>
      <c r="AB425" s="316"/>
      <c r="AC425" s="319"/>
      <c r="AD425" s="319"/>
      <c r="AE425" s="319"/>
      <c r="AF425" s="319"/>
      <c r="AG425" s="319"/>
      <c r="AH425" s="325"/>
      <c r="AI425" s="326"/>
      <c r="AJ425" s="326"/>
      <c r="AK425" s="326"/>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14"/>
      <c r="Z426" s="315"/>
      <c r="AA426" s="315"/>
      <c r="AB426" s="316"/>
      <c r="AC426" s="319"/>
      <c r="AD426" s="319"/>
      <c r="AE426" s="319"/>
      <c r="AF426" s="319"/>
      <c r="AG426" s="319"/>
      <c r="AH426" s="325"/>
      <c r="AI426" s="326"/>
      <c r="AJ426" s="326"/>
      <c r="AK426" s="326"/>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14"/>
      <c r="Z427" s="315"/>
      <c r="AA427" s="315"/>
      <c r="AB427" s="316"/>
      <c r="AC427" s="319"/>
      <c r="AD427" s="319"/>
      <c r="AE427" s="319"/>
      <c r="AF427" s="319"/>
      <c r="AG427" s="319"/>
      <c r="AH427" s="325"/>
      <c r="AI427" s="326"/>
      <c r="AJ427" s="326"/>
      <c r="AK427" s="326"/>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14"/>
      <c r="Z428" s="315"/>
      <c r="AA428" s="315"/>
      <c r="AB428" s="316"/>
      <c r="AC428" s="319"/>
      <c r="AD428" s="319"/>
      <c r="AE428" s="319"/>
      <c r="AF428" s="319"/>
      <c r="AG428" s="319"/>
      <c r="AH428" s="325"/>
      <c r="AI428" s="326"/>
      <c r="AJ428" s="326"/>
      <c r="AK428" s="326"/>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14"/>
      <c r="Z429" s="315"/>
      <c r="AA429" s="315"/>
      <c r="AB429" s="316"/>
      <c r="AC429" s="319"/>
      <c r="AD429" s="319"/>
      <c r="AE429" s="319"/>
      <c r="AF429" s="319"/>
      <c r="AG429" s="319"/>
      <c r="AH429" s="325"/>
      <c r="AI429" s="326"/>
      <c r="AJ429" s="326"/>
      <c r="AK429" s="326"/>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82" t="s">
        <v>432</v>
      </c>
      <c r="K432" s="112"/>
      <c r="L432" s="112"/>
      <c r="M432" s="112"/>
      <c r="N432" s="112"/>
      <c r="O432" s="112"/>
      <c r="P432" s="336" t="s">
        <v>27</v>
      </c>
      <c r="Q432" s="336"/>
      <c r="R432" s="336"/>
      <c r="S432" s="336"/>
      <c r="T432" s="336"/>
      <c r="U432" s="336"/>
      <c r="V432" s="336"/>
      <c r="W432" s="336"/>
      <c r="X432" s="336"/>
      <c r="Y432" s="333" t="s">
        <v>495</v>
      </c>
      <c r="Z432" s="334"/>
      <c r="AA432" s="334"/>
      <c r="AB432" s="334"/>
      <c r="AC432" s="282" t="s">
        <v>478</v>
      </c>
      <c r="AD432" s="282"/>
      <c r="AE432" s="282"/>
      <c r="AF432" s="282"/>
      <c r="AG432" s="282"/>
      <c r="AH432" s="333" t="s">
        <v>391</v>
      </c>
      <c r="AI432" s="335"/>
      <c r="AJ432" s="335"/>
      <c r="AK432" s="335"/>
      <c r="AL432" s="335" t="s">
        <v>21</v>
      </c>
      <c r="AM432" s="335"/>
      <c r="AN432" s="335"/>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14"/>
      <c r="Z433" s="315"/>
      <c r="AA433" s="315"/>
      <c r="AB433" s="316"/>
      <c r="AC433" s="319"/>
      <c r="AD433" s="319"/>
      <c r="AE433" s="319"/>
      <c r="AF433" s="319"/>
      <c r="AG433" s="319"/>
      <c r="AH433" s="325"/>
      <c r="AI433" s="326"/>
      <c r="AJ433" s="326"/>
      <c r="AK433" s="326"/>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14"/>
      <c r="Z434" s="315"/>
      <c r="AA434" s="315"/>
      <c r="AB434" s="316"/>
      <c r="AC434" s="319"/>
      <c r="AD434" s="319"/>
      <c r="AE434" s="319"/>
      <c r="AF434" s="319"/>
      <c r="AG434" s="319"/>
      <c r="AH434" s="325"/>
      <c r="AI434" s="326"/>
      <c r="AJ434" s="326"/>
      <c r="AK434" s="326"/>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14"/>
      <c r="Z435" s="315"/>
      <c r="AA435" s="315"/>
      <c r="AB435" s="316"/>
      <c r="AC435" s="319"/>
      <c r="AD435" s="319"/>
      <c r="AE435" s="319"/>
      <c r="AF435" s="319"/>
      <c r="AG435" s="319"/>
      <c r="AH435" s="325"/>
      <c r="AI435" s="326"/>
      <c r="AJ435" s="326"/>
      <c r="AK435" s="326"/>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14"/>
      <c r="Z436" s="315"/>
      <c r="AA436" s="315"/>
      <c r="AB436" s="316"/>
      <c r="AC436" s="319"/>
      <c r="AD436" s="319"/>
      <c r="AE436" s="319"/>
      <c r="AF436" s="319"/>
      <c r="AG436" s="319"/>
      <c r="AH436" s="325"/>
      <c r="AI436" s="326"/>
      <c r="AJ436" s="326"/>
      <c r="AK436" s="326"/>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14"/>
      <c r="Z437" s="315"/>
      <c r="AA437" s="315"/>
      <c r="AB437" s="316"/>
      <c r="AC437" s="319"/>
      <c r="AD437" s="319"/>
      <c r="AE437" s="319"/>
      <c r="AF437" s="319"/>
      <c r="AG437" s="319"/>
      <c r="AH437" s="325"/>
      <c r="AI437" s="326"/>
      <c r="AJ437" s="326"/>
      <c r="AK437" s="326"/>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14"/>
      <c r="Z438" s="315"/>
      <c r="AA438" s="315"/>
      <c r="AB438" s="316"/>
      <c r="AC438" s="319"/>
      <c r="AD438" s="319"/>
      <c r="AE438" s="319"/>
      <c r="AF438" s="319"/>
      <c r="AG438" s="319"/>
      <c r="AH438" s="325"/>
      <c r="AI438" s="326"/>
      <c r="AJ438" s="326"/>
      <c r="AK438" s="326"/>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14"/>
      <c r="Z439" s="315"/>
      <c r="AA439" s="315"/>
      <c r="AB439" s="316"/>
      <c r="AC439" s="319"/>
      <c r="AD439" s="319"/>
      <c r="AE439" s="319"/>
      <c r="AF439" s="319"/>
      <c r="AG439" s="319"/>
      <c r="AH439" s="325"/>
      <c r="AI439" s="326"/>
      <c r="AJ439" s="326"/>
      <c r="AK439" s="326"/>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14"/>
      <c r="Z440" s="315"/>
      <c r="AA440" s="315"/>
      <c r="AB440" s="316"/>
      <c r="AC440" s="319"/>
      <c r="AD440" s="319"/>
      <c r="AE440" s="319"/>
      <c r="AF440" s="319"/>
      <c r="AG440" s="319"/>
      <c r="AH440" s="325"/>
      <c r="AI440" s="326"/>
      <c r="AJ440" s="326"/>
      <c r="AK440" s="326"/>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14"/>
      <c r="Z441" s="315"/>
      <c r="AA441" s="315"/>
      <c r="AB441" s="316"/>
      <c r="AC441" s="319"/>
      <c r="AD441" s="319"/>
      <c r="AE441" s="319"/>
      <c r="AF441" s="319"/>
      <c r="AG441" s="319"/>
      <c r="AH441" s="325"/>
      <c r="AI441" s="326"/>
      <c r="AJ441" s="326"/>
      <c r="AK441" s="326"/>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14"/>
      <c r="Z442" s="315"/>
      <c r="AA442" s="315"/>
      <c r="AB442" s="316"/>
      <c r="AC442" s="319"/>
      <c r="AD442" s="319"/>
      <c r="AE442" s="319"/>
      <c r="AF442" s="319"/>
      <c r="AG442" s="319"/>
      <c r="AH442" s="325"/>
      <c r="AI442" s="326"/>
      <c r="AJ442" s="326"/>
      <c r="AK442" s="326"/>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14"/>
      <c r="Z443" s="315"/>
      <c r="AA443" s="315"/>
      <c r="AB443" s="316"/>
      <c r="AC443" s="319"/>
      <c r="AD443" s="319"/>
      <c r="AE443" s="319"/>
      <c r="AF443" s="319"/>
      <c r="AG443" s="319"/>
      <c r="AH443" s="325"/>
      <c r="AI443" s="326"/>
      <c r="AJ443" s="326"/>
      <c r="AK443" s="326"/>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14"/>
      <c r="Z444" s="315"/>
      <c r="AA444" s="315"/>
      <c r="AB444" s="316"/>
      <c r="AC444" s="319"/>
      <c r="AD444" s="319"/>
      <c r="AE444" s="319"/>
      <c r="AF444" s="319"/>
      <c r="AG444" s="319"/>
      <c r="AH444" s="325"/>
      <c r="AI444" s="326"/>
      <c r="AJ444" s="326"/>
      <c r="AK444" s="326"/>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14"/>
      <c r="Z445" s="315"/>
      <c r="AA445" s="315"/>
      <c r="AB445" s="316"/>
      <c r="AC445" s="319"/>
      <c r="AD445" s="319"/>
      <c r="AE445" s="319"/>
      <c r="AF445" s="319"/>
      <c r="AG445" s="319"/>
      <c r="AH445" s="325"/>
      <c r="AI445" s="326"/>
      <c r="AJ445" s="326"/>
      <c r="AK445" s="326"/>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14"/>
      <c r="Z446" s="315"/>
      <c r="AA446" s="315"/>
      <c r="AB446" s="316"/>
      <c r="AC446" s="319"/>
      <c r="AD446" s="319"/>
      <c r="AE446" s="319"/>
      <c r="AF446" s="319"/>
      <c r="AG446" s="319"/>
      <c r="AH446" s="325"/>
      <c r="AI446" s="326"/>
      <c r="AJ446" s="326"/>
      <c r="AK446" s="326"/>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14"/>
      <c r="Z447" s="315"/>
      <c r="AA447" s="315"/>
      <c r="AB447" s="316"/>
      <c r="AC447" s="319"/>
      <c r="AD447" s="319"/>
      <c r="AE447" s="319"/>
      <c r="AF447" s="319"/>
      <c r="AG447" s="319"/>
      <c r="AH447" s="325"/>
      <c r="AI447" s="326"/>
      <c r="AJ447" s="326"/>
      <c r="AK447" s="326"/>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14"/>
      <c r="Z448" s="315"/>
      <c r="AA448" s="315"/>
      <c r="AB448" s="316"/>
      <c r="AC448" s="319"/>
      <c r="AD448" s="319"/>
      <c r="AE448" s="319"/>
      <c r="AF448" s="319"/>
      <c r="AG448" s="319"/>
      <c r="AH448" s="325"/>
      <c r="AI448" s="326"/>
      <c r="AJ448" s="326"/>
      <c r="AK448" s="326"/>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14"/>
      <c r="Z449" s="315"/>
      <c r="AA449" s="315"/>
      <c r="AB449" s="316"/>
      <c r="AC449" s="319"/>
      <c r="AD449" s="319"/>
      <c r="AE449" s="319"/>
      <c r="AF449" s="319"/>
      <c r="AG449" s="319"/>
      <c r="AH449" s="325"/>
      <c r="AI449" s="326"/>
      <c r="AJ449" s="326"/>
      <c r="AK449" s="326"/>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14"/>
      <c r="Z450" s="315"/>
      <c r="AA450" s="315"/>
      <c r="AB450" s="316"/>
      <c r="AC450" s="319"/>
      <c r="AD450" s="319"/>
      <c r="AE450" s="319"/>
      <c r="AF450" s="319"/>
      <c r="AG450" s="319"/>
      <c r="AH450" s="325"/>
      <c r="AI450" s="326"/>
      <c r="AJ450" s="326"/>
      <c r="AK450" s="326"/>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14"/>
      <c r="Z451" s="315"/>
      <c r="AA451" s="315"/>
      <c r="AB451" s="316"/>
      <c r="AC451" s="319"/>
      <c r="AD451" s="319"/>
      <c r="AE451" s="319"/>
      <c r="AF451" s="319"/>
      <c r="AG451" s="319"/>
      <c r="AH451" s="325"/>
      <c r="AI451" s="326"/>
      <c r="AJ451" s="326"/>
      <c r="AK451" s="326"/>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14"/>
      <c r="Z452" s="315"/>
      <c r="AA452" s="315"/>
      <c r="AB452" s="316"/>
      <c r="AC452" s="319"/>
      <c r="AD452" s="319"/>
      <c r="AE452" s="319"/>
      <c r="AF452" s="319"/>
      <c r="AG452" s="319"/>
      <c r="AH452" s="325"/>
      <c r="AI452" s="326"/>
      <c r="AJ452" s="326"/>
      <c r="AK452" s="326"/>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14"/>
      <c r="Z453" s="315"/>
      <c r="AA453" s="315"/>
      <c r="AB453" s="316"/>
      <c r="AC453" s="319"/>
      <c r="AD453" s="319"/>
      <c r="AE453" s="319"/>
      <c r="AF453" s="319"/>
      <c r="AG453" s="319"/>
      <c r="AH453" s="325"/>
      <c r="AI453" s="326"/>
      <c r="AJ453" s="326"/>
      <c r="AK453" s="326"/>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14"/>
      <c r="Z454" s="315"/>
      <c r="AA454" s="315"/>
      <c r="AB454" s="316"/>
      <c r="AC454" s="319"/>
      <c r="AD454" s="319"/>
      <c r="AE454" s="319"/>
      <c r="AF454" s="319"/>
      <c r="AG454" s="319"/>
      <c r="AH454" s="325"/>
      <c r="AI454" s="326"/>
      <c r="AJ454" s="326"/>
      <c r="AK454" s="326"/>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14"/>
      <c r="Z455" s="315"/>
      <c r="AA455" s="315"/>
      <c r="AB455" s="316"/>
      <c r="AC455" s="319"/>
      <c r="AD455" s="319"/>
      <c r="AE455" s="319"/>
      <c r="AF455" s="319"/>
      <c r="AG455" s="319"/>
      <c r="AH455" s="325"/>
      <c r="AI455" s="326"/>
      <c r="AJ455" s="326"/>
      <c r="AK455" s="326"/>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14"/>
      <c r="Z456" s="315"/>
      <c r="AA456" s="315"/>
      <c r="AB456" s="316"/>
      <c r="AC456" s="319"/>
      <c r="AD456" s="319"/>
      <c r="AE456" s="319"/>
      <c r="AF456" s="319"/>
      <c r="AG456" s="319"/>
      <c r="AH456" s="325"/>
      <c r="AI456" s="326"/>
      <c r="AJ456" s="326"/>
      <c r="AK456" s="326"/>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14"/>
      <c r="Z457" s="315"/>
      <c r="AA457" s="315"/>
      <c r="AB457" s="316"/>
      <c r="AC457" s="319"/>
      <c r="AD457" s="319"/>
      <c r="AE457" s="319"/>
      <c r="AF457" s="319"/>
      <c r="AG457" s="319"/>
      <c r="AH457" s="325"/>
      <c r="AI457" s="326"/>
      <c r="AJ457" s="326"/>
      <c r="AK457" s="326"/>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14"/>
      <c r="Z458" s="315"/>
      <c r="AA458" s="315"/>
      <c r="AB458" s="316"/>
      <c r="AC458" s="319"/>
      <c r="AD458" s="319"/>
      <c r="AE458" s="319"/>
      <c r="AF458" s="319"/>
      <c r="AG458" s="319"/>
      <c r="AH458" s="325"/>
      <c r="AI458" s="326"/>
      <c r="AJ458" s="326"/>
      <c r="AK458" s="326"/>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14"/>
      <c r="Z459" s="315"/>
      <c r="AA459" s="315"/>
      <c r="AB459" s="316"/>
      <c r="AC459" s="319"/>
      <c r="AD459" s="319"/>
      <c r="AE459" s="319"/>
      <c r="AF459" s="319"/>
      <c r="AG459" s="319"/>
      <c r="AH459" s="325"/>
      <c r="AI459" s="326"/>
      <c r="AJ459" s="326"/>
      <c r="AK459" s="326"/>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14"/>
      <c r="Z460" s="315"/>
      <c r="AA460" s="315"/>
      <c r="AB460" s="316"/>
      <c r="AC460" s="319"/>
      <c r="AD460" s="319"/>
      <c r="AE460" s="319"/>
      <c r="AF460" s="319"/>
      <c r="AG460" s="319"/>
      <c r="AH460" s="325"/>
      <c r="AI460" s="326"/>
      <c r="AJ460" s="326"/>
      <c r="AK460" s="326"/>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14"/>
      <c r="Z461" s="315"/>
      <c r="AA461" s="315"/>
      <c r="AB461" s="316"/>
      <c r="AC461" s="319"/>
      <c r="AD461" s="319"/>
      <c r="AE461" s="319"/>
      <c r="AF461" s="319"/>
      <c r="AG461" s="319"/>
      <c r="AH461" s="325"/>
      <c r="AI461" s="326"/>
      <c r="AJ461" s="326"/>
      <c r="AK461" s="326"/>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14"/>
      <c r="Z462" s="315"/>
      <c r="AA462" s="315"/>
      <c r="AB462" s="316"/>
      <c r="AC462" s="319"/>
      <c r="AD462" s="319"/>
      <c r="AE462" s="319"/>
      <c r="AF462" s="319"/>
      <c r="AG462" s="319"/>
      <c r="AH462" s="325"/>
      <c r="AI462" s="326"/>
      <c r="AJ462" s="326"/>
      <c r="AK462" s="326"/>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82" t="s">
        <v>432</v>
      </c>
      <c r="K465" s="112"/>
      <c r="L465" s="112"/>
      <c r="M465" s="112"/>
      <c r="N465" s="112"/>
      <c r="O465" s="112"/>
      <c r="P465" s="336" t="s">
        <v>27</v>
      </c>
      <c r="Q465" s="336"/>
      <c r="R465" s="336"/>
      <c r="S465" s="336"/>
      <c r="T465" s="336"/>
      <c r="U465" s="336"/>
      <c r="V465" s="336"/>
      <c r="W465" s="336"/>
      <c r="X465" s="336"/>
      <c r="Y465" s="333" t="s">
        <v>495</v>
      </c>
      <c r="Z465" s="334"/>
      <c r="AA465" s="334"/>
      <c r="AB465" s="334"/>
      <c r="AC465" s="282" t="s">
        <v>478</v>
      </c>
      <c r="AD465" s="282"/>
      <c r="AE465" s="282"/>
      <c r="AF465" s="282"/>
      <c r="AG465" s="282"/>
      <c r="AH465" s="333" t="s">
        <v>391</v>
      </c>
      <c r="AI465" s="335"/>
      <c r="AJ465" s="335"/>
      <c r="AK465" s="335"/>
      <c r="AL465" s="335" t="s">
        <v>21</v>
      </c>
      <c r="AM465" s="335"/>
      <c r="AN465" s="335"/>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14"/>
      <c r="Z466" s="315"/>
      <c r="AA466" s="315"/>
      <c r="AB466" s="316"/>
      <c r="AC466" s="319"/>
      <c r="AD466" s="319"/>
      <c r="AE466" s="319"/>
      <c r="AF466" s="319"/>
      <c r="AG466" s="319"/>
      <c r="AH466" s="325"/>
      <c r="AI466" s="326"/>
      <c r="AJ466" s="326"/>
      <c r="AK466" s="326"/>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14"/>
      <c r="Z467" s="315"/>
      <c r="AA467" s="315"/>
      <c r="AB467" s="316"/>
      <c r="AC467" s="319"/>
      <c r="AD467" s="319"/>
      <c r="AE467" s="319"/>
      <c r="AF467" s="319"/>
      <c r="AG467" s="319"/>
      <c r="AH467" s="325"/>
      <c r="AI467" s="326"/>
      <c r="AJ467" s="326"/>
      <c r="AK467" s="326"/>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14"/>
      <c r="Z468" s="315"/>
      <c r="AA468" s="315"/>
      <c r="AB468" s="316"/>
      <c r="AC468" s="319"/>
      <c r="AD468" s="319"/>
      <c r="AE468" s="319"/>
      <c r="AF468" s="319"/>
      <c r="AG468" s="319"/>
      <c r="AH468" s="325"/>
      <c r="AI468" s="326"/>
      <c r="AJ468" s="326"/>
      <c r="AK468" s="326"/>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14"/>
      <c r="Z469" s="315"/>
      <c r="AA469" s="315"/>
      <c r="AB469" s="316"/>
      <c r="AC469" s="319"/>
      <c r="AD469" s="319"/>
      <c r="AE469" s="319"/>
      <c r="AF469" s="319"/>
      <c r="AG469" s="319"/>
      <c r="AH469" s="325"/>
      <c r="AI469" s="326"/>
      <c r="AJ469" s="326"/>
      <c r="AK469" s="326"/>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14"/>
      <c r="Z470" s="315"/>
      <c r="AA470" s="315"/>
      <c r="AB470" s="316"/>
      <c r="AC470" s="319"/>
      <c r="AD470" s="319"/>
      <c r="AE470" s="319"/>
      <c r="AF470" s="319"/>
      <c r="AG470" s="319"/>
      <c r="AH470" s="325"/>
      <c r="AI470" s="326"/>
      <c r="AJ470" s="326"/>
      <c r="AK470" s="326"/>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14"/>
      <c r="Z471" s="315"/>
      <c r="AA471" s="315"/>
      <c r="AB471" s="316"/>
      <c r="AC471" s="319"/>
      <c r="AD471" s="319"/>
      <c r="AE471" s="319"/>
      <c r="AF471" s="319"/>
      <c r="AG471" s="319"/>
      <c r="AH471" s="325"/>
      <c r="AI471" s="326"/>
      <c r="AJ471" s="326"/>
      <c r="AK471" s="326"/>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14"/>
      <c r="Z472" s="315"/>
      <c r="AA472" s="315"/>
      <c r="AB472" s="316"/>
      <c r="AC472" s="319"/>
      <c r="AD472" s="319"/>
      <c r="AE472" s="319"/>
      <c r="AF472" s="319"/>
      <c r="AG472" s="319"/>
      <c r="AH472" s="325"/>
      <c r="AI472" s="326"/>
      <c r="AJ472" s="326"/>
      <c r="AK472" s="326"/>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14"/>
      <c r="Z473" s="315"/>
      <c r="AA473" s="315"/>
      <c r="AB473" s="316"/>
      <c r="AC473" s="319"/>
      <c r="AD473" s="319"/>
      <c r="AE473" s="319"/>
      <c r="AF473" s="319"/>
      <c r="AG473" s="319"/>
      <c r="AH473" s="325"/>
      <c r="AI473" s="326"/>
      <c r="AJ473" s="326"/>
      <c r="AK473" s="326"/>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14"/>
      <c r="Z474" s="315"/>
      <c r="AA474" s="315"/>
      <c r="AB474" s="316"/>
      <c r="AC474" s="319"/>
      <c r="AD474" s="319"/>
      <c r="AE474" s="319"/>
      <c r="AF474" s="319"/>
      <c r="AG474" s="319"/>
      <c r="AH474" s="325"/>
      <c r="AI474" s="326"/>
      <c r="AJ474" s="326"/>
      <c r="AK474" s="326"/>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14"/>
      <c r="Z475" s="315"/>
      <c r="AA475" s="315"/>
      <c r="AB475" s="316"/>
      <c r="AC475" s="319"/>
      <c r="AD475" s="319"/>
      <c r="AE475" s="319"/>
      <c r="AF475" s="319"/>
      <c r="AG475" s="319"/>
      <c r="AH475" s="325"/>
      <c r="AI475" s="326"/>
      <c r="AJ475" s="326"/>
      <c r="AK475" s="326"/>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14"/>
      <c r="Z476" s="315"/>
      <c r="AA476" s="315"/>
      <c r="AB476" s="316"/>
      <c r="AC476" s="319"/>
      <c r="AD476" s="319"/>
      <c r="AE476" s="319"/>
      <c r="AF476" s="319"/>
      <c r="AG476" s="319"/>
      <c r="AH476" s="325"/>
      <c r="AI476" s="326"/>
      <c r="AJ476" s="326"/>
      <c r="AK476" s="326"/>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14"/>
      <c r="Z477" s="315"/>
      <c r="AA477" s="315"/>
      <c r="AB477" s="316"/>
      <c r="AC477" s="319"/>
      <c r="AD477" s="319"/>
      <c r="AE477" s="319"/>
      <c r="AF477" s="319"/>
      <c r="AG477" s="319"/>
      <c r="AH477" s="325"/>
      <c r="AI477" s="326"/>
      <c r="AJ477" s="326"/>
      <c r="AK477" s="326"/>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14"/>
      <c r="Z478" s="315"/>
      <c r="AA478" s="315"/>
      <c r="AB478" s="316"/>
      <c r="AC478" s="319"/>
      <c r="AD478" s="319"/>
      <c r="AE478" s="319"/>
      <c r="AF478" s="319"/>
      <c r="AG478" s="319"/>
      <c r="AH478" s="325"/>
      <c r="AI478" s="326"/>
      <c r="AJ478" s="326"/>
      <c r="AK478" s="326"/>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14"/>
      <c r="Z479" s="315"/>
      <c r="AA479" s="315"/>
      <c r="AB479" s="316"/>
      <c r="AC479" s="319"/>
      <c r="AD479" s="319"/>
      <c r="AE479" s="319"/>
      <c r="AF479" s="319"/>
      <c r="AG479" s="319"/>
      <c r="AH479" s="325"/>
      <c r="AI479" s="326"/>
      <c r="AJ479" s="326"/>
      <c r="AK479" s="326"/>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14"/>
      <c r="Z480" s="315"/>
      <c r="AA480" s="315"/>
      <c r="AB480" s="316"/>
      <c r="AC480" s="319"/>
      <c r="AD480" s="319"/>
      <c r="AE480" s="319"/>
      <c r="AF480" s="319"/>
      <c r="AG480" s="319"/>
      <c r="AH480" s="325"/>
      <c r="AI480" s="326"/>
      <c r="AJ480" s="326"/>
      <c r="AK480" s="326"/>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14"/>
      <c r="Z481" s="315"/>
      <c r="AA481" s="315"/>
      <c r="AB481" s="316"/>
      <c r="AC481" s="319"/>
      <c r="AD481" s="319"/>
      <c r="AE481" s="319"/>
      <c r="AF481" s="319"/>
      <c r="AG481" s="319"/>
      <c r="AH481" s="325"/>
      <c r="AI481" s="326"/>
      <c r="AJ481" s="326"/>
      <c r="AK481" s="326"/>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14"/>
      <c r="Z482" s="315"/>
      <c r="AA482" s="315"/>
      <c r="AB482" s="316"/>
      <c r="AC482" s="319"/>
      <c r="AD482" s="319"/>
      <c r="AE482" s="319"/>
      <c r="AF482" s="319"/>
      <c r="AG482" s="319"/>
      <c r="AH482" s="325"/>
      <c r="AI482" s="326"/>
      <c r="AJ482" s="326"/>
      <c r="AK482" s="326"/>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14"/>
      <c r="Z483" s="315"/>
      <c r="AA483" s="315"/>
      <c r="AB483" s="316"/>
      <c r="AC483" s="319"/>
      <c r="AD483" s="319"/>
      <c r="AE483" s="319"/>
      <c r="AF483" s="319"/>
      <c r="AG483" s="319"/>
      <c r="AH483" s="325"/>
      <c r="AI483" s="326"/>
      <c r="AJ483" s="326"/>
      <c r="AK483" s="326"/>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14"/>
      <c r="Z484" s="315"/>
      <c r="AA484" s="315"/>
      <c r="AB484" s="316"/>
      <c r="AC484" s="319"/>
      <c r="AD484" s="319"/>
      <c r="AE484" s="319"/>
      <c r="AF484" s="319"/>
      <c r="AG484" s="319"/>
      <c r="AH484" s="325"/>
      <c r="AI484" s="326"/>
      <c r="AJ484" s="326"/>
      <c r="AK484" s="326"/>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14"/>
      <c r="Z485" s="315"/>
      <c r="AA485" s="315"/>
      <c r="AB485" s="316"/>
      <c r="AC485" s="319"/>
      <c r="AD485" s="319"/>
      <c r="AE485" s="319"/>
      <c r="AF485" s="319"/>
      <c r="AG485" s="319"/>
      <c r="AH485" s="325"/>
      <c r="AI485" s="326"/>
      <c r="AJ485" s="326"/>
      <c r="AK485" s="326"/>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14"/>
      <c r="Z486" s="315"/>
      <c r="AA486" s="315"/>
      <c r="AB486" s="316"/>
      <c r="AC486" s="319"/>
      <c r="AD486" s="319"/>
      <c r="AE486" s="319"/>
      <c r="AF486" s="319"/>
      <c r="AG486" s="319"/>
      <c r="AH486" s="325"/>
      <c r="AI486" s="326"/>
      <c r="AJ486" s="326"/>
      <c r="AK486" s="326"/>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14"/>
      <c r="Z487" s="315"/>
      <c r="AA487" s="315"/>
      <c r="AB487" s="316"/>
      <c r="AC487" s="319"/>
      <c r="AD487" s="319"/>
      <c r="AE487" s="319"/>
      <c r="AF487" s="319"/>
      <c r="AG487" s="319"/>
      <c r="AH487" s="325"/>
      <c r="AI487" s="326"/>
      <c r="AJ487" s="326"/>
      <c r="AK487" s="326"/>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14"/>
      <c r="Z488" s="315"/>
      <c r="AA488" s="315"/>
      <c r="AB488" s="316"/>
      <c r="AC488" s="319"/>
      <c r="AD488" s="319"/>
      <c r="AE488" s="319"/>
      <c r="AF488" s="319"/>
      <c r="AG488" s="319"/>
      <c r="AH488" s="325"/>
      <c r="AI488" s="326"/>
      <c r="AJ488" s="326"/>
      <c r="AK488" s="326"/>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14"/>
      <c r="Z489" s="315"/>
      <c r="AA489" s="315"/>
      <c r="AB489" s="316"/>
      <c r="AC489" s="319"/>
      <c r="AD489" s="319"/>
      <c r="AE489" s="319"/>
      <c r="AF489" s="319"/>
      <c r="AG489" s="319"/>
      <c r="AH489" s="325"/>
      <c r="AI489" s="326"/>
      <c r="AJ489" s="326"/>
      <c r="AK489" s="326"/>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14"/>
      <c r="Z490" s="315"/>
      <c r="AA490" s="315"/>
      <c r="AB490" s="316"/>
      <c r="AC490" s="319"/>
      <c r="AD490" s="319"/>
      <c r="AE490" s="319"/>
      <c r="AF490" s="319"/>
      <c r="AG490" s="319"/>
      <c r="AH490" s="325"/>
      <c r="AI490" s="326"/>
      <c r="AJ490" s="326"/>
      <c r="AK490" s="326"/>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14"/>
      <c r="Z491" s="315"/>
      <c r="AA491" s="315"/>
      <c r="AB491" s="316"/>
      <c r="AC491" s="319"/>
      <c r="AD491" s="319"/>
      <c r="AE491" s="319"/>
      <c r="AF491" s="319"/>
      <c r="AG491" s="319"/>
      <c r="AH491" s="325"/>
      <c r="AI491" s="326"/>
      <c r="AJ491" s="326"/>
      <c r="AK491" s="326"/>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14"/>
      <c r="Z492" s="315"/>
      <c r="AA492" s="315"/>
      <c r="AB492" s="316"/>
      <c r="AC492" s="319"/>
      <c r="AD492" s="319"/>
      <c r="AE492" s="319"/>
      <c r="AF492" s="319"/>
      <c r="AG492" s="319"/>
      <c r="AH492" s="325"/>
      <c r="AI492" s="326"/>
      <c r="AJ492" s="326"/>
      <c r="AK492" s="326"/>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14"/>
      <c r="Z493" s="315"/>
      <c r="AA493" s="315"/>
      <c r="AB493" s="316"/>
      <c r="AC493" s="319"/>
      <c r="AD493" s="319"/>
      <c r="AE493" s="319"/>
      <c r="AF493" s="319"/>
      <c r="AG493" s="319"/>
      <c r="AH493" s="325"/>
      <c r="AI493" s="326"/>
      <c r="AJ493" s="326"/>
      <c r="AK493" s="326"/>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14"/>
      <c r="Z494" s="315"/>
      <c r="AA494" s="315"/>
      <c r="AB494" s="316"/>
      <c r="AC494" s="319"/>
      <c r="AD494" s="319"/>
      <c r="AE494" s="319"/>
      <c r="AF494" s="319"/>
      <c r="AG494" s="319"/>
      <c r="AH494" s="325"/>
      <c r="AI494" s="326"/>
      <c r="AJ494" s="326"/>
      <c r="AK494" s="326"/>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14"/>
      <c r="Z495" s="315"/>
      <c r="AA495" s="315"/>
      <c r="AB495" s="316"/>
      <c r="AC495" s="319"/>
      <c r="AD495" s="319"/>
      <c r="AE495" s="319"/>
      <c r="AF495" s="319"/>
      <c r="AG495" s="319"/>
      <c r="AH495" s="325"/>
      <c r="AI495" s="326"/>
      <c r="AJ495" s="326"/>
      <c r="AK495" s="326"/>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82" t="s">
        <v>432</v>
      </c>
      <c r="K498" s="112"/>
      <c r="L498" s="112"/>
      <c r="M498" s="112"/>
      <c r="N498" s="112"/>
      <c r="O498" s="112"/>
      <c r="P498" s="336" t="s">
        <v>27</v>
      </c>
      <c r="Q498" s="336"/>
      <c r="R498" s="336"/>
      <c r="S498" s="336"/>
      <c r="T498" s="336"/>
      <c r="U498" s="336"/>
      <c r="V498" s="336"/>
      <c r="W498" s="336"/>
      <c r="X498" s="336"/>
      <c r="Y498" s="333" t="s">
        <v>495</v>
      </c>
      <c r="Z498" s="334"/>
      <c r="AA498" s="334"/>
      <c r="AB498" s="334"/>
      <c r="AC498" s="282" t="s">
        <v>478</v>
      </c>
      <c r="AD498" s="282"/>
      <c r="AE498" s="282"/>
      <c r="AF498" s="282"/>
      <c r="AG498" s="282"/>
      <c r="AH498" s="333" t="s">
        <v>391</v>
      </c>
      <c r="AI498" s="335"/>
      <c r="AJ498" s="335"/>
      <c r="AK498" s="335"/>
      <c r="AL498" s="335" t="s">
        <v>21</v>
      </c>
      <c r="AM498" s="335"/>
      <c r="AN498" s="335"/>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14"/>
      <c r="Z499" s="315"/>
      <c r="AA499" s="315"/>
      <c r="AB499" s="316"/>
      <c r="AC499" s="319"/>
      <c r="AD499" s="319"/>
      <c r="AE499" s="319"/>
      <c r="AF499" s="319"/>
      <c r="AG499" s="319"/>
      <c r="AH499" s="325"/>
      <c r="AI499" s="326"/>
      <c r="AJ499" s="326"/>
      <c r="AK499" s="326"/>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14"/>
      <c r="Z500" s="315"/>
      <c r="AA500" s="315"/>
      <c r="AB500" s="316"/>
      <c r="AC500" s="319"/>
      <c r="AD500" s="319"/>
      <c r="AE500" s="319"/>
      <c r="AF500" s="319"/>
      <c r="AG500" s="319"/>
      <c r="AH500" s="325"/>
      <c r="AI500" s="326"/>
      <c r="AJ500" s="326"/>
      <c r="AK500" s="326"/>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14"/>
      <c r="Z501" s="315"/>
      <c r="AA501" s="315"/>
      <c r="AB501" s="316"/>
      <c r="AC501" s="319"/>
      <c r="AD501" s="319"/>
      <c r="AE501" s="319"/>
      <c r="AF501" s="319"/>
      <c r="AG501" s="319"/>
      <c r="AH501" s="325"/>
      <c r="AI501" s="326"/>
      <c r="AJ501" s="326"/>
      <c r="AK501" s="326"/>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14"/>
      <c r="Z502" s="315"/>
      <c r="AA502" s="315"/>
      <c r="AB502" s="316"/>
      <c r="AC502" s="319"/>
      <c r="AD502" s="319"/>
      <c r="AE502" s="319"/>
      <c r="AF502" s="319"/>
      <c r="AG502" s="319"/>
      <c r="AH502" s="325"/>
      <c r="AI502" s="326"/>
      <c r="AJ502" s="326"/>
      <c r="AK502" s="326"/>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14"/>
      <c r="Z503" s="315"/>
      <c r="AA503" s="315"/>
      <c r="AB503" s="316"/>
      <c r="AC503" s="319"/>
      <c r="AD503" s="319"/>
      <c r="AE503" s="319"/>
      <c r="AF503" s="319"/>
      <c r="AG503" s="319"/>
      <c r="AH503" s="325"/>
      <c r="AI503" s="326"/>
      <c r="AJ503" s="326"/>
      <c r="AK503" s="326"/>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14"/>
      <c r="Z504" s="315"/>
      <c r="AA504" s="315"/>
      <c r="AB504" s="316"/>
      <c r="AC504" s="319"/>
      <c r="AD504" s="319"/>
      <c r="AE504" s="319"/>
      <c r="AF504" s="319"/>
      <c r="AG504" s="319"/>
      <c r="AH504" s="325"/>
      <c r="AI504" s="326"/>
      <c r="AJ504" s="326"/>
      <c r="AK504" s="326"/>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14"/>
      <c r="Z505" s="315"/>
      <c r="AA505" s="315"/>
      <c r="AB505" s="316"/>
      <c r="AC505" s="319"/>
      <c r="AD505" s="319"/>
      <c r="AE505" s="319"/>
      <c r="AF505" s="319"/>
      <c r="AG505" s="319"/>
      <c r="AH505" s="325"/>
      <c r="AI505" s="326"/>
      <c r="AJ505" s="326"/>
      <c r="AK505" s="326"/>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14"/>
      <c r="Z506" s="315"/>
      <c r="AA506" s="315"/>
      <c r="AB506" s="316"/>
      <c r="AC506" s="319"/>
      <c r="AD506" s="319"/>
      <c r="AE506" s="319"/>
      <c r="AF506" s="319"/>
      <c r="AG506" s="319"/>
      <c r="AH506" s="325"/>
      <c r="AI506" s="326"/>
      <c r="AJ506" s="326"/>
      <c r="AK506" s="326"/>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14"/>
      <c r="Z507" s="315"/>
      <c r="AA507" s="315"/>
      <c r="AB507" s="316"/>
      <c r="AC507" s="319"/>
      <c r="AD507" s="319"/>
      <c r="AE507" s="319"/>
      <c r="AF507" s="319"/>
      <c r="AG507" s="319"/>
      <c r="AH507" s="325"/>
      <c r="AI507" s="326"/>
      <c r="AJ507" s="326"/>
      <c r="AK507" s="326"/>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14"/>
      <c r="Z508" s="315"/>
      <c r="AA508" s="315"/>
      <c r="AB508" s="316"/>
      <c r="AC508" s="319"/>
      <c r="AD508" s="319"/>
      <c r="AE508" s="319"/>
      <c r="AF508" s="319"/>
      <c r="AG508" s="319"/>
      <c r="AH508" s="325"/>
      <c r="AI508" s="326"/>
      <c r="AJ508" s="326"/>
      <c r="AK508" s="326"/>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14"/>
      <c r="Z509" s="315"/>
      <c r="AA509" s="315"/>
      <c r="AB509" s="316"/>
      <c r="AC509" s="319"/>
      <c r="AD509" s="319"/>
      <c r="AE509" s="319"/>
      <c r="AF509" s="319"/>
      <c r="AG509" s="319"/>
      <c r="AH509" s="325"/>
      <c r="AI509" s="326"/>
      <c r="AJ509" s="326"/>
      <c r="AK509" s="326"/>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14"/>
      <c r="Z510" s="315"/>
      <c r="AA510" s="315"/>
      <c r="AB510" s="316"/>
      <c r="AC510" s="319"/>
      <c r="AD510" s="319"/>
      <c r="AE510" s="319"/>
      <c r="AF510" s="319"/>
      <c r="AG510" s="319"/>
      <c r="AH510" s="325"/>
      <c r="AI510" s="326"/>
      <c r="AJ510" s="326"/>
      <c r="AK510" s="326"/>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14"/>
      <c r="Z511" s="315"/>
      <c r="AA511" s="315"/>
      <c r="AB511" s="316"/>
      <c r="AC511" s="319"/>
      <c r="AD511" s="319"/>
      <c r="AE511" s="319"/>
      <c r="AF511" s="319"/>
      <c r="AG511" s="319"/>
      <c r="AH511" s="325"/>
      <c r="AI511" s="326"/>
      <c r="AJ511" s="326"/>
      <c r="AK511" s="326"/>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14"/>
      <c r="Z512" s="315"/>
      <c r="AA512" s="315"/>
      <c r="AB512" s="316"/>
      <c r="AC512" s="319"/>
      <c r="AD512" s="319"/>
      <c r="AE512" s="319"/>
      <c r="AF512" s="319"/>
      <c r="AG512" s="319"/>
      <c r="AH512" s="325"/>
      <c r="AI512" s="326"/>
      <c r="AJ512" s="326"/>
      <c r="AK512" s="326"/>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14"/>
      <c r="Z513" s="315"/>
      <c r="AA513" s="315"/>
      <c r="AB513" s="316"/>
      <c r="AC513" s="319"/>
      <c r="AD513" s="319"/>
      <c r="AE513" s="319"/>
      <c r="AF513" s="319"/>
      <c r="AG513" s="319"/>
      <c r="AH513" s="325"/>
      <c r="AI513" s="326"/>
      <c r="AJ513" s="326"/>
      <c r="AK513" s="326"/>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14"/>
      <c r="Z514" s="315"/>
      <c r="AA514" s="315"/>
      <c r="AB514" s="316"/>
      <c r="AC514" s="319"/>
      <c r="AD514" s="319"/>
      <c r="AE514" s="319"/>
      <c r="AF514" s="319"/>
      <c r="AG514" s="319"/>
      <c r="AH514" s="325"/>
      <c r="AI514" s="326"/>
      <c r="AJ514" s="326"/>
      <c r="AK514" s="326"/>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14"/>
      <c r="Z515" s="315"/>
      <c r="AA515" s="315"/>
      <c r="AB515" s="316"/>
      <c r="AC515" s="319"/>
      <c r="AD515" s="319"/>
      <c r="AE515" s="319"/>
      <c r="AF515" s="319"/>
      <c r="AG515" s="319"/>
      <c r="AH515" s="325"/>
      <c r="AI515" s="326"/>
      <c r="AJ515" s="326"/>
      <c r="AK515" s="326"/>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14"/>
      <c r="Z516" s="315"/>
      <c r="AA516" s="315"/>
      <c r="AB516" s="316"/>
      <c r="AC516" s="319"/>
      <c r="AD516" s="319"/>
      <c r="AE516" s="319"/>
      <c r="AF516" s="319"/>
      <c r="AG516" s="319"/>
      <c r="AH516" s="325"/>
      <c r="AI516" s="326"/>
      <c r="AJ516" s="326"/>
      <c r="AK516" s="326"/>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14"/>
      <c r="Z517" s="315"/>
      <c r="AA517" s="315"/>
      <c r="AB517" s="316"/>
      <c r="AC517" s="319"/>
      <c r="AD517" s="319"/>
      <c r="AE517" s="319"/>
      <c r="AF517" s="319"/>
      <c r="AG517" s="319"/>
      <c r="AH517" s="325"/>
      <c r="AI517" s="326"/>
      <c r="AJ517" s="326"/>
      <c r="AK517" s="326"/>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14"/>
      <c r="Z518" s="315"/>
      <c r="AA518" s="315"/>
      <c r="AB518" s="316"/>
      <c r="AC518" s="319"/>
      <c r="AD518" s="319"/>
      <c r="AE518" s="319"/>
      <c r="AF518" s="319"/>
      <c r="AG518" s="319"/>
      <c r="AH518" s="325"/>
      <c r="AI518" s="326"/>
      <c r="AJ518" s="326"/>
      <c r="AK518" s="326"/>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14"/>
      <c r="Z519" s="315"/>
      <c r="AA519" s="315"/>
      <c r="AB519" s="316"/>
      <c r="AC519" s="319"/>
      <c r="AD519" s="319"/>
      <c r="AE519" s="319"/>
      <c r="AF519" s="319"/>
      <c r="AG519" s="319"/>
      <c r="AH519" s="325"/>
      <c r="AI519" s="326"/>
      <c r="AJ519" s="326"/>
      <c r="AK519" s="326"/>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14"/>
      <c r="Z520" s="315"/>
      <c r="AA520" s="315"/>
      <c r="AB520" s="316"/>
      <c r="AC520" s="319"/>
      <c r="AD520" s="319"/>
      <c r="AE520" s="319"/>
      <c r="AF520" s="319"/>
      <c r="AG520" s="319"/>
      <c r="AH520" s="325"/>
      <c r="AI520" s="326"/>
      <c r="AJ520" s="326"/>
      <c r="AK520" s="326"/>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14"/>
      <c r="Z521" s="315"/>
      <c r="AA521" s="315"/>
      <c r="AB521" s="316"/>
      <c r="AC521" s="319"/>
      <c r="AD521" s="319"/>
      <c r="AE521" s="319"/>
      <c r="AF521" s="319"/>
      <c r="AG521" s="319"/>
      <c r="AH521" s="325"/>
      <c r="AI521" s="326"/>
      <c r="AJ521" s="326"/>
      <c r="AK521" s="326"/>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14"/>
      <c r="Z522" s="315"/>
      <c r="AA522" s="315"/>
      <c r="AB522" s="316"/>
      <c r="AC522" s="319"/>
      <c r="AD522" s="319"/>
      <c r="AE522" s="319"/>
      <c r="AF522" s="319"/>
      <c r="AG522" s="319"/>
      <c r="AH522" s="325"/>
      <c r="AI522" s="326"/>
      <c r="AJ522" s="326"/>
      <c r="AK522" s="326"/>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14"/>
      <c r="Z523" s="315"/>
      <c r="AA523" s="315"/>
      <c r="AB523" s="316"/>
      <c r="AC523" s="319"/>
      <c r="AD523" s="319"/>
      <c r="AE523" s="319"/>
      <c r="AF523" s="319"/>
      <c r="AG523" s="319"/>
      <c r="AH523" s="325"/>
      <c r="AI523" s="326"/>
      <c r="AJ523" s="326"/>
      <c r="AK523" s="326"/>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14"/>
      <c r="Z524" s="315"/>
      <c r="AA524" s="315"/>
      <c r="AB524" s="316"/>
      <c r="AC524" s="319"/>
      <c r="AD524" s="319"/>
      <c r="AE524" s="319"/>
      <c r="AF524" s="319"/>
      <c r="AG524" s="319"/>
      <c r="AH524" s="325"/>
      <c r="AI524" s="326"/>
      <c r="AJ524" s="326"/>
      <c r="AK524" s="326"/>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14"/>
      <c r="Z525" s="315"/>
      <c r="AA525" s="315"/>
      <c r="AB525" s="316"/>
      <c r="AC525" s="319"/>
      <c r="AD525" s="319"/>
      <c r="AE525" s="319"/>
      <c r="AF525" s="319"/>
      <c r="AG525" s="319"/>
      <c r="AH525" s="325"/>
      <c r="AI525" s="326"/>
      <c r="AJ525" s="326"/>
      <c r="AK525" s="326"/>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14"/>
      <c r="Z526" s="315"/>
      <c r="AA526" s="315"/>
      <c r="AB526" s="316"/>
      <c r="AC526" s="319"/>
      <c r="AD526" s="319"/>
      <c r="AE526" s="319"/>
      <c r="AF526" s="319"/>
      <c r="AG526" s="319"/>
      <c r="AH526" s="325"/>
      <c r="AI526" s="326"/>
      <c r="AJ526" s="326"/>
      <c r="AK526" s="326"/>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14"/>
      <c r="Z527" s="315"/>
      <c r="AA527" s="315"/>
      <c r="AB527" s="316"/>
      <c r="AC527" s="319"/>
      <c r="AD527" s="319"/>
      <c r="AE527" s="319"/>
      <c r="AF527" s="319"/>
      <c r="AG527" s="319"/>
      <c r="AH527" s="325"/>
      <c r="AI527" s="326"/>
      <c r="AJ527" s="326"/>
      <c r="AK527" s="326"/>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14"/>
      <c r="Z528" s="315"/>
      <c r="AA528" s="315"/>
      <c r="AB528" s="316"/>
      <c r="AC528" s="319"/>
      <c r="AD528" s="319"/>
      <c r="AE528" s="319"/>
      <c r="AF528" s="319"/>
      <c r="AG528" s="319"/>
      <c r="AH528" s="325"/>
      <c r="AI528" s="326"/>
      <c r="AJ528" s="326"/>
      <c r="AK528" s="326"/>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82" t="s">
        <v>432</v>
      </c>
      <c r="K531" s="112"/>
      <c r="L531" s="112"/>
      <c r="M531" s="112"/>
      <c r="N531" s="112"/>
      <c r="O531" s="112"/>
      <c r="P531" s="336" t="s">
        <v>27</v>
      </c>
      <c r="Q531" s="336"/>
      <c r="R531" s="336"/>
      <c r="S531" s="336"/>
      <c r="T531" s="336"/>
      <c r="U531" s="336"/>
      <c r="V531" s="336"/>
      <c r="W531" s="336"/>
      <c r="X531" s="336"/>
      <c r="Y531" s="333" t="s">
        <v>495</v>
      </c>
      <c r="Z531" s="334"/>
      <c r="AA531" s="334"/>
      <c r="AB531" s="334"/>
      <c r="AC531" s="282" t="s">
        <v>478</v>
      </c>
      <c r="AD531" s="282"/>
      <c r="AE531" s="282"/>
      <c r="AF531" s="282"/>
      <c r="AG531" s="282"/>
      <c r="AH531" s="333" t="s">
        <v>391</v>
      </c>
      <c r="AI531" s="335"/>
      <c r="AJ531" s="335"/>
      <c r="AK531" s="335"/>
      <c r="AL531" s="335" t="s">
        <v>21</v>
      </c>
      <c r="AM531" s="335"/>
      <c r="AN531" s="335"/>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14"/>
      <c r="Z532" s="315"/>
      <c r="AA532" s="315"/>
      <c r="AB532" s="316"/>
      <c r="AC532" s="319"/>
      <c r="AD532" s="319"/>
      <c r="AE532" s="319"/>
      <c r="AF532" s="319"/>
      <c r="AG532" s="319"/>
      <c r="AH532" s="325"/>
      <c r="AI532" s="326"/>
      <c r="AJ532" s="326"/>
      <c r="AK532" s="326"/>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14"/>
      <c r="Z533" s="315"/>
      <c r="AA533" s="315"/>
      <c r="AB533" s="316"/>
      <c r="AC533" s="319"/>
      <c r="AD533" s="319"/>
      <c r="AE533" s="319"/>
      <c r="AF533" s="319"/>
      <c r="AG533" s="319"/>
      <c r="AH533" s="325"/>
      <c r="AI533" s="326"/>
      <c r="AJ533" s="326"/>
      <c r="AK533" s="326"/>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14"/>
      <c r="Z534" s="315"/>
      <c r="AA534" s="315"/>
      <c r="AB534" s="316"/>
      <c r="AC534" s="319"/>
      <c r="AD534" s="319"/>
      <c r="AE534" s="319"/>
      <c r="AF534" s="319"/>
      <c r="AG534" s="319"/>
      <c r="AH534" s="325"/>
      <c r="AI534" s="326"/>
      <c r="AJ534" s="326"/>
      <c r="AK534" s="326"/>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14"/>
      <c r="Z535" s="315"/>
      <c r="AA535" s="315"/>
      <c r="AB535" s="316"/>
      <c r="AC535" s="319"/>
      <c r="AD535" s="319"/>
      <c r="AE535" s="319"/>
      <c r="AF535" s="319"/>
      <c r="AG535" s="319"/>
      <c r="AH535" s="325"/>
      <c r="AI535" s="326"/>
      <c r="AJ535" s="326"/>
      <c r="AK535" s="326"/>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14"/>
      <c r="Z536" s="315"/>
      <c r="AA536" s="315"/>
      <c r="AB536" s="316"/>
      <c r="AC536" s="319"/>
      <c r="AD536" s="319"/>
      <c r="AE536" s="319"/>
      <c r="AF536" s="319"/>
      <c r="AG536" s="319"/>
      <c r="AH536" s="325"/>
      <c r="AI536" s="326"/>
      <c r="AJ536" s="326"/>
      <c r="AK536" s="326"/>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14"/>
      <c r="Z537" s="315"/>
      <c r="AA537" s="315"/>
      <c r="AB537" s="316"/>
      <c r="AC537" s="319"/>
      <c r="AD537" s="319"/>
      <c r="AE537" s="319"/>
      <c r="AF537" s="319"/>
      <c r="AG537" s="319"/>
      <c r="AH537" s="325"/>
      <c r="AI537" s="326"/>
      <c r="AJ537" s="326"/>
      <c r="AK537" s="326"/>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14"/>
      <c r="Z538" s="315"/>
      <c r="AA538" s="315"/>
      <c r="AB538" s="316"/>
      <c r="AC538" s="319"/>
      <c r="AD538" s="319"/>
      <c r="AE538" s="319"/>
      <c r="AF538" s="319"/>
      <c r="AG538" s="319"/>
      <c r="AH538" s="325"/>
      <c r="AI538" s="326"/>
      <c r="AJ538" s="326"/>
      <c r="AK538" s="326"/>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14"/>
      <c r="Z539" s="315"/>
      <c r="AA539" s="315"/>
      <c r="AB539" s="316"/>
      <c r="AC539" s="319"/>
      <c r="AD539" s="319"/>
      <c r="AE539" s="319"/>
      <c r="AF539" s="319"/>
      <c r="AG539" s="319"/>
      <c r="AH539" s="325"/>
      <c r="AI539" s="326"/>
      <c r="AJ539" s="326"/>
      <c r="AK539" s="326"/>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14"/>
      <c r="Z540" s="315"/>
      <c r="AA540" s="315"/>
      <c r="AB540" s="316"/>
      <c r="AC540" s="319"/>
      <c r="AD540" s="319"/>
      <c r="AE540" s="319"/>
      <c r="AF540" s="319"/>
      <c r="AG540" s="319"/>
      <c r="AH540" s="325"/>
      <c r="AI540" s="326"/>
      <c r="AJ540" s="326"/>
      <c r="AK540" s="326"/>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14"/>
      <c r="Z541" s="315"/>
      <c r="AA541" s="315"/>
      <c r="AB541" s="316"/>
      <c r="AC541" s="319"/>
      <c r="AD541" s="319"/>
      <c r="AE541" s="319"/>
      <c r="AF541" s="319"/>
      <c r="AG541" s="319"/>
      <c r="AH541" s="325"/>
      <c r="AI541" s="326"/>
      <c r="AJ541" s="326"/>
      <c r="AK541" s="326"/>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14"/>
      <c r="Z542" s="315"/>
      <c r="AA542" s="315"/>
      <c r="AB542" s="316"/>
      <c r="AC542" s="319"/>
      <c r="AD542" s="319"/>
      <c r="AE542" s="319"/>
      <c r="AF542" s="319"/>
      <c r="AG542" s="319"/>
      <c r="AH542" s="325"/>
      <c r="AI542" s="326"/>
      <c r="AJ542" s="326"/>
      <c r="AK542" s="326"/>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14"/>
      <c r="Z543" s="315"/>
      <c r="AA543" s="315"/>
      <c r="AB543" s="316"/>
      <c r="AC543" s="319"/>
      <c r="AD543" s="319"/>
      <c r="AE543" s="319"/>
      <c r="AF543" s="319"/>
      <c r="AG543" s="319"/>
      <c r="AH543" s="325"/>
      <c r="AI543" s="326"/>
      <c r="AJ543" s="326"/>
      <c r="AK543" s="326"/>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14"/>
      <c r="Z544" s="315"/>
      <c r="AA544" s="315"/>
      <c r="AB544" s="316"/>
      <c r="AC544" s="319"/>
      <c r="AD544" s="319"/>
      <c r="AE544" s="319"/>
      <c r="AF544" s="319"/>
      <c r="AG544" s="319"/>
      <c r="AH544" s="325"/>
      <c r="AI544" s="326"/>
      <c r="AJ544" s="326"/>
      <c r="AK544" s="326"/>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14"/>
      <c r="Z545" s="315"/>
      <c r="AA545" s="315"/>
      <c r="AB545" s="316"/>
      <c r="AC545" s="319"/>
      <c r="AD545" s="319"/>
      <c r="AE545" s="319"/>
      <c r="AF545" s="319"/>
      <c r="AG545" s="319"/>
      <c r="AH545" s="325"/>
      <c r="AI545" s="326"/>
      <c r="AJ545" s="326"/>
      <c r="AK545" s="326"/>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14"/>
      <c r="Z546" s="315"/>
      <c r="AA546" s="315"/>
      <c r="AB546" s="316"/>
      <c r="AC546" s="319"/>
      <c r="AD546" s="319"/>
      <c r="AE546" s="319"/>
      <c r="AF546" s="319"/>
      <c r="AG546" s="319"/>
      <c r="AH546" s="325"/>
      <c r="AI546" s="326"/>
      <c r="AJ546" s="326"/>
      <c r="AK546" s="326"/>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14"/>
      <c r="Z547" s="315"/>
      <c r="AA547" s="315"/>
      <c r="AB547" s="316"/>
      <c r="AC547" s="319"/>
      <c r="AD547" s="319"/>
      <c r="AE547" s="319"/>
      <c r="AF547" s="319"/>
      <c r="AG547" s="319"/>
      <c r="AH547" s="325"/>
      <c r="AI547" s="326"/>
      <c r="AJ547" s="326"/>
      <c r="AK547" s="326"/>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14"/>
      <c r="Z548" s="315"/>
      <c r="AA548" s="315"/>
      <c r="AB548" s="316"/>
      <c r="AC548" s="319"/>
      <c r="AD548" s="319"/>
      <c r="AE548" s="319"/>
      <c r="AF548" s="319"/>
      <c r="AG548" s="319"/>
      <c r="AH548" s="325"/>
      <c r="AI548" s="326"/>
      <c r="AJ548" s="326"/>
      <c r="AK548" s="326"/>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14"/>
      <c r="Z549" s="315"/>
      <c r="AA549" s="315"/>
      <c r="AB549" s="316"/>
      <c r="AC549" s="319"/>
      <c r="AD549" s="319"/>
      <c r="AE549" s="319"/>
      <c r="AF549" s="319"/>
      <c r="AG549" s="319"/>
      <c r="AH549" s="325"/>
      <c r="AI549" s="326"/>
      <c r="AJ549" s="326"/>
      <c r="AK549" s="326"/>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14"/>
      <c r="Z550" s="315"/>
      <c r="AA550" s="315"/>
      <c r="AB550" s="316"/>
      <c r="AC550" s="319"/>
      <c r="AD550" s="319"/>
      <c r="AE550" s="319"/>
      <c r="AF550" s="319"/>
      <c r="AG550" s="319"/>
      <c r="AH550" s="325"/>
      <c r="AI550" s="326"/>
      <c r="AJ550" s="326"/>
      <c r="AK550" s="326"/>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14"/>
      <c r="Z551" s="315"/>
      <c r="AA551" s="315"/>
      <c r="AB551" s="316"/>
      <c r="AC551" s="319"/>
      <c r="AD551" s="319"/>
      <c r="AE551" s="319"/>
      <c r="AF551" s="319"/>
      <c r="AG551" s="319"/>
      <c r="AH551" s="325"/>
      <c r="AI551" s="326"/>
      <c r="AJ551" s="326"/>
      <c r="AK551" s="326"/>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14"/>
      <c r="Z552" s="315"/>
      <c r="AA552" s="315"/>
      <c r="AB552" s="316"/>
      <c r="AC552" s="319"/>
      <c r="AD552" s="319"/>
      <c r="AE552" s="319"/>
      <c r="AF552" s="319"/>
      <c r="AG552" s="319"/>
      <c r="AH552" s="325"/>
      <c r="AI552" s="326"/>
      <c r="AJ552" s="326"/>
      <c r="AK552" s="326"/>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14"/>
      <c r="Z553" s="315"/>
      <c r="AA553" s="315"/>
      <c r="AB553" s="316"/>
      <c r="AC553" s="319"/>
      <c r="AD553" s="319"/>
      <c r="AE553" s="319"/>
      <c r="AF553" s="319"/>
      <c r="AG553" s="319"/>
      <c r="AH553" s="325"/>
      <c r="AI553" s="326"/>
      <c r="AJ553" s="326"/>
      <c r="AK553" s="326"/>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14"/>
      <c r="Z554" s="315"/>
      <c r="AA554" s="315"/>
      <c r="AB554" s="316"/>
      <c r="AC554" s="319"/>
      <c r="AD554" s="319"/>
      <c r="AE554" s="319"/>
      <c r="AF554" s="319"/>
      <c r="AG554" s="319"/>
      <c r="AH554" s="325"/>
      <c r="AI554" s="326"/>
      <c r="AJ554" s="326"/>
      <c r="AK554" s="326"/>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14"/>
      <c r="Z555" s="315"/>
      <c r="AA555" s="315"/>
      <c r="AB555" s="316"/>
      <c r="AC555" s="319"/>
      <c r="AD555" s="319"/>
      <c r="AE555" s="319"/>
      <c r="AF555" s="319"/>
      <c r="AG555" s="319"/>
      <c r="AH555" s="325"/>
      <c r="AI555" s="326"/>
      <c r="AJ555" s="326"/>
      <c r="AK555" s="326"/>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14"/>
      <c r="Z556" s="315"/>
      <c r="AA556" s="315"/>
      <c r="AB556" s="316"/>
      <c r="AC556" s="319"/>
      <c r="AD556" s="319"/>
      <c r="AE556" s="319"/>
      <c r="AF556" s="319"/>
      <c r="AG556" s="319"/>
      <c r="AH556" s="325"/>
      <c r="AI556" s="326"/>
      <c r="AJ556" s="326"/>
      <c r="AK556" s="326"/>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14"/>
      <c r="Z557" s="315"/>
      <c r="AA557" s="315"/>
      <c r="AB557" s="316"/>
      <c r="AC557" s="319"/>
      <c r="AD557" s="319"/>
      <c r="AE557" s="319"/>
      <c r="AF557" s="319"/>
      <c r="AG557" s="319"/>
      <c r="AH557" s="325"/>
      <c r="AI557" s="326"/>
      <c r="AJ557" s="326"/>
      <c r="AK557" s="326"/>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14"/>
      <c r="Z558" s="315"/>
      <c r="AA558" s="315"/>
      <c r="AB558" s="316"/>
      <c r="AC558" s="319"/>
      <c r="AD558" s="319"/>
      <c r="AE558" s="319"/>
      <c r="AF558" s="319"/>
      <c r="AG558" s="319"/>
      <c r="AH558" s="325"/>
      <c r="AI558" s="326"/>
      <c r="AJ558" s="326"/>
      <c r="AK558" s="326"/>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14"/>
      <c r="Z559" s="315"/>
      <c r="AA559" s="315"/>
      <c r="AB559" s="316"/>
      <c r="AC559" s="319"/>
      <c r="AD559" s="319"/>
      <c r="AE559" s="319"/>
      <c r="AF559" s="319"/>
      <c r="AG559" s="319"/>
      <c r="AH559" s="325"/>
      <c r="AI559" s="326"/>
      <c r="AJ559" s="326"/>
      <c r="AK559" s="326"/>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14"/>
      <c r="Z560" s="315"/>
      <c r="AA560" s="315"/>
      <c r="AB560" s="316"/>
      <c r="AC560" s="319"/>
      <c r="AD560" s="319"/>
      <c r="AE560" s="319"/>
      <c r="AF560" s="319"/>
      <c r="AG560" s="319"/>
      <c r="AH560" s="325"/>
      <c r="AI560" s="326"/>
      <c r="AJ560" s="326"/>
      <c r="AK560" s="326"/>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14"/>
      <c r="Z561" s="315"/>
      <c r="AA561" s="315"/>
      <c r="AB561" s="316"/>
      <c r="AC561" s="319"/>
      <c r="AD561" s="319"/>
      <c r="AE561" s="319"/>
      <c r="AF561" s="319"/>
      <c r="AG561" s="319"/>
      <c r="AH561" s="325"/>
      <c r="AI561" s="326"/>
      <c r="AJ561" s="326"/>
      <c r="AK561" s="326"/>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82" t="s">
        <v>432</v>
      </c>
      <c r="K564" s="112"/>
      <c r="L564" s="112"/>
      <c r="M564" s="112"/>
      <c r="N564" s="112"/>
      <c r="O564" s="112"/>
      <c r="P564" s="336" t="s">
        <v>27</v>
      </c>
      <c r="Q564" s="336"/>
      <c r="R564" s="336"/>
      <c r="S564" s="336"/>
      <c r="T564" s="336"/>
      <c r="U564" s="336"/>
      <c r="V564" s="336"/>
      <c r="W564" s="336"/>
      <c r="X564" s="336"/>
      <c r="Y564" s="333" t="s">
        <v>495</v>
      </c>
      <c r="Z564" s="334"/>
      <c r="AA564" s="334"/>
      <c r="AB564" s="334"/>
      <c r="AC564" s="282" t="s">
        <v>478</v>
      </c>
      <c r="AD564" s="282"/>
      <c r="AE564" s="282"/>
      <c r="AF564" s="282"/>
      <c r="AG564" s="282"/>
      <c r="AH564" s="333" t="s">
        <v>391</v>
      </c>
      <c r="AI564" s="335"/>
      <c r="AJ564" s="335"/>
      <c r="AK564" s="335"/>
      <c r="AL564" s="335" t="s">
        <v>21</v>
      </c>
      <c r="AM564" s="335"/>
      <c r="AN564" s="335"/>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14"/>
      <c r="Z565" s="315"/>
      <c r="AA565" s="315"/>
      <c r="AB565" s="316"/>
      <c r="AC565" s="319"/>
      <c r="AD565" s="319"/>
      <c r="AE565" s="319"/>
      <c r="AF565" s="319"/>
      <c r="AG565" s="319"/>
      <c r="AH565" s="325"/>
      <c r="AI565" s="326"/>
      <c r="AJ565" s="326"/>
      <c r="AK565" s="326"/>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14"/>
      <c r="Z566" s="315"/>
      <c r="AA566" s="315"/>
      <c r="AB566" s="316"/>
      <c r="AC566" s="319"/>
      <c r="AD566" s="319"/>
      <c r="AE566" s="319"/>
      <c r="AF566" s="319"/>
      <c r="AG566" s="319"/>
      <c r="AH566" s="325"/>
      <c r="AI566" s="326"/>
      <c r="AJ566" s="326"/>
      <c r="AK566" s="326"/>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14"/>
      <c r="Z567" s="315"/>
      <c r="AA567" s="315"/>
      <c r="AB567" s="316"/>
      <c r="AC567" s="319"/>
      <c r="AD567" s="319"/>
      <c r="AE567" s="319"/>
      <c r="AF567" s="319"/>
      <c r="AG567" s="319"/>
      <c r="AH567" s="325"/>
      <c r="AI567" s="326"/>
      <c r="AJ567" s="326"/>
      <c r="AK567" s="326"/>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14"/>
      <c r="Z568" s="315"/>
      <c r="AA568" s="315"/>
      <c r="AB568" s="316"/>
      <c r="AC568" s="319"/>
      <c r="AD568" s="319"/>
      <c r="AE568" s="319"/>
      <c r="AF568" s="319"/>
      <c r="AG568" s="319"/>
      <c r="AH568" s="325"/>
      <c r="AI568" s="326"/>
      <c r="AJ568" s="326"/>
      <c r="AK568" s="326"/>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14"/>
      <c r="Z569" s="315"/>
      <c r="AA569" s="315"/>
      <c r="AB569" s="316"/>
      <c r="AC569" s="319"/>
      <c r="AD569" s="319"/>
      <c r="AE569" s="319"/>
      <c r="AF569" s="319"/>
      <c r="AG569" s="319"/>
      <c r="AH569" s="325"/>
      <c r="AI569" s="326"/>
      <c r="AJ569" s="326"/>
      <c r="AK569" s="326"/>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14"/>
      <c r="Z570" s="315"/>
      <c r="AA570" s="315"/>
      <c r="AB570" s="316"/>
      <c r="AC570" s="319"/>
      <c r="AD570" s="319"/>
      <c r="AE570" s="319"/>
      <c r="AF570" s="319"/>
      <c r="AG570" s="319"/>
      <c r="AH570" s="325"/>
      <c r="AI570" s="326"/>
      <c r="AJ570" s="326"/>
      <c r="AK570" s="326"/>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14"/>
      <c r="Z571" s="315"/>
      <c r="AA571" s="315"/>
      <c r="AB571" s="316"/>
      <c r="AC571" s="319"/>
      <c r="AD571" s="319"/>
      <c r="AE571" s="319"/>
      <c r="AF571" s="319"/>
      <c r="AG571" s="319"/>
      <c r="AH571" s="325"/>
      <c r="AI571" s="326"/>
      <c r="AJ571" s="326"/>
      <c r="AK571" s="326"/>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14"/>
      <c r="Z572" s="315"/>
      <c r="AA572" s="315"/>
      <c r="AB572" s="316"/>
      <c r="AC572" s="319"/>
      <c r="AD572" s="319"/>
      <c r="AE572" s="319"/>
      <c r="AF572" s="319"/>
      <c r="AG572" s="319"/>
      <c r="AH572" s="325"/>
      <c r="AI572" s="326"/>
      <c r="AJ572" s="326"/>
      <c r="AK572" s="326"/>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14"/>
      <c r="Z573" s="315"/>
      <c r="AA573" s="315"/>
      <c r="AB573" s="316"/>
      <c r="AC573" s="319"/>
      <c r="AD573" s="319"/>
      <c r="AE573" s="319"/>
      <c r="AF573" s="319"/>
      <c r="AG573" s="319"/>
      <c r="AH573" s="325"/>
      <c r="AI573" s="326"/>
      <c r="AJ573" s="326"/>
      <c r="AK573" s="326"/>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14"/>
      <c r="Z574" s="315"/>
      <c r="AA574" s="315"/>
      <c r="AB574" s="316"/>
      <c r="AC574" s="319"/>
      <c r="AD574" s="319"/>
      <c r="AE574" s="319"/>
      <c r="AF574" s="319"/>
      <c r="AG574" s="319"/>
      <c r="AH574" s="325"/>
      <c r="AI574" s="326"/>
      <c r="AJ574" s="326"/>
      <c r="AK574" s="326"/>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14"/>
      <c r="Z575" s="315"/>
      <c r="AA575" s="315"/>
      <c r="AB575" s="316"/>
      <c r="AC575" s="319"/>
      <c r="AD575" s="319"/>
      <c r="AE575" s="319"/>
      <c r="AF575" s="319"/>
      <c r="AG575" s="319"/>
      <c r="AH575" s="325"/>
      <c r="AI575" s="326"/>
      <c r="AJ575" s="326"/>
      <c r="AK575" s="326"/>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14"/>
      <c r="Z576" s="315"/>
      <c r="AA576" s="315"/>
      <c r="AB576" s="316"/>
      <c r="AC576" s="319"/>
      <c r="AD576" s="319"/>
      <c r="AE576" s="319"/>
      <c r="AF576" s="319"/>
      <c r="AG576" s="319"/>
      <c r="AH576" s="325"/>
      <c r="AI576" s="326"/>
      <c r="AJ576" s="326"/>
      <c r="AK576" s="326"/>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14"/>
      <c r="Z577" s="315"/>
      <c r="AA577" s="315"/>
      <c r="AB577" s="316"/>
      <c r="AC577" s="319"/>
      <c r="AD577" s="319"/>
      <c r="AE577" s="319"/>
      <c r="AF577" s="319"/>
      <c r="AG577" s="319"/>
      <c r="AH577" s="325"/>
      <c r="AI577" s="326"/>
      <c r="AJ577" s="326"/>
      <c r="AK577" s="326"/>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14"/>
      <c r="Z578" s="315"/>
      <c r="AA578" s="315"/>
      <c r="AB578" s="316"/>
      <c r="AC578" s="319"/>
      <c r="AD578" s="319"/>
      <c r="AE578" s="319"/>
      <c r="AF578" s="319"/>
      <c r="AG578" s="319"/>
      <c r="AH578" s="325"/>
      <c r="AI578" s="326"/>
      <c r="AJ578" s="326"/>
      <c r="AK578" s="326"/>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14"/>
      <c r="Z579" s="315"/>
      <c r="AA579" s="315"/>
      <c r="AB579" s="316"/>
      <c r="AC579" s="319"/>
      <c r="AD579" s="319"/>
      <c r="AE579" s="319"/>
      <c r="AF579" s="319"/>
      <c r="AG579" s="319"/>
      <c r="AH579" s="325"/>
      <c r="AI579" s="326"/>
      <c r="AJ579" s="326"/>
      <c r="AK579" s="326"/>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14"/>
      <c r="Z580" s="315"/>
      <c r="AA580" s="315"/>
      <c r="AB580" s="316"/>
      <c r="AC580" s="319"/>
      <c r="AD580" s="319"/>
      <c r="AE580" s="319"/>
      <c r="AF580" s="319"/>
      <c r="AG580" s="319"/>
      <c r="AH580" s="325"/>
      <c r="AI580" s="326"/>
      <c r="AJ580" s="326"/>
      <c r="AK580" s="326"/>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14"/>
      <c r="Z581" s="315"/>
      <c r="AA581" s="315"/>
      <c r="AB581" s="316"/>
      <c r="AC581" s="319"/>
      <c r="AD581" s="319"/>
      <c r="AE581" s="319"/>
      <c r="AF581" s="319"/>
      <c r="AG581" s="319"/>
      <c r="AH581" s="325"/>
      <c r="AI581" s="326"/>
      <c r="AJ581" s="326"/>
      <c r="AK581" s="326"/>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14"/>
      <c r="Z582" s="315"/>
      <c r="AA582" s="315"/>
      <c r="AB582" s="316"/>
      <c r="AC582" s="319"/>
      <c r="AD582" s="319"/>
      <c r="AE582" s="319"/>
      <c r="AF582" s="319"/>
      <c r="AG582" s="319"/>
      <c r="AH582" s="325"/>
      <c r="AI582" s="326"/>
      <c r="AJ582" s="326"/>
      <c r="AK582" s="326"/>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14"/>
      <c r="Z583" s="315"/>
      <c r="AA583" s="315"/>
      <c r="AB583" s="316"/>
      <c r="AC583" s="319"/>
      <c r="AD583" s="319"/>
      <c r="AE583" s="319"/>
      <c r="AF583" s="319"/>
      <c r="AG583" s="319"/>
      <c r="AH583" s="325"/>
      <c r="AI583" s="326"/>
      <c r="AJ583" s="326"/>
      <c r="AK583" s="326"/>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14"/>
      <c r="Z584" s="315"/>
      <c r="AA584" s="315"/>
      <c r="AB584" s="316"/>
      <c r="AC584" s="319"/>
      <c r="AD584" s="319"/>
      <c r="AE584" s="319"/>
      <c r="AF584" s="319"/>
      <c r="AG584" s="319"/>
      <c r="AH584" s="325"/>
      <c r="AI584" s="326"/>
      <c r="AJ584" s="326"/>
      <c r="AK584" s="326"/>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14"/>
      <c r="Z585" s="315"/>
      <c r="AA585" s="315"/>
      <c r="AB585" s="316"/>
      <c r="AC585" s="319"/>
      <c r="AD585" s="319"/>
      <c r="AE585" s="319"/>
      <c r="AF585" s="319"/>
      <c r="AG585" s="319"/>
      <c r="AH585" s="325"/>
      <c r="AI585" s="326"/>
      <c r="AJ585" s="326"/>
      <c r="AK585" s="326"/>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14"/>
      <c r="Z586" s="315"/>
      <c r="AA586" s="315"/>
      <c r="AB586" s="316"/>
      <c r="AC586" s="319"/>
      <c r="AD586" s="319"/>
      <c r="AE586" s="319"/>
      <c r="AF586" s="319"/>
      <c r="AG586" s="319"/>
      <c r="AH586" s="325"/>
      <c r="AI586" s="326"/>
      <c r="AJ586" s="326"/>
      <c r="AK586" s="326"/>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14"/>
      <c r="Z587" s="315"/>
      <c r="AA587" s="315"/>
      <c r="AB587" s="316"/>
      <c r="AC587" s="319"/>
      <c r="AD587" s="319"/>
      <c r="AE587" s="319"/>
      <c r="AF587" s="319"/>
      <c r="AG587" s="319"/>
      <c r="AH587" s="325"/>
      <c r="AI587" s="326"/>
      <c r="AJ587" s="326"/>
      <c r="AK587" s="326"/>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14"/>
      <c r="Z588" s="315"/>
      <c r="AA588" s="315"/>
      <c r="AB588" s="316"/>
      <c r="AC588" s="319"/>
      <c r="AD588" s="319"/>
      <c r="AE588" s="319"/>
      <c r="AF588" s="319"/>
      <c r="AG588" s="319"/>
      <c r="AH588" s="325"/>
      <c r="AI588" s="326"/>
      <c r="AJ588" s="326"/>
      <c r="AK588" s="326"/>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14"/>
      <c r="Z589" s="315"/>
      <c r="AA589" s="315"/>
      <c r="AB589" s="316"/>
      <c r="AC589" s="319"/>
      <c r="AD589" s="319"/>
      <c r="AE589" s="319"/>
      <c r="AF589" s="319"/>
      <c r="AG589" s="319"/>
      <c r="AH589" s="325"/>
      <c r="AI589" s="326"/>
      <c r="AJ589" s="326"/>
      <c r="AK589" s="326"/>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14"/>
      <c r="Z590" s="315"/>
      <c r="AA590" s="315"/>
      <c r="AB590" s="316"/>
      <c r="AC590" s="319"/>
      <c r="AD590" s="319"/>
      <c r="AE590" s="319"/>
      <c r="AF590" s="319"/>
      <c r="AG590" s="319"/>
      <c r="AH590" s="325"/>
      <c r="AI590" s="326"/>
      <c r="AJ590" s="326"/>
      <c r="AK590" s="326"/>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14"/>
      <c r="Z591" s="315"/>
      <c r="AA591" s="315"/>
      <c r="AB591" s="316"/>
      <c r="AC591" s="319"/>
      <c r="AD591" s="319"/>
      <c r="AE591" s="319"/>
      <c r="AF591" s="319"/>
      <c r="AG591" s="319"/>
      <c r="AH591" s="325"/>
      <c r="AI591" s="326"/>
      <c r="AJ591" s="326"/>
      <c r="AK591" s="326"/>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14"/>
      <c r="Z592" s="315"/>
      <c r="AA592" s="315"/>
      <c r="AB592" s="316"/>
      <c r="AC592" s="319"/>
      <c r="AD592" s="319"/>
      <c r="AE592" s="319"/>
      <c r="AF592" s="319"/>
      <c r="AG592" s="319"/>
      <c r="AH592" s="325"/>
      <c r="AI592" s="326"/>
      <c r="AJ592" s="326"/>
      <c r="AK592" s="326"/>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14"/>
      <c r="Z593" s="315"/>
      <c r="AA593" s="315"/>
      <c r="AB593" s="316"/>
      <c r="AC593" s="319"/>
      <c r="AD593" s="319"/>
      <c r="AE593" s="319"/>
      <c r="AF593" s="319"/>
      <c r="AG593" s="319"/>
      <c r="AH593" s="325"/>
      <c r="AI593" s="326"/>
      <c r="AJ593" s="326"/>
      <c r="AK593" s="326"/>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14"/>
      <c r="Z594" s="315"/>
      <c r="AA594" s="315"/>
      <c r="AB594" s="316"/>
      <c r="AC594" s="319"/>
      <c r="AD594" s="319"/>
      <c r="AE594" s="319"/>
      <c r="AF594" s="319"/>
      <c r="AG594" s="319"/>
      <c r="AH594" s="325"/>
      <c r="AI594" s="326"/>
      <c r="AJ594" s="326"/>
      <c r="AK594" s="326"/>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82" t="s">
        <v>432</v>
      </c>
      <c r="K597" s="112"/>
      <c r="L597" s="112"/>
      <c r="M597" s="112"/>
      <c r="N597" s="112"/>
      <c r="O597" s="112"/>
      <c r="P597" s="336" t="s">
        <v>27</v>
      </c>
      <c r="Q597" s="336"/>
      <c r="R597" s="336"/>
      <c r="S597" s="336"/>
      <c r="T597" s="336"/>
      <c r="U597" s="336"/>
      <c r="V597" s="336"/>
      <c r="W597" s="336"/>
      <c r="X597" s="336"/>
      <c r="Y597" s="333" t="s">
        <v>495</v>
      </c>
      <c r="Z597" s="334"/>
      <c r="AA597" s="334"/>
      <c r="AB597" s="334"/>
      <c r="AC597" s="282" t="s">
        <v>478</v>
      </c>
      <c r="AD597" s="282"/>
      <c r="AE597" s="282"/>
      <c r="AF597" s="282"/>
      <c r="AG597" s="282"/>
      <c r="AH597" s="333" t="s">
        <v>391</v>
      </c>
      <c r="AI597" s="335"/>
      <c r="AJ597" s="335"/>
      <c r="AK597" s="335"/>
      <c r="AL597" s="335" t="s">
        <v>21</v>
      </c>
      <c r="AM597" s="335"/>
      <c r="AN597" s="335"/>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14"/>
      <c r="Z598" s="315"/>
      <c r="AA598" s="315"/>
      <c r="AB598" s="316"/>
      <c r="AC598" s="319"/>
      <c r="AD598" s="319"/>
      <c r="AE598" s="319"/>
      <c r="AF598" s="319"/>
      <c r="AG598" s="319"/>
      <c r="AH598" s="325"/>
      <c r="AI598" s="326"/>
      <c r="AJ598" s="326"/>
      <c r="AK598" s="326"/>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14"/>
      <c r="Z599" s="315"/>
      <c r="AA599" s="315"/>
      <c r="AB599" s="316"/>
      <c r="AC599" s="319"/>
      <c r="AD599" s="319"/>
      <c r="AE599" s="319"/>
      <c r="AF599" s="319"/>
      <c r="AG599" s="319"/>
      <c r="AH599" s="325"/>
      <c r="AI599" s="326"/>
      <c r="AJ599" s="326"/>
      <c r="AK599" s="326"/>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14"/>
      <c r="Z600" s="315"/>
      <c r="AA600" s="315"/>
      <c r="AB600" s="316"/>
      <c r="AC600" s="319"/>
      <c r="AD600" s="319"/>
      <c r="AE600" s="319"/>
      <c r="AF600" s="319"/>
      <c r="AG600" s="319"/>
      <c r="AH600" s="325"/>
      <c r="AI600" s="326"/>
      <c r="AJ600" s="326"/>
      <c r="AK600" s="326"/>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14"/>
      <c r="Z601" s="315"/>
      <c r="AA601" s="315"/>
      <c r="AB601" s="316"/>
      <c r="AC601" s="319"/>
      <c r="AD601" s="319"/>
      <c r="AE601" s="319"/>
      <c r="AF601" s="319"/>
      <c r="AG601" s="319"/>
      <c r="AH601" s="325"/>
      <c r="AI601" s="326"/>
      <c r="AJ601" s="326"/>
      <c r="AK601" s="326"/>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14"/>
      <c r="Z602" s="315"/>
      <c r="AA602" s="315"/>
      <c r="AB602" s="316"/>
      <c r="AC602" s="319"/>
      <c r="AD602" s="319"/>
      <c r="AE602" s="319"/>
      <c r="AF602" s="319"/>
      <c r="AG602" s="319"/>
      <c r="AH602" s="325"/>
      <c r="AI602" s="326"/>
      <c r="AJ602" s="326"/>
      <c r="AK602" s="326"/>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14"/>
      <c r="Z603" s="315"/>
      <c r="AA603" s="315"/>
      <c r="AB603" s="316"/>
      <c r="AC603" s="319"/>
      <c r="AD603" s="319"/>
      <c r="AE603" s="319"/>
      <c r="AF603" s="319"/>
      <c r="AG603" s="319"/>
      <c r="AH603" s="325"/>
      <c r="AI603" s="326"/>
      <c r="AJ603" s="326"/>
      <c r="AK603" s="326"/>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14"/>
      <c r="Z604" s="315"/>
      <c r="AA604" s="315"/>
      <c r="AB604" s="316"/>
      <c r="AC604" s="319"/>
      <c r="AD604" s="319"/>
      <c r="AE604" s="319"/>
      <c r="AF604" s="319"/>
      <c r="AG604" s="319"/>
      <c r="AH604" s="325"/>
      <c r="AI604" s="326"/>
      <c r="AJ604" s="326"/>
      <c r="AK604" s="326"/>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14"/>
      <c r="Z605" s="315"/>
      <c r="AA605" s="315"/>
      <c r="AB605" s="316"/>
      <c r="AC605" s="319"/>
      <c r="AD605" s="319"/>
      <c r="AE605" s="319"/>
      <c r="AF605" s="319"/>
      <c r="AG605" s="319"/>
      <c r="AH605" s="325"/>
      <c r="AI605" s="326"/>
      <c r="AJ605" s="326"/>
      <c r="AK605" s="326"/>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14"/>
      <c r="Z606" s="315"/>
      <c r="AA606" s="315"/>
      <c r="AB606" s="316"/>
      <c r="AC606" s="319"/>
      <c r="AD606" s="319"/>
      <c r="AE606" s="319"/>
      <c r="AF606" s="319"/>
      <c r="AG606" s="319"/>
      <c r="AH606" s="325"/>
      <c r="AI606" s="326"/>
      <c r="AJ606" s="326"/>
      <c r="AK606" s="326"/>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14"/>
      <c r="Z607" s="315"/>
      <c r="AA607" s="315"/>
      <c r="AB607" s="316"/>
      <c r="AC607" s="319"/>
      <c r="AD607" s="319"/>
      <c r="AE607" s="319"/>
      <c r="AF607" s="319"/>
      <c r="AG607" s="319"/>
      <c r="AH607" s="325"/>
      <c r="AI607" s="326"/>
      <c r="AJ607" s="326"/>
      <c r="AK607" s="326"/>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14"/>
      <c r="Z608" s="315"/>
      <c r="AA608" s="315"/>
      <c r="AB608" s="316"/>
      <c r="AC608" s="319"/>
      <c r="AD608" s="319"/>
      <c r="AE608" s="319"/>
      <c r="AF608" s="319"/>
      <c r="AG608" s="319"/>
      <c r="AH608" s="325"/>
      <c r="AI608" s="326"/>
      <c r="AJ608" s="326"/>
      <c r="AK608" s="326"/>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14"/>
      <c r="Z609" s="315"/>
      <c r="AA609" s="315"/>
      <c r="AB609" s="316"/>
      <c r="AC609" s="319"/>
      <c r="AD609" s="319"/>
      <c r="AE609" s="319"/>
      <c r="AF609" s="319"/>
      <c r="AG609" s="319"/>
      <c r="AH609" s="325"/>
      <c r="AI609" s="326"/>
      <c r="AJ609" s="326"/>
      <c r="AK609" s="326"/>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14"/>
      <c r="Z610" s="315"/>
      <c r="AA610" s="315"/>
      <c r="AB610" s="316"/>
      <c r="AC610" s="319"/>
      <c r="AD610" s="319"/>
      <c r="AE610" s="319"/>
      <c r="AF610" s="319"/>
      <c r="AG610" s="319"/>
      <c r="AH610" s="325"/>
      <c r="AI610" s="326"/>
      <c r="AJ610" s="326"/>
      <c r="AK610" s="326"/>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14"/>
      <c r="Z611" s="315"/>
      <c r="AA611" s="315"/>
      <c r="AB611" s="316"/>
      <c r="AC611" s="319"/>
      <c r="AD611" s="319"/>
      <c r="AE611" s="319"/>
      <c r="AF611" s="319"/>
      <c r="AG611" s="319"/>
      <c r="AH611" s="325"/>
      <c r="AI611" s="326"/>
      <c r="AJ611" s="326"/>
      <c r="AK611" s="326"/>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14"/>
      <c r="Z612" s="315"/>
      <c r="AA612" s="315"/>
      <c r="AB612" s="316"/>
      <c r="AC612" s="319"/>
      <c r="AD612" s="319"/>
      <c r="AE612" s="319"/>
      <c r="AF612" s="319"/>
      <c r="AG612" s="319"/>
      <c r="AH612" s="325"/>
      <c r="AI612" s="326"/>
      <c r="AJ612" s="326"/>
      <c r="AK612" s="326"/>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14"/>
      <c r="Z613" s="315"/>
      <c r="AA613" s="315"/>
      <c r="AB613" s="316"/>
      <c r="AC613" s="319"/>
      <c r="AD613" s="319"/>
      <c r="AE613" s="319"/>
      <c r="AF613" s="319"/>
      <c r="AG613" s="319"/>
      <c r="AH613" s="325"/>
      <c r="AI613" s="326"/>
      <c r="AJ613" s="326"/>
      <c r="AK613" s="326"/>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14"/>
      <c r="Z614" s="315"/>
      <c r="AA614" s="315"/>
      <c r="AB614" s="316"/>
      <c r="AC614" s="319"/>
      <c r="AD614" s="319"/>
      <c r="AE614" s="319"/>
      <c r="AF614" s="319"/>
      <c r="AG614" s="319"/>
      <c r="AH614" s="325"/>
      <c r="AI614" s="326"/>
      <c r="AJ614" s="326"/>
      <c r="AK614" s="326"/>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14"/>
      <c r="Z615" s="315"/>
      <c r="AA615" s="315"/>
      <c r="AB615" s="316"/>
      <c r="AC615" s="319"/>
      <c r="AD615" s="319"/>
      <c r="AE615" s="319"/>
      <c r="AF615" s="319"/>
      <c r="AG615" s="319"/>
      <c r="AH615" s="325"/>
      <c r="AI615" s="326"/>
      <c r="AJ615" s="326"/>
      <c r="AK615" s="326"/>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14"/>
      <c r="Z616" s="315"/>
      <c r="AA616" s="315"/>
      <c r="AB616" s="316"/>
      <c r="AC616" s="319"/>
      <c r="AD616" s="319"/>
      <c r="AE616" s="319"/>
      <c r="AF616" s="319"/>
      <c r="AG616" s="319"/>
      <c r="AH616" s="325"/>
      <c r="AI616" s="326"/>
      <c r="AJ616" s="326"/>
      <c r="AK616" s="326"/>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14"/>
      <c r="Z617" s="315"/>
      <c r="AA617" s="315"/>
      <c r="AB617" s="316"/>
      <c r="AC617" s="319"/>
      <c r="AD617" s="319"/>
      <c r="AE617" s="319"/>
      <c r="AF617" s="319"/>
      <c r="AG617" s="319"/>
      <c r="AH617" s="325"/>
      <c r="AI617" s="326"/>
      <c r="AJ617" s="326"/>
      <c r="AK617" s="326"/>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14"/>
      <c r="Z618" s="315"/>
      <c r="AA618" s="315"/>
      <c r="AB618" s="316"/>
      <c r="AC618" s="319"/>
      <c r="AD618" s="319"/>
      <c r="AE618" s="319"/>
      <c r="AF618" s="319"/>
      <c r="AG618" s="319"/>
      <c r="AH618" s="325"/>
      <c r="AI618" s="326"/>
      <c r="AJ618" s="326"/>
      <c r="AK618" s="326"/>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14"/>
      <c r="Z619" s="315"/>
      <c r="AA619" s="315"/>
      <c r="AB619" s="316"/>
      <c r="AC619" s="319"/>
      <c r="AD619" s="319"/>
      <c r="AE619" s="319"/>
      <c r="AF619" s="319"/>
      <c r="AG619" s="319"/>
      <c r="AH619" s="325"/>
      <c r="AI619" s="326"/>
      <c r="AJ619" s="326"/>
      <c r="AK619" s="326"/>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14"/>
      <c r="Z620" s="315"/>
      <c r="AA620" s="315"/>
      <c r="AB620" s="316"/>
      <c r="AC620" s="319"/>
      <c r="AD620" s="319"/>
      <c r="AE620" s="319"/>
      <c r="AF620" s="319"/>
      <c r="AG620" s="319"/>
      <c r="AH620" s="325"/>
      <c r="AI620" s="326"/>
      <c r="AJ620" s="326"/>
      <c r="AK620" s="326"/>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14"/>
      <c r="Z621" s="315"/>
      <c r="AA621" s="315"/>
      <c r="AB621" s="316"/>
      <c r="AC621" s="319"/>
      <c r="AD621" s="319"/>
      <c r="AE621" s="319"/>
      <c r="AF621" s="319"/>
      <c r="AG621" s="319"/>
      <c r="AH621" s="325"/>
      <c r="AI621" s="326"/>
      <c r="AJ621" s="326"/>
      <c r="AK621" s="326"/>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14"/>
      <c r="Z622" s="315"/>
      <c r="AA622" s="315"/>
      <c r="AB622" s="316"/>
      <c r="AC622" s="319"/>
      <c r="AD622" s="319"/>
      <c r="AE622" s="319"/>
      <c r="AF622" s="319"/>
      <c r="AG622" s="319"/>
      <c r="AH622" s="325"/>
      <c r="AI622" s="326"/>
      <c r="AJ622" s="326"/>
      <c r="AK622" s="326"/>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14"/>
      <c r="Z623" s="315"/>
      <c r="AA623" s="315"/>
      <c r="AB623" s="316"/>
      <c r="AC623" s="319"/>
      <c r="AD623" s="319"/>
      <c r="AE623" s="319"/>
      <c r="AF623" s="319"/>
      <c r="AG623" s="319"/>
      <c r="AH623" s="325"/>
      <c r="AI623" s="326"/>
      <c r="AJ623" s="326"/>
      <c r="AK623" s="326"/>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14"/>
      <c r="Z624" s="315"/>
      <c r="AA624" s="315"/>
      <c r="AB624" s="316"/>
      <c r="AC624" s="319"/>
      <c r="AD624" s="319"/>
      <c r="AE624" s="319"/>
      <c r="AF624" s="319"/>
      <c r="AG624" s="319"/>
      <c r="AH624" s="325"/>
      <c r="AI624" s="326"/>
      <c r="AJ624" s="326"/>
      <c r="AK624" s="326"/>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14"/>
      <c r="Z625" s="315"/>
      <c r="AA625" s="315"/>
      <c r="AB625" s="316"/>
      <c r="AC625" s="319"/>
      <c r="AD625" s="319"/>
      <c r="AE625" s="319"/>
      <c r="AF625" s="319"/>
      <c r="AG625" s="319"/>
      <c r="AH625" s="325"/>
      <c r="AI625" s="326"/>
      <c r="AJ625" s="326"/>
      <c r="AK625" s="326"/>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14"/>
      <c r="Z626" s="315"/>
      <c r="AA626" s="315"/>
      <c r="AB626" s="316"/>
      <c r="AC626" s="319"/>
      <c r="AD626" s="319"/>
      <c r="AE626" s="319"/>
      <c r="AF626" s="319"/>
      <c r="AG626" s="319"/>
      <c r="AH626" s="325"/>
      <c r="AI626" s="326"/>
      <c r="AJ626" s="326"/>
      <c r="AK626" s="326"/>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14"/>
      <c r="Z627" s="315"/>
      <c r="AA627" s="315"/>
      <c r="AB627" s="316"/>
      <c r="AC627" s="319"/>
      <c r="AD627" s="319"/>
      <c r="AE627" s="319"/>
      <c r="AF627" s="319"/>
      <c r="AG627" s="319"/>
      <c r="AH627" s="325"/>
      <c r="AI627" s="326"/>
      <c r="AJ627" s="326"/>
      <c r="AK627" s="326"/>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82" t="s">
        <v>432</v>
      </c>
      <c r="K630" s="112"/>
      <c r="L630" s="112"/>
      <c r="M630" s="112"/>
      <c r="N630" s="112"/>
      <c r="O630" s="112"/>
      <c r="P630" s="336" t="s">
        <v>27</v>
      </c>
      <c r="Q630" s="336"/>
      <c r="R630" s="336"/>
      <c r="S630" s="336"/>
      <c r="T630" s="336"/>
      <c r="U630" s="336"/>
      <c r="V630" s="336"/>
      <c r="W630" s="336"/>
      <c r="X630" s="336"/>
      <c r="Y630" s="333" t="s">
        <v>495</v>
      </c>
      <c r="Z630" s="334"/>
      <c r="AA630" s="334"/>
      <c r="AB630" s="334"/>
      <c r="AC630" s="282" t="s">
        <v>478</v>
      </c>
      <c r="AD630" s="282"/>
      <c r="AE630" s="282"/>
      <c r="AF630" s="282"/>
      <c r="AG630" s="282"/>
      <c r="AH630" s="333" t="s">
        <v>391</v>
      </c>
      <c r="AI630" s="335"/>
      <c r="AJ630" s="335"/>
      <c r="AK630" s="335"/>
      <c r="AL630" s="335" t="s">
        <v>21</v>
      </c>
      <c r="AM630" s="335"/>
      <c r="AN630" s="335"/>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14"/>
      <c r="Z631" s="315"/>
      <c r="AA631" s="315"/>
      <c r="AB631" s="316"/>
      <c r="AC631" s="319"/>
      <c r="AD631" s="319"/>
      <c r="AE631" s="319"/>
      <c r="AF631" s="319"/>
      <c r="AG631" s="319"/>
      <c r="AH631" s="325"/>
      <c r="AI631" s="326"/>
      <c r="AJ631" s="326"/>
      <c r="AK631" s="326"/>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14"/>
      <c r="Z632" s="315"/>
      <c r="AA632" s="315"/>
      <c r="AB632" s="316"/>
      <c r="AC632" s="319"/>
      <c r="AD632" s="319"/>
      <c r="AE632" s="319"/>
      <c r="AF632" s="319"/>
      <c r="AG632" s="319"/>
      <c r="AH632" s="325"/>
      <c r="AI632" s="326"/>
      <c r="AJ632" s="326"/>
      <c r="AK632" s="326"/>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14"/>
      <c r="Z633" s="315"/>
      <c r="AA633" s="315"/>
      <c r="AB633" s="316"/>
      <c r="AC633" s="319"/>
      <c r="AD633" s="319"/>
      <c r="AE633" s="319"/>
      <c r="AF633" s="319"/>
      <c r="AG633" s="319"/>
      <c r="AH633" s="325"/>
      <c r="AI633" s="326"/>
      <c r="AJ633" s="326"/>
      <c r="AK633" s="326"/>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14"/>
      <c r="Z634" s="315"/>
      <c r="AA634" s="315"/>
      <c r="AB634" s="316"/>
      <c r="AC634" s="319"/>
      <c r="AD634" s="319"/>
      <c r="AE634" s="319"/>
      <c r="AF634" s="319"/>
      <c r="AG634" s="319"/>
      <c r="AH634" s="325"/>
      <c r="AI634" s="326"/>
      <c r="AJ634" s="326"/>
      <c r="AK634" s="326"/>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14"/>
      <c r="Z635" s="315"/>
      <c r="AA635" s="315"/>
      <c r="AB635" s="316"/>
      <c r="AC635" s="319"/>
      <c r="AD635" s="319"/>
      <c r="AE635" s="319"/>
      <c r="AF635" s="319"/>
      <c r="AG635" s="319"/>
      <c r="AH635" s="325"/>
      <c r="AI635" s="326"/>
      <c r="AJ635" s="326"/>
      <c r="AK635" s="326"/>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14"/>
      <c r="Z636" s="315"/>
      <c r="AA636" s="315"/>
      <c r="AB636" s="316"/>
      <c r="AC636" s="319"/>
      <c r="AD636" s="319"/>
      <c r="AE636" s="319"/>
      <c r="AF636" s="319"/>
      <c r="AG636" s="319"/>
      <c r="AH636" s="325"/>
      <c r="AI636" s="326"/>
      <c r="AJ636" s="326"/>
      <c r="AK636" s="326"/>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14"/>
      <c r="Z637" s="315"/>
      <c r="AA637" s="315"/>
      <c r="AB637" s="316"/>
      <c r="AC637" s="319"/>
      <c r="AD637" s="319"/>
      <c r="AE637" s="319"/>
      <c r="AF637" s="319"/>
      <c r="AG637" s="319"/>
      <c r="AH637" s="325"/>
      <c r="AI637" s="326"/>
      <c r="AJ637" s="326"/>
      <c r="AK637" s="326"/>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14"/>
      <c r="Z638" s="315"/>
      <c r="AA638" s="315"/>
      <c r="AB638" s="316"/>
      <c r="AC638" s="319"/>
      <c r="AD638" s="319"/>
      <c r="AE638" s="319"/>
      <c r="AF638" s="319"/>
      <c r="AG638" s="319"/>
      <c r="AH638" s="325"/>
      <c r="AI638" s="326"/>
      <c r="AJ638" s="326"/>
      <c r="AK638" s="326"/>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14"/>
      <c r="Z639" s="315"/>
      <c r="AA639" s="315"/>
      <c r="AB639" s="316"/>
      <c r="AC639" s="319"/>
      <c r="AD639" s="319"/>
      <c r="AE639" s="319"/>
      <c r="AF639" s="319"/>
      <c r="AG639" s="319"/>
      <c r="AH639" s="325"/>
      <c r="AI639" s="326"/>
      <c r="AJ639" s="326"/>
      <c r="AK639" s="326"/>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14"/>
      <c r="Z640" s="315"/>
      <c r="AA640" s="315"/>
      <c r="AB640" s="316"/>
      <c r="AC640" s="319"/>
      <c r="AD640" s="319"/>
      <c r="AE640" s="319"/>
      <c r="AF640" s="319"/>
      <c r="AG640" s="319"/>
      <c r="AH640" s="325"/>
      <c r="AI640" s="326"/>
      <c r="AJ640" s="326"/>
      <c r="AK640" s="326"/>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14"/>
      <c r="Z641" s="315"/>
      <c r="AA641" s="315"/>
      <c r="AB641" s="316"/>
      <c r="AC641" s="319"/>
      <c r="AD641" s="319"/>
      <c r="AE641" s="319"/>
      <c r="AF641" s="319"/>
      <c r="AG641" s="319"/>
      <c r="AH641" s="325"/>
      <c r="AI641" s="326"/>
      <c r="AJ641" s="326"/>
      <c r="AK641" s="326"/>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14"/>
      <c r="Z642" s="315"/>
      <c r="AA642" s="315"/>
      <c r="AB642" s="316"/>
      <c r="AC642" s="319"/>
      <c r="AD642" s="319"/>
      <c r="AE642" s="319"/>
      <c r="AF642" s="319"/>
      <c r="AG642" s="319"/>
      <c r="AH642" s="325"/>
      <c r="AI642" s="326"/>
      <c r="AJ642" s="326"/>
      <c r="AK642" s="326"/>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14"/>
      <c r="Z643" s="315"/>
      <c r="AA643" s="315"/>
      <c r="AB643" s="316"/>
      <c r="AC643" s="319"/>
      <c r="AD643" s="319"/>
      <c r="AE643" s="319"/>
      <c r="AF643" s="319"/>
      <c r="AG643" s="319"/>
      <c r="AH643" s="325"/>
      <c r="AI643" s="326"/>
      <c r="AJ643" s="326"/>
      <c r="AK643" s="326"/>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14"/>
      <c r="Z644" s="315"/>
      <c r="AA644" s="315"/>
      <c r="AB644" s="316"/>
      <c r="AC644" s="319"/>
      <c r="AD644" s="319"/>
      <c r="AE644" s="319"/>
      <c r="AF644" s="319"/>
      <c r="AG644" s="319"/>
      <c r="AH644" s="325"/>
      <c r="AI644" s="326"/>
      <c r="AJ644" s="326"/>
      <c r="AK644" s="326"/>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14"/>
      <c r="Z645" s="315"/>
      <c r="AA645" s="315"/>
      <c r="AB645" s="316"/>
      <c r="AC645" s="319"/>
      <c r="AD645" s="319"/>
      <c r="AE645" s="319"/>
      <c r="AF645" s="319"/>
      <c r="AG645" s="319"/>
      <c r="AH645" s="325"/>
      <c r="AI645" s="326"/>
      <c r="AJ645" s="326"/>
      <c r="AK645" s="326"/>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14"/>
      <c r="Z646" s="315"/>
      <c r="AA646" s="315"/>
      <c r="AB646" s="316"/>
      <c r="AC646" s="319"/>
      <c r="AD646" s="319"/>
      <c r="AE646" s="319"/>
      <c r="AF646" s="319"/>
      <c r="AG646" s="319"/>
      <c r="AH646" s="325"/>
      <c r="AI646" s="326"/>
      <c r="AJ646" s="326"/>
      <c r="AK646" s="326"/>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14"/>
      <c r="Z647" s="315"/>
      <c r="AA647" s="315"/>
      <c r="AB647" s="316"/>
      <c r="AC647" s="319"/>
      <c r="AD647" s="319"/>
      <c r="AE647" s="319"/>
      <c r="AF647" s="319"/>
      <c r="AG647" s="319"/>
      <c r="AH647" s="325"/>
      <c r="AI647" s="326"/>
      <c r="AJ647" s="326"/>
      <c r="AK647" s="326"/>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14"/>
      <c r="Z648" s="315"/>
      <c r="AA648" s="315"/>
      <c r="AB648" s="316"/>
      <c r="AC648" s="319"/>
      <c r="AD648" s="319"/>
      <c r="AE648" s="319"/>
      <c r="AF648" s="319"/>
      <c r="AG648" s="319"/>
      <c r="AH648" s="325"/>
      <c r="AI648" s="326"/>
      <c r="AJ648" s="326"/>
      <c r="AK648" s="326"/>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14"/>
      <c r="Z649" s="315"/>
      <c r="AA649" s="315"/>
      <c r="AB649" s="316"/>
      <c r="AC649" s="319"/>
      <c r="AD649" s="319"/>
      <c r="AE649" s="319"/>
      <c r="AF649" s="319"/>
      <c r="AG649" s="319"/>
      <c r="AH649" s="325"/>
      <c r="AI649" s="326"/>
      <c r="AJ649" s="326"/>
      <c r="AK649" s="326"/>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14"/>
      <c r="Z650" s="315"/>
      <c r="AA650" s="315"/>
      <c r="AB650" s="316"/>
      <c r="AC650" s="319"/>
      <c r="AD650" s="319"/>
      <c r="AE650" s="319"/>
      <c r="AF650" s="319"/>
      <c r="AG650" s="319"/>
      <c r="AH650" s="325"/>
      <c r="AI650" s="326"/>
      <c r="AJ650" s="326"/>
      <c r="AK650" s="326"/>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14"/>
      <c r="Z651" s="315"/>
      <c r="AA651" s="315"/>
      <c r="AB651" s="316"/>
      <c r="AC651" s="319"/>
      <c r="AD651" s="319"/>
      <c r="AE651" s="319"/>
      <c r="AF651" s="319"/>
      <c r="AG651" s="319"/>
      <c r="AH651" s="325"/>
      <c r="AI651" s="326"/>
      <c r="AJ651" s="326"/>
      <c r="AK651" s="326"/>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14"/>
      <c r="Z652" s="315"/>
      <c r="AA652" s="315"/>
      <c r="AB652" s="316"/>
      <c r="AC652" s="319"/>
      <c r="AD652" s="319"/>
      <c r="AE652" s="319"/>
      <c r="AF652" s="319"/>
      <c r="AG652" s="319"/>
      <c r="AH652" s="325"/>
      <c r="AI652" s="326"/>
      <c r="AJ652" s="326"/>
      <c r="AK652" s="326"/>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14"/>
      <c r="Z653" s="315"/>
      <c r="AA653" s="315"/>
      <c r="AB653" s="316"/>
      <c r="AC653" s="319"/>
      <c r="AD653" s="319"/>
      <c r="AE653" s="319"/>
      <c r="AF653" s="319"/>
      <c r="AG653" s="319"/>
      <c r="AH653" s="325"/>
      <c r="AI653" s="326"/>
      <c r="AJ653" s="326"/>
      <c r="AK653" s="326"/>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14"/>
      <c r="Z654" s="315"/>
      <c r="AA654" s="315"/>
      <c r="AB654" s="316"/>
      <c r="AC654" s="319"/>
      <c r="AD654" s="319"/>
      <c r="AE654" s="319"/>
      <c r="AF654" s="319"/>
      <c r="AG654" s="319"/>
      <c r="AH654" s="325"/>
      <c r="AI654" s="326"/>
      <c r="AJ654" s="326"/>
      <c r="AK654" s="326"/>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14"/>
      <c r="Z655" s="315"/>
      <c r="AA655" s="315"/>
      <c r="AB655" s="316"/>
      <c r="AC655" s="319"/>
      <c r="AD655" s="319"/>
      <c r="AE655" s="319"/>
      <c r="AF655" s="319"/>
      <c r="AG655" s="319"/>
      <c r="AH655" s="325"/>
      <c r="AI655" s="326"/>
      <c r="AJ655" s="326"/>
      <c r="AK655" s="326"/>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14"/>
      <c r="Z656" s="315"/>
      <c r="AA656" s="315"/>
      <c r="AB656" s="316"/>
      <c r="AC656" s="319"/>
      <c r="AD656" s="319"/>
      <c r="AE656" s="319"/>
      <c r="AF656" s="319"/>
      <c r="AG656" s="319"/>
      <c r="AH656" s="325"/>
      <c r="AI656" s="326"/>
      <c r="AJ656" s="326"/>
      <c r="AK656" s="326"/>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14"/>
      <c r="Z657" s="315"/>
      <c r="AA657" s="315"/>
      <c r="AB657" s="316"/>
      <c r="AC657" s="319"/>
      <c r="AD657" s="319"/>
      <c r="AE657" s="319"/>
      <c r="AF657" s="319"/>
      <c r="AG657" s="319"/>
      <c r="AH657" s="325"/>
      <c r="AI657" s="326"/>
      <c r="AJ657" s="326"/>
      <c r="AK657" s="326"/>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14"/>
      <c r="Z658" s="315"/>
      <c r="AA658" s="315"/>
      <c r="AB658" s="316"/>
      <c r="AC658" s="319"/>
      <c r="AD658" s="319"/>
      <c r="AE658" s="319"/>
      <c r="AF658" s="319"/>
      <c r="AG658" s="319"/>
      <c r="AH658" s="325"/>
      <c r="AI658" s="326"/>
      <c r="AJ658" s="326"/>
      <c r="AK658" s="326"/>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14"/>
      <c r="Z659" s="315"/>
      <c r="AA659" s="315"/>
      <c r="AB659" s="316"/>
      <c r="AC659" s="319"/>
      <c r="AD659" s="319"/>
      <c r="AE659" s="319"/>
      <c r="AF659" s="319"/>
      <c r="AG659" s="319"/>
      <c r="AH659" s="325"/>
      <c r="AI659" s="326"/>
      <c r="AJ659" s="326"/>
      <c r="AK659" s="326"/>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14"/>
      <c r="Z660" s="315"/>
      <c r="AA660" s="315"/>
      <c r="AB660" s="316"/>
      <c r="AC660" s="319"/>
      <c r="AD660" s="319"/>
      <c r="AE660" s="319"/>
      <c r="AF660" s="319"/>
      <c r="AG660" s="319"/>
      <c r="AH660" s="325"/>
      <c r="AI660" s="326"/>
      <c r="AJ660" s="326"/>
      <c r="AK660" s="326"/>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82" t="s">
        <v>432</v>
      </c>
      <c r="K663" s="112"/>
      <c r="L663" s="112"/>
      <c r="M663" s="112"/>
      <c r="N663" s="112"/>
      <c r="O663" s="112"/>
      <c r="P663" s="336" t="s">
        <v>27</v>
      </c>
      <c r="Q663" s="336"/>
      <c r="R663" s="336"/>
      <c r="S663" s="336"/>
      <c r="T663" s="336"/>
      <c r="U663" s="336"/>
      <c r="V663" s="336"/>
      <c r="W663" s="336"/>
      <c r="X663" s="336"/>
      <c r="Y663" s="333" t="s">
        <v>495</v>
      </c>
      <c r="Z663" s="334"/>
      <c r="AA663" s="334"/>
      <c r="AB663" s="334"/>
      <c r="AC663" s="282" t="s">
        <v>478</v>
      </c>
      <c r="AD663" s="282"/>
      <c r="AE663" s="282"/>
      <c r="AF663" s="282"/>
      <c r="AG663" s="282"/>
      <c r="AH663" s="333" t="s">
        <v>391</v>
      </c>
      <c r="AI663" s="335"/>
      <c r="AJ663" s="335"/>
      <c r="AK663" s="335"/>
      <c r="AL663" s="335" t="s">
        <v>21</v>
      </c>
      <c r="AM663" s="335"/>
      <c r="AN663" s="335"/>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14"/>
      <c r="Z664" s="315"/>
      <c r="AA664" s="315"/>
      <c r="AB664" s="316"/>
      <c r="AC664" s="319"/>
      <c r="AD664" s="319"/>
      <c r="AE664" s="319"/>
      <c r="AF664" s="319"/>
      <c r="AG664" s="319"/>
      <c r="AH664" s="325"/>
      <c r="AI664" s="326"/>
      <c r="AJ664" s="326"/>
      <c r="AK664" s="326"/>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14"/>
      <c r="Z665" s="315"/>
      <c r="AA665" s="315"/>
      <c r="AB665" s="316"/>
      <c r="AC665" s="319"/>
      <c r="AD665" s="319"/>
      <c r="AE665" s="319"/>
      <c r="AF665" s="319"/>
      <c r="AG665" s="319"/>
      <c r="AH665" s="325"/>
      <c r="AI665" s="326"/>
      <c r="AJ665" s="326"/>
      <c r="AK665" s="326"/>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14"/>
      <c r="Z666" s="315"/>
      <c r="AA666" s="315"/>
      <c r="AB666" s="316"/>
      <c r="AC666" s="319"/>
      <c r="AD666" s="319"/>
      <c r="AE666" s="319"/>
      <c r="AF666" s="319"/>
      <c r="AG666" s="319"/>
      <c r="AH666" s="325"/>
      <c r="AI666" s="326"/>
      <c r="AJ666" s="326"/>
      <c r="AK666" s="326"/>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14"/>
      <c r="Z667" s="315"/>
      <c r="AA667" s="315"/>
      <c r="AB667" s="316"/>
      <c r="AC667" s="319"/>
      <c r="AD667" s="319"/>
      <c r="AE667" s="319"/>
      <c r="AF667" s="319"/>
      <c r="AG667" s="319"/>
      <c r="AH667" s="325"/>
      <c r="AI667" s="326"/>
      <c r="AJ667" s="326"/>
      <c r="AK667" s="326"/>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14"/>
      <c r="Z668" s="315"/>
      <c r="AA668" s="315"/>
      <c r="AB668" s="316"/>
      <c r="AC668" s="319"/>
      <c r="AD668" s="319"/>
      <c r="AE668" s="319"/>
      <c r="AF668" s="319"/>
      <c r="AG668" s="319"/>
      <c r="AH668" s="325"/>
      <c r="AI668" s="326"/>
      <c r="AJ668" s="326"/>
      <c r="AK668" s="326"/>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14"/>
      <c r="Z669" s="315"/>
      <c r="AA669" s="315"/>
      <c r="AB669" s="316"/>
      <c r="AC669" s="319"/>
      <c r="AD669" s="319"/>
      <c r="AE669" s="319"/>
      <c r="AF669" s="319"/>
      <c r="AG669" s="319"/>
      <c r="AH669" s="325"/>
      <c r="AI669" s="326"/>
      <c r="AJ669" s="326"/>
      <c r="AK669" s="326"/>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14"/>
      <c r="Z670" s="315"/>
      <c r="AA670" s="315"/>
      <c r="AB670" s="316"/>
      <c r="AC670" s="319"/>
      <c r="AD670" s="319"/>
      <c r="AE670" s="319"/>
      <c r="AF670" s="319"/>
      <c r="AG670" s="319"/>
      <c r="AH670" s="325"/>
      <c r="AI670" s="326"/>
      <c r="AJ670" s="326"/>
      <c r="AK670" s="326"/>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14"/>
      <c r="Z671" s="315"/>
      <c r="AA671" s="315"/>
      <c r="AB671" s="316"/>
      <c r="AC671" s="319"/>
      <c r="AD671" s="319"/>
      <c r="AE671" s="319"/>
      <c r="AF671" s="319"/>
      <c r="AG671" s="319"/>
      <c r="AH671" s="325"/>
      <c r="AI671" s="326"/>
      <c r="AJ671" s="326"/>
      <c r="AK671" s="326"/>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14"/>
      <c r="Z672" s="315"/>
      <c r="AA672" s="315"/>
      <c r="AB672" s="316"/>
      <c r="AC672" s="319"/>
      <c r="AD672" s="319"/>
      <c r="AE672" s="319"/>
      <c r="AF672" s="319"/>
      <c r="AG672" s="319"/>
      <c r="AH672" s="325"/>
      <c r="AI672" s="326"/>
      <c r="AJ672" s="326"/>
      <c r="AK672" s="326"/>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14"/>
      <c r="Z673" s="315"/>
      <c r="AA673" s="315"/>
      <c r="AB673" s="316"/>
      <c r="AC673" s="319"/>
      <c r="AD673" s="319"/>
      <c r="AE673" s="319"/>
      <c r="AF673" s="319"/>
      <c r="AG673" s="319"/>
      <c r="AH673" s="325"/>
      <c r="AI673" s="326"/>
      <c r="AJ673" s="326"/>
      <c r="AK673" s="326"/>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14"/>
      <c r="Z674" s="315"/>
      <c r="AA674" s="315"/>
      <c r="AB674" s="316"/>
      <c r="AC674" s="319"/>
      <c r="AD674" s="319"/>
      <c r="AE674" s="319"/>
      <c r="AF674" s="319"/>
      <c r="AG674" s="319"/>
      <c r="AH674" s="325"/>
      <c r="AI674" s="326"/>
      <c r="AJ674" s="326"/>
      <c r="AK674" s="326"/>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14"/>
      <c r="Z675" s="315"/>
      <c r="AA675" s="315"/>
      <c r="AB675" s="316"/>
      <c r="AC675" s="319"/>
      <c r="AD675" s="319"/>
      <c r="AE675" s="319"/>
      <c r="AF675" s="319"/>
      <c r="AG675" s="319"/>
      <c r="AH675" s="325"/>
      <c r="AI675" s="326"/>
      <c r="AJ675" s="326"/>
      <c r="AK675" s="326"/>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14"/>
      <c r="Z676" s="315"/>
      <c r="AA676" s="315"/>
      <c r="AB676" s="316"/>
      <c r="AC676" s="319"/>
      <c r="AD676" s="319"/>
      <c r="AE676" s="319"/>
      <c r="AF676" s="319"/>
      <c r="AG676" s="319"/>
      <c r="AH676" s="325"/>
      <c r="AI676" s="326"/>
      <c r="AJ676" s="326"/>
      <c r="AK676" s="326"/>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14"/>
      <c r="Z677" s="315"/>
      <c r="AA677" s="315"/>
      <c r="AB677" s="316"/>
      <c r="AC677" s="319"/>
      <c r="AD677" s="319"/>
      <c r="AE677" s="319"/>
      <c r="AF677" s="319"/>
      <c r="AG677" s="319"/>
      <c r="AH677" s="325"/>
      <c r="AI677" s="326"/>
      <c r="AJ677" s="326"/>
      <c r="AK677" s="326"/>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14"/>
      <c r="Z678" s="315"/>
      <c r="AA678" s="315"/>
      <c r="AB678" s="316"/>
      <c r="AC678" s="319"/>
      <c r="AD678" s="319"/>
      <c r="AE678" s="319"/>
      <c r="AF678" s="319"/>
      <c r="AG678" s="319"/>
      <c r="AH678" s="325"/>
      <c r="AI678" s="326"/>
      <c r="AJ678" s="326"/>
      <c r="AK678" s="326"/>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14"/>
      <c r="Z679" s="315"/>
      <c r="AA679" s="315"/>
      <c r="AB679" s="316"/>
      <c r="AC679" s="319"/>
      <c r="AD679" s="319"/>
      <c r="AE679" s="319"/>
      <c r="AF679" s="319"/>
      <c r="AG679" s="319"/>
      <c r="AH679" s="325"/>
      <c r="AI679" s="326"/>
      <c r="AJ679" s="326"/>
      <c r="AK679" s="326"/>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14"/>
      <c r="Z680" s="315"/>
      <c r="AA680" s="315"/>
      <c r="AB680" s="316"/>
      <c r="AC680" s="319"/>
      <c r="AD680" s="319"/>
      <c r="AE680" s="319"/>
      <c r="AF680" s="319"/>
      <c r="AG680" s="319"/>
      <c r="AH680" s="325"/>
      <c r="AI680" s="326"/>
      <c r="AJ680" s="326"/>
      <c r="AK680" s="326"/>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14"/>
      <c r="Z681" s="315"/>
      <c r="AA681" s="315"/>
      <c r="AB681" s="316"/>
      <c r="AC681" s="319"/>
      <c r="AD681" s="319"/>
      <c r="AE681" s="319"/>
      <c r="AF681" s="319"/>
      <c r="AG681" s="319"/>
      <c r="AH681" s="325"/>
      <c r="AI681" s="326"/>
      <c r="AJ681" s="326"/>
      <c r="AK681" s="326"/>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14"/>
      <c r="Z682" s="315"/>
      <c r="AA682" s="315"/>
      <c r="AB682" s="316"/>
      <c r="AC682" s="319"/>
      <c r="AD682" s="319"/>
      <c r="AE682" s="319"/>
      <c r="AF682" s="319"/>
      <c r="AG682" s="319"/>
      <c r="AH682" s="325"/>
      <c r="AI682" s="326"/>
      <c r="AJ682" s="326"/>
      <c r="AK682" s="326"/>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14"/>
      <c r="Z683" s="315"/>
      <c r="AA683" s="315"/>
      <c r="AB683" s="316"/>
      <c r="AC683" s="319"/>
      <c r="AD683" s="319"/>
      <c r="AE683" s="319"/>
      <c r="AF683" s="319"/>
      <c r="AG683" s="319"/>
      <c r="AH683" s="325"/>
      <c r="AI683" s="326"/>
      <c r="AJ683" s="326"/>
      <c r="AK683" s="326"/>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14"/>
      <c r="Z684" s="315"/>
      <c r="AA684" s="315"/>
      <c r="AB684" s="316"/>
      <c r="AC684" s="319"/>
      <c r="AD684" s="319"/>
      <c r="AE684" s="319"/>
      <c r="AF684" s="319"/>
      <c r="AG684" s="319"/>
      <c r="AH684" s="325"/>
      <c r="AI684" s="326"/>
      <c r="AJ684" s="326"/>
      <c r="AK684" s="326"/>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14"/>
      <c r="Z685" s="315"/>
      <c r="AA685" s="315"/>
      <c r="AB685" s="316"/>
      <c r="AC685" s="319"/>
      <c r="AD685" s="319"/>
      <c r="AE685" s="319"/>
      <c r="AF685" s="319"/>
      <c r="AG685" s="319"/>
      <c r="AH685" s="325"/>
      <c r="AI685" s="326"/>
      <c r="AJ685" s="326"/>
      <c r="AK685" s="326"/>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14"/>
      <c r="Z686" s="315"/>
      <c r="AA686" s="315"/>
      <c r="AB686" s="316"/>
      <c r="AC686" s="319"/>
      <c r="AD686" s="319"/>
      <c r="AE686" s="319"/>
      <c r="AF686" s="319"/>
      <c r="AG686" s="319"/>
      <c r="AH686" s="325"/>
      <c r="AI686" s="326"/>
      <c r="AJ686" s="326"/>
      <c r="AK686" s="326"/>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14"/>
      <c r="Z687" s="315"/>
      <c r="AA687" s="315"/>
      <c r="AB687" s="316"/>
      <c r="AC687" s="319"/>
      <c r="AD687" s="319"/>
      <c r="AE687" s="319"/>
      <c r="AF687" s="319"/>
      <c r="AG687" s="319"/>
      <c r="AH687" s="325"/>
      <c r="AI687" s="326"/>
      <c r="AJ687" s="326"/>
      <c r="AK687" s="326"/>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14"/>
      <c r="Z688" s="315"/>
      <c r="AA688" s="315"/>
      <c r="AB688" s="316"/>
      <c r="AC688" s="319"/>
      <c r="AD688" s="319"/>
      <c r="AE688" s="319"/>
      <c r="AF688" s="319"/>
      <c r="AG688" s="319"/>
      <c r="AH688" s="325"/>
      <c r="AI688" s="326"/>
      <c r="AJ688" s="326"/>
      <c r="AK688" s="326"/>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14"/>
      <c r="Z689" s="315"/>
      <c r="AA689" s="315"/>
      <c r="AB689" s="316"/>
      <c r="AC689" s="319"/>
      <c r="AD689" s="319"/>
      <c r="AE689" s="319"/>
      <c r="AF689" s="319"/>
      <c r="AG689" s="319"/>
      <c r="AH689" s="325"/>
      <c r="AI689" s="326"/>
      <c r="AJ689" s="326"/>
      <c r="AK689" s="326"/>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14"/>
      <c r="Z690" s="315"/>
      <c r="AA690" s="315"/>
      <c r="AB690" s="316"/>
      <c r="AC690" s="319"/>
      <c r="AD690" s="319"/>
      <c r="AE690" s="319"/>
      <c r="AF690" s="319"/>
      <c r="AG690" s="319"/>
      <c r="AH690" s="325"/>
      <c r="AI690" s="326"/>
      <c r="AJ690" s="326"/>
      <c r="AK690" s="326"/>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14"/>
      <c r="Z691" s="315"/>
      <c r="AA691" s="315"/>
      <c r="AB691" s="316"/>
      <c r="AC691" s="319"/>
      <c r="AD691" s="319"/>
      <c r="AE691" s="319"/>
      <c r="AF691" s="319"/>
      <c r="AG691" s="319"/>
      <c r="AH691" s="325"/>
      <c r="AI691" s="326"/>
      <c r="AJ691" s="326"/>
      <c r="AK691" s="326"/>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14"/>
      <c r="Z692" s="315"/>
      <c r="AA692" s="315"/>
      <c r="AB692" s="316"/>
      <c r="AC692" s="319"/>
      <c r="AD692" s="319"/>
      <c r="AE692" s="319"/>
      <c r="AF692" s="319"/>
      <c r="AG692" s="319"/>
      <c r="AH692" s="325"/>
      <c r="AI692" s="326"/>
      <c r="AJ692" s="326"/>
      <c r="AK692" s="326"/>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14"/>
      <c r="Z693" s="315"/>
      <c r="AA693" s="315"/>
      <c r="AB693" s="316"/>
      <c r="AC693" s="319"/>
      <c r="AD693" s="319"/>
      <c r="AE693" s="319"/>
      <c r="AF693" s="319"/>
      <c r="AG693" s="319"/>
      <c r="AH693" s="325"/>
      <c r="AI693" s="326"/>
      <c r="AJ693" s="326"/>
      <c r="AK693" s="326"/>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82" t="s">
        <v>432</v>
      </c>
      <c r="K696" s="112"/>
      <c r="L696" s="112"/>
      <c r="M696" s="112"/>
      <c r="N696" s="112"/>
      <c r="O696" s="112"/>
      <c r="P696" s="336" t="s">
        <v>27</v>
      </c>
      <c r="Q696" s="336"/>
      <c r="R696" s="336"/>
      <c r="S696" s="336"/>
      <c r="T696" s="336"/>
      <c r="U696" s="336"/>
      <c r="V696" s="336"/>
      <c r="W696" s="336"/>
      <c r="X696" s="336"/>
      <c r="Y696" s="333" t="s">
        <v>495</v>
      </c>
      <c r="Z696" s="334"/>
      <c r="AA696" s="334"/>
      <c r="AB696" s="334"/>
      <c r="AC696" s="282" t="s">
        <v>478</v>
      </c>
      <c r="AD696" s="282"/>
      <c r="AE696" s="282"/>
      <c r="AF696" s="282"/>
      <c r="AG696" s="282"/>
      <c r="AH696" s="333" t="s">
        <v>391</v>
      </c>
      <c r="AI696" s="335"/>
      <c r="AJ696" s="335"/>
      <c r="AK696" s="335"/>
      <c r="AL696" s="335" t="s">
        <v>21</v>
      </c>
      <c r="AM696" s="335"/>
      <c r="AN696" s="335"/>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14"/>
      <c r="Z697" s="315"/>
      <c r="AA697" s="315"/>
      <c r="AB697" s="316"/>
      <c r="AC697" s="319"/>
      <c r="AD697" s="319"/>
      <c r="AE697" s="319"/>
      <c r="AF697" s="319"/>
      <c r="AG697" s="319"/>
      <c r="AH697" s="325"/>
      <c r="AI697" s="326"/>
      <c r="AJ697" s="326"/>
      <c r="AK697" s="326"/>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14"/>
      <c r="Z698" s="315"/>
      <c r="AA698" s="315"/>
      <c r="AB698" s="316"/>
      <c r="AC698" s="319"/>
      <c r="AD698" s="319"/>
      <c r="AE698" s="319"/>
      <c r="AF698" s="319"/>
      <c r="AG698" s="319"/>
      <c r="AH698" s="325"/>
      <c r="AI698" s="326"/>
      <c r="AJ698" s="326"/>
      <c r="AK698" s="326"/>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14"/>
      <c r="Z699" s="315"/>
      <c r="AA699" s="315"/>
      <c r="AB699" s="316"/>
      <c r="AC699" s="319"/>
      <c r="AD699" s="319"/>
      <c r="AE699" s="319"/>
      <c r="AF699" s="319"/>
      <c r="AG699" s="319"/>
      <c r="AH699" s="325"/>
      <c r="AI699" s="326"/>
      <c r="AJ699" s="326"/>
      <c r="AK699" s="326"/>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14"/>
      <c r="Z700" s="315"/>
      <c r="AA700" s="315"/>
      <c r="AB700" s="316"/>
      <c r="AC700" s="319"/>
      <c r="AD700" s="319"/>
      <c r="AE700" s="319"/>
      <c r="AF700" s="319"/>
      <c r="AG700" s="319"/>
      <c r="AH700" s="325"/>
      <c r="AI700" s="326"/>
      <c r="AJ700" s="326"/>
      <c r="AK700" s="326"/>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14"/>
      <c r="Z701" s="315"/>
      <c r="AA701" s="315"/>
      <c r="AB701" s="316"/>
      <c r="AC701" s="319"/>
      <c r="AD701" s="319"/>
      <c r="AE701" s="319"/>
      <c r="AF701" s="319"/>
      <c r="AG701" s="319"/>
      <c r="AH701" s="325"/>
      <c r="AI701" s="326"/>
      <c r="AJ701" s="326"/>
      <c r="AK701" s="326"/>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14"/>
      <c r="Z702" s="315"/>
      <c r="AA702" s="315"/>
      <c r="AB702" s="316"/>
      <c r="AC702" s="319"/>
      <c r="AD702" s="319"/>
      <c r="AE702" s="319"/>
      <c r="AF702" s="319"/>
      <c r="AG702" s="319"/>
      <c r="AH702" s="325"/>
      <c r="AI702" s="326"/>
      <c r="AJ702" s="326"/>
      <c r="AK702" s="326"/>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14"/>
      <c r="Z703" s="315"/>
      <c r="AA703" s="315"/>
      <c r="AB703" s="316"/>
      <c r="AC703" s="319"/>
      <c r="AD703" s="319"/>
      <c r="AE703" s="319"/>
      <c r="AF703" s="319"/>
      <c r="AG703" s="319"/>
      <c r="AH703" s="325"/>
      <c r="AI703" s="326"/>
      <c r="AJ703" s="326"/>
      <c r="AK703" s="326"/>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14"/>
      <c r="Z704" s="315"/>
      <c r="AA704" s="315"/>
      <c r="AB704" s="316"/>
      <c r="AC704" s="319"/>
      <c r="AD704" s="319"/>
      <c r="AE704" s="319"/>
      <c r="AF704" s="319"/>
      <c r="AG704" s="319"/>
      <c r="AH704" s="325"/>
      <c r="AI704" s="326"/>
      <c r="AJ704" s="326"/>
      <c r="AK704" s="326"/>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14"/>
      <c r="Z705" s="315"/>
      <c r="AA705" s="315"/>
      <c r="AB705" s="316"/>
      <c r="AC705" s="319"/>
      <c r="AD705" s="319"/>
      <c r="AE705" s="319"/>
      <c r="AF705" s="319"/>
      <c r="AG705" s="319"/>
      <c r="AH705" s="325"/>
      <c r="AI705" s="326"/>
      <c r="AJ705" s="326"/>
      <c r="AK705" s="326"/>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14"/>
      <c r="Z706" s="315"/>
      <c r="AA706" s="315"/>
      <c r="AB706" s="316"/>
      <c r="AC706" s="319"/>
      <c r="AD706" s="319"/>
      <c r="AE706" s="319"/>
      <c r="AF706" s="319"/>
      <c r="AG706" s="319"/>
      <c r="AH706" s="325"/>
      <c r="AI706" s="326"/>
      <c r="AJ706" s="326"/>
      <c r="AK706" s="326"/>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14"/>
      <c r="Z707" s="315"/>
      <c r="AA707" s="315"/>
      <c r="AB707" s="316"/>
      <c r="AC707" s="319"/>
      <c r="AD707" s="319"/>
      <c r="AE707" s="319"/>
      <c r="AF707" s="319"/>
      <c r="AG707" s="319"/>
      <c r="AH707" s="325"/>
      <c r="AI707" s="326"/>
      <c r="AJ707" s="326"/>
      <c r="AK707" s="326"/>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14"/>
      <c r="Z708" s="315"/>
      <c r="AA708" s="315"/>
      <c r="AB708" s="316"/>
      <c r="AC708" s="319"/>
      <c r="AD708" s="319"/>
      <c r="AE708" s="319"/>
      <c r="AF708" s="319"/>
      <c r="AG708" s="319"/>
      <c r="AH708" s="325"/>
      <c r="AI708" s="326"/>
      <c r="AJ708" s="326"/>
      <c r="AK708" s="326"/>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14"/>
      <c r="Z709" s="315"/>
      <c r="AA709" s="315"/>
      <c r="AB709" s="316"/>
      <c r="AC709" s="319"/>
      <c r="AD709" s="319"/>
      <c r="AE709" s="319"/>
      <c r="AF709" s="319"/>
      <c r="AG709" s="319"/>
      <c r="AH709" s="325"/>
      <c r="AI709" s="326"/>
      <c r="AJ709" s="326"/>
      <c r="AK709" s="326"/>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14"/>
      <c r="Z710" s="315"/>
      <c r="AA710" s="315"/>
      <c r="AB710" s="316"/>
      <c r="AC710" s="319"/>
      <c r="AD710" s="319"/>
      <c r="AE710" s="319"/>
      <c r="AF710" s="319"/>
      <c r="AG710" s="319"/>
      <c r="AH710" s="325"/>
      <c r="AI710" s="326"/>
      <c r="AJ710" s="326"/>
      <c r="AK710" s="326"/>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14"/>
      <c r="Z711" s="315"/>
      <c r="AA711" s="315"/>
      <c r="AB711" s="316"/>
      <c r="AC711" s="319"/>
      <c r="AD711" s="319"/>
      <c r="AE711" s="319"/>
      <c r="AF711" s="319"/>
      <c r="AG711" s="319"/>
      <c r="AH711" s="325"/>
      <c r="AI711" s="326"/>
      <c r="AJ711" s="326"/>
      <c r="AK711" s="326"/>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14"/>
      <c r="Z712" s="315"/>
      <c r="AA712" s="315"/>
      <c r="AB712" s="316"/>
      <c r="AC712" s="319"/>
      <c r="AD712" s="319"/>
      <c r="AE712" s="319"/>
      <c r="AF712" s="319"/>
      <c r="AG712" s="319"/>
      <c r="AH712" s="325"/>
      <c r="AI712" s="326"/>
      <c r="AJ712" s="326"/>
      <c r="AK712" s="326"/>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14"/>
      <c r="Z713" s="315"/>
      <c r="AA713" s="315"/>
      <c r="AB713" s="316"/>
      <c r="AC713" s="319"/>
      <c r="AD713" s="319"/>
      <c r="AE713" s="319"/>
      <c r="AF713" s="319"/>
      <c r="AG713" s="319"/>
      <c r="AH713" s="325"/>
      <c r="AI713" s="326"/>
      <c r="AJ713" s="326"/>
      <c r="AK713" s="326"/>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14"/>
      <c r="Z714" s="315"/>
      <c r="AA714" s="315"/>
      <c r="AB714" s="316"/>
      <c r="AC714" s="319"/>
      <c r="AD714" s="319"/>
      <c r="AE714" s="319"/>
      <c r="AF714" s="319"/>
      <c r="AG714" s="319"/>
      <c r="AH714" s="325"/>
      <c r="AI714" s="326"/>
      <c r="AJ714" s="326"/>
      <c r="AK714" s="326"/>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14"/>
      <c r="Z715" s="315"/>
      <c r="AA715" s="315"/>
      <c r="AB715" s="316"/>
      <c r="AC715" s="319"/>
      <c r="AD715" s="319"/>
      <c r="AE715" s="319"/>
      <c r="AF715" s="319"/>
      <c r="AG715" s="319"/>
      <c r="AH715" s="325"/>
      <c r="AI715" s="326"/>
      <c r="AJ715" s="326"/>
      <c r="AK715" s="326"/>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14"/>
      <c r="Z716" s="315"/>
      <c r="AA716" s="315"/>
      <c r="AB716" s="316"/>
      <c r="AC716" s="319"/>
      <c r="AD716" s="319"/>
      <c r="AE716" s="319"/>
      <c r="AF716" s="319"/>
      <c r="AG716" s="319"/>
      <c r="AH716" s="325"/>
      <c r="AI716" s="326"/>
      <c r="AJ716" s="326"/>
      <c r="AK716" s="326"/>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14"/>
      <c r="Z717" s="315"/>
      <c r="AA717" s="315"/>
      <c r="AB717" s="316"/>
      <c r="AC717" s="319"/>
      <c r="AD717" s="319"/>
      <c r="AE717" s="319"/>
      <c r="AF717" s="319"/>
      <c r="AG717" s="319"/>
      <c r="AH717" s="325"/>
      <c r="AI717" s="326"/>
      <c r="AJ717" s="326"/>
      <c r="AK717" s="326"/>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14"/>
      <c r="Z718" s="315"/>
      <c r="AA718" s="315"/>
      <c r="AB718" s="316"/>
      <c r="AC718" s="319"/>
      <c r="AD718" s="319"/>
      <c r="AE718" s="319"/>
      <c r="AF718" s="319"/>
      <c r="AG718" s="319"/>
      <c r="AH718" s="325"/>
      <c r="AI718" s="326"/>
      <c r="AJ718" s="326"/>
      <c r="AK718" s="326"/>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14"/>
      <c r="Z719" s="315"/>
      <c r="AA719" s="315"/>
      <c r="AB719" s="316"/>
      <c r="AC719" s="319"/>
      <c r="AD719" s="319"/>
      <c r="AE719" s="319"/>
      <c r="AF719" s="319"/>
      <c r="AG719" s="319"/>
      <c r="AH719" s="325"/>
      <c r="AI719" s="326"/>
      <c r="AJ719" s="326"/>
      <c r="AK719" s="326"/>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14"/>
      <c r="Z720" s="315"/>
      <c r="AA720" s="315"/>
      <c r="AB720" s="316"/>
      <c r="AC720" s="319"/>
      <c r="AD720" s="319"/>
      <c r="AE720" s="319"/>
      <c r="AF720" s="319"/>
      <c r="AG720" s="319"/>
      <c r="AH720" s="325"/>
      <c r="AI720" s="326"/>
      <c r="AJ720" s="326"/>
      <c r="AK720" s="326"/>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14"/>
      <c r="Z721" s="315"/>
      <c r="AA721" s="315"/>
      <c r="AB721" s="316"/>
      <c r="AC721" s="319"/>
      <c r="AD721" s="319"/>
      <c r="AE721" s="319"/>
      <c r="AF721" s="319"/>
      <c r="AG721" s="319"/>
      <c r="AH721" s="325"/>
      <c r="AI721" s="326"/>
      <c r="AJ721" s="326"/>
      <c r="AK721" s="326"/>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14"/>
      <c r="Z722" s="315"/>
      <c r="AA722" s="315"/>
      <c r="AB722" s="316"/>
      <c r="AC722" s="319"/>
      <c r="AD722" s="319"/>
      <c r="AE722" s="319"/>
      <c r="AF722" s="319"/>
      <c r="AG722" s="319"/>
      <c r="AH722" s="325"/>
      <c r="AI722" s="326"/>
      <c r="AJ722" s="326"/>
      <c r="AK722" s="326"/>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14"/>
      <c r="Z723" s="315"/>
      <c r="AA723" s="315"/>
      <c r="AB723" s="316"/>
      <c r="AC723" s="319"/>
      <c r="AD723" s="319"/>
      <c r="AE723" s="319"/>
      <c r="AF723" s="319"/>
      <c r="AG723" s="319"/>
      <c r="AH723" s="325"/>
      <c r="AI723" s="326"/>
      <c r="AJ723" s="326"/>
      <c r="AK723" s="326"/>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14"/>
      <c r="Z724" s="315"/>
      <c r="AA724" s="315"/>
      <c r="AB724" s="316"/>
      <c r="AC724" s="319"/>
      <c r="AD724" s="319"/>
      <c r="AE724" s="319"/>
      <c r="AF724" s="319"/>
      <c r="AG724" s="319"/>
      <c r="AH724" s="325"/>
      <c r="AI724" s="326"/>
      <c r="AJ724" s="326"/>
      <c r="AK724" s="326"/>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14"/>
      <c r="Z725" s="315"/>
      <c r="AA725" s="315"/>
      <c r="AB725" s="316"/>
      <c r="AC725" s="319"/>
      <c r="AD725" s="319"/>
      <c r="AE725" s="319"/>
      <c r="AF725" s="319"/>
      <c r="AG725" s="319"/>
      <c r="AH725" s="325"/>
      <c r="AI725" s="326"/>
      <c r="AJ725" s="326"/>
      <c r="AK725" s="326"/>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14"/>
      <c r="Z726" s="315"/>
      <c r="AA726" s="315"/>
      <c r="AB726" s="316"/>
      <c r="AC726" s="319"/>
      <c r="AD726" s="319"/>
      <c r="AE726" s="319"/>
      <c r="AF726" s="319"/>
      <c r="AG726" s="319"/>
      <c r="AH726" s="325"/>
      <c r="AI726" s="326"/>
      <c r="AJ726" s="326"/>
      <c r="AK726" s="326"/>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82" t="s">
        <v>432</v>
      </c>
      <c r="K729" s="112"/>
      <c r="L729" s="112"/>
      <c r="M729" s="112"/>
      <c r="N729" s="112"/>
      <c r="O729" s="112"/>
      <c r="P729" s="336" t="s">
        <v>27</v>
      </c>
      <c r="Q729" s="336"/>
      <c r="R729" s="336"/>
      <c r="S729" s="336"/>
      <c r="T729" s="336"/>
      <c r="U729" s="336"/>
      <c r="V729" s="336"/>
      <c r="W729" s="336"/>
      <c r="X729" s="336"/>
      <c r="Y729" s="333" t="s">
        <v>495</v>
      </c>
      <c r="Z729" s="334"/>
      <c r="AA729" s="334"/>
      <c r="AB729" s="334"/>
      <c r="AC729" s="282" t="s">
        <v>478</v>
      </c>
      <c r="AD729" s="282"/>
      <c r="AE729" s="282"/>
      <c r="AF729" s="282"/>
      <c r="AG729" s="282"/>
      <c r="AH729" s="333" t="s">
        <v>391</v>
      </c>
      <c r="AI729" s="335"/>
      <c r="AJ729" s="335"/>
      <c r="AK729" s="335"/>
      <c r="AL729" s="335" t="s">
        <v>21</v>
      </c>
      <c r="AM729" s="335"/>
      <c r="AN729" s="335"/>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14"/>
      <c r="Z730" s="315"/>
      <c r="AA730" s="315"/>
      <c r="AB730" s="316"/>
      <c r="AC730" s="319"/>
      <c r="AD730" s="319"/>
      <c r="AE730" s="319"/>
      <c r="AF730" s="319"/>
      <c r="AG730" s="319"/>
      <c r="AH730" s="325"/>
      <c r="AI730" s="326"/>
      <c r="AJ730" s="326"/>
      <c r="AK730" s="326"/>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14"/>
      <c r="Z731" s="315"/>
      <c r="AA731" s="315"/>
      <c r="AB731" s="316"/>
      <c r="AC731" s="319"/>
      <c r="AD731" s="319"/>
      <c r="AE731" s="319"/>
      <c r="AF731" s="319"/>
      <c r="AG731" s="319"/>
      <c r="AH731" s="325"/>
      <c r="AI731" s="326"/>
      <c r="AJ731" s="326"/>
      <c r="AK731" s="326"/>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14"/>
      <c r="Z732" s="315"/>
      <c r="AA732" s="315"/>
      <c r="AB732" s="316"/>
      <c r="AC732" s="319"/>
      <c r="AD732" s="319"/>
      <c r="AE732" s="319"/>
      <c r="AF732" s="319"/>
      <c r="AG732" s="319"/>
      <c r="AH732" s="325"/>
      <c r="AI732" s="326"/>
      <c r="AJ732" s="326"/>
      <c r="AK732" s="326"/>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14"/>
      <c r="Z733" s="315"/>
      <c r="AA733" s="315"/>
      <c r="AB733" s="316"/>
      <c r="AC733" s="319"/>
      <c r="AD733" s="319"/>
      <c r="AE733" s="319"/>
      <c r="AF733" s="319"/>
      <c r="AG733" s="319"/>
      <c r="AH733" s="325"/>
      <c r="AI733" s="326"/>
      <c r="AJ733" s="326"/>
      <c r="AK733" s="326"/>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14"/>
      <c r="Z734" s="315"/>
      <c r="AA734" s="315"/>
      <c r="AB734" s="316"/>
      <c r="AC734" s="319"/>
      <c r="AD734" s="319"/>
      <c r="AE734" s="319"/>
      <c r="AF734" s="319"/>
      <c r="AG734" s="319"/>
      <c r="AH734" s="325"/>
      <c r="AI734" s="326"/>
      <c r="AJ734" s="326"/>
      <c r="AK734" s="326"/>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14"/>
      <c r="Z735" s="315"/>
      <c r="AA735" s="315"/>
      <c r="AB735" s="316"/>
      <c r="AC735" s="319"/>
      <c r="AD735" s="319"/>
      <c r="AE735" s="319"/>
      <c r="AF735" s="319"/>
      <c r="AG735" s="319"/>
      <c r="AH735" s="325"/>
      <c r="AI735" s="326"/>
      <c r="AJ735" s="326"/>
      <c r="AK735" s="326"/>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14"/>
      <c r="Z736" s="315"/>
      <c r="AA736" s="315"/>
      <c r="AB736" s="316"/>
      <c r="AC736" s="319"/>
      <c r="AD736" s="319"/>
      <c r="AE736" s="319"/>
      <c r="AF736" s="319"/>
      <c r="AG736" s="319"/>
      <c r="AH736" s="325"/>
      <c r="AI736" s="326"/>
      <c r="AJ736" s="326"/>
      <c r="AK736" s="326"/>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14"/>
      <c r="Z737" s="315"/>
      <c r="AA737" s="315"/>
      <c r="AB737" s="316"/>
      <c r="AC737" s="319"/>
      <c r="AD737" s="319"/>
      <c r="AE737" s="319"/>
      <c r="AF737" s="319"/>
      <c r="AG737" s="319"/>
      <c r="AH737" s="325"/>
      <c r="AI737" s="326"/>
      <c r="AJ737" s="326"/>
      <c r="AK737" s="326"/>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14"/>
      <c r="Z738" s="315"/>
      <c r="AA738" s="315"/>
      <c r="AB738" s="316"/>
      <c r="AC738" s="319"/>
      <c r="AD738" s="319"/>
      <c r="AE738" s="319"/>
      <c r="AF738" s="319"/>
      <c r="AG738" s="319"/>
      <c r="AH738" s="325"/>
      <c r="AI738" s="326"/>
      <c r="AJ738" s="326"/>
      <c r="AK738" s="326"/>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14"/>
      <c r="Z739" s="315"/>
      <c r="AA739" s="315"/>
      <c r="AB739" s="316"/>
      <c r="AC739" s="319"/>
      <c r="AD739" s="319"/>
      <c r="AE739" s="319"/>
      <c r="AF739" s="319"/>
      <c r="AG739" s="319"/>
      <c r="AH739" s="325"/>
      <c r="AI739" s="326"/>
      <c r="AJ739" s="326"/>
      <c r="AK739" s="326"/>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14"/>
      <c r="Z740" s="315"/>
      <c r="AA740" s="315"/>
      <c r="AB740" s="316"/>
      <c r="AC740" s="319"/>
      <c r="AD740" s="319"/>
      <c r="AE740" s="319"/>
      <c r="AF740" s="319"/>
      <c r="AG740" s="319"/>
      <c r="AH740" s="325"/>
      <c r="AI740" s="326"/>
      <c r="AJ740" s="326"/>
      <c r="AK740" s="326"/>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14"/>
      <c r="Z741" s="315"/>
      <c r="AA741" s="315"/>
      <c r="AB741" s="316"/>
      <c r="AC741" s="319"/>
      <c r="AD741" s="319"/>
      <c r="AE741" s="319"/>
      <c r="AF741" s="319"/>
      <c r="AG741" s="319"/>
      <c r="AH741" s="325"/>
      <c r="AI741" s="326"/>
      <c r="AJ741" s="326"/>
      <c r="AK741" s="326"/>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14"/>
      <c r="Z742" s="315"/>
      <c r="AA742" s="315"/>
      <c r="AB742" s="316"/>
      <c r="AC742" s="319"/>
      <c r="AD742" s="319"/>
      <c r="AE742" s="319"/>
      <c r="AF742" s="319"/>
      <c r="AG742" s="319"/>
      <c r="AH742" s="325"/>
      <c r="AI742" s="326"/>
      <c r="AJ742" s="326"/>
      <c r="AK742" s="326"/>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14"/>
      <c r="Z743" s="315"/>
      <c r="AA743" s="315"/>
      <c r="AB743" s="316"/>
      <c r="AC743" s="319"/>
      <c r="AD743" s="319"/>
      <c r="AE743" s="319"/>
      <c r="AF743" s="319"/>
      <c r="AG743" s="319"/>
      <c r="AH743" s="325"/>
      <c r="AI743" s="326"/>
      <c r="AJ743" s="326"/>
      <c r="AK743" s="326"/>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14"/>
      <c r="Z744" s="315"/>
      <c r="AA744" s="315"/>
      <c r="AB744" s="316"/>
      <c r="AC744" s="319"/>
      <c r="AD744" s="319"/>
      <c r="AE744" s="319"/>
      <c r="AF744" s="319"/>
      <c r="AG744" s="319"/>
      <c r="AH744" s="325"/>
      <c r="AI744" s="326"/>
      <c r="AJ744" s="326"/>
      <c r="AK744" s="326"/>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14"/>
      <c r="Z745" s="315"/>
      <c r="AA745" s="315"/>
      <c r="AB745" s="316"/>
      <c r="AC745" s="319"/>
      <c r="AD745" s="319"/>
      <c r="AE745" s="319"/>
      <c r="AF745" s="319"/>
      <c r="AG745" s="319"/>
      <c r="AH745" s="325"/>
      <c r="AI745" s="326"/>
      <c r="AJ745" s="326"/>
      <c r="AK745" s="326"/>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14"/>
      <c r="Z746" s="315"/>
      <c r="AA746" s="315"/>
      <c r="AB746" s="316"/>
      <c r="AC746" s="319"/>
      <c r="AD746" s="319"/>
      <c r="AE746" s="319"/>
      <c r="AF746" s="319"/>
      <c r="AG746" s="319"/>
      <c r="AH746" s="325"/>
      <c r="AI746" s="326"/>
      <c r="AJ746" s="326"/>
      <c r="AK746" s="326"/>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14"/>
      <c r="Z747" s="315"/>
      <c r="AA747" s="315"/>
      <c r="AB747" s="316"/>
      <c r="AC747" s="319"/>
      <c r="AD747" s="319"/>
      <c r="AE747" s="319"/>
      <c r="AF747" s="319"/>
      <c r="AG747" s="319"/>
      <c r="AH747" s="325"/>
      <c r="AI747" s="326"/>
      <c r="AJ747" s="326"/>
      <c r="AK747" s="326"/>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14"/>
      <c r="Z748" s="315"/>
      <c r="AA748" s="315"/>
      <c r="AB748" s="316"/>
      <c r="AC748" s="319"/>
      <c r="AD748" s="319"/>
      <c r="AE748" s="319"/>
      <c r="AF748" s="319"/>
      <c r="AG748" s="319"/>
      <c r="AH748" s="325"/>
      <c r="AI748" s="326"/>
      <c r="AJ748" s="326"/>
      <c r="AK748" s="326"/>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14"/>
      <c r="Z749" s="315"/>
      <c r="AA749" s="315"/>
      <c r="AB749" s="316"/>
      <c r="AC749" s="319"/>
      <c r="AD749" s="319"/>
      <c r="AE749" s="319"/>
      <c r="AF749" s="319"/>
      <c r="AG749" s="319"/>
      <c r="AH749" s="325"/>
      <c r="AI749" s="326"/>
      <c r="AJ749" s="326"/>
      <c r="AK749" s="326"/>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14"/>
      <c r="Z750" s="315"/>
      <c r="AA750" s="315"/>
      <c r="AB750" s="316"/>
      <c r="AC750" s="319"/>
      <c r="AD750" s="319"/>
      <c r="AE750" s="319"/>
      <c r="AF750" s="319"/>
      <c r="AG750" s="319"/>
      <c r="AH750" s="325"/>
      <c r="AI750" s="326"/>
      <c r="AJ750" s="326"/>
      <c r="AK750" s="326"/>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14"/>
      <c r="Z751" s="315"/>
      <c r="AA751" s="315"/>
      <c r="AB751" s="316"/>
      <c r="AC751" s="319"/>
      <c r="AD751" s="319"/>
      <c r="AE751" s="319"/>
      <c r="AF751" s="319"/>
      <c r="AG751" s="319"/>
      <c r="AH751" s="325"/>
      <c r="AI751" s="326"/>
      <c r="AJ751" s="326"/>
      <c r="AK751" s="326"/>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14"/>
      <c r="Z752" s="315"/>
      <c r="AA752" s="315"/>
      <c r="AB752" s="316"/>
      <c r="AC752" s="319"/>
      <c r="AD752" s="319"/>
      <c r="AE752" s="319"/>
      <c r="AF752" s="319"/>
      <c r="AG752" s="319"/>
      <c r="AH752" s="325"/>
      <c r="AI752" s="326"/>
      <c r="AJ752" s="326"/>
      <c r="AK752" s="326"/>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14"/>
      <c r="Z753" s="315"/>
      <c r="AA753" s="315"/>
      <c r="AB753" s="316"/>
      <c r="AC753" s="319"/>
      <c r="AD753" s="319"/>
      <c r="AE753" s="319"/>
      <c r="AF753" s="319"/>
      <c r="AG753" s="319"/>
      <c r="AH753" s="325"/>
      <c r="AI753" s="326"/>
      <c r="AJ753" s="326"/>
      <c r="AK753" s="326"/>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14"/>
      <c r="Z754" s="315"/>
      <c r="AA754" s="315"/>
      <c r="AB754" s="316"/>
      <c r="AC754" s="319"/>
      <c r="AD754" s="319"/>
      <c r="AE754" s="319"/>
      <c r="AF754" s="319"/>
      <c r="AG754" s="319"/>
      <c r="AH754" s="325"/>
      <c r="AI754" s="326"/>
      <c r="AJ754" s="326"/>
      <c r="AK754" s="326"/>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14"/>
      <c r="Z755" s="315"/>
      <c r="AA755" s="315"/>
      <c r="AB755" s="316"/>
      <c r="AC755" s="319"/>
      <c r="AD755" s="319"/>
      <c r="AE755" s="319"/>
      <c r="AF755" s="319"/>
      <c r="AG755" s="319"/>
      <c r="AH755" s="325"/>
      <c r="AI755" s="326"/>
      <c r="AJ755" s="326"/>
      <c r="AK755" s="326"/>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14"/>
      <c r="Z756" s="315"/>
      <c r="AA756" s="315"/>
      <c r="AB756" s="316"/>
      <c r="AC756" s="319"/>
      <c r="AD756" s="319"/>
      <c r="AE756" s="319"/>
      <c r="AF756" s="319"/>
      <c r="AG756" s="319"/>
      <c r="AH756" s="325"/>
      <c r="AI756" s="326"/>
      <c r="AJ756" s="326"/>
      <c r="AK756" s="326"/>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14"/>
      <c r="Z757" s="315"/>
      <c r="AA757" s="315"/>
      <c r="AB757" s="316"/>
      <c r="AC757" s="319"/>
      <c r="AD757" s="319"/>
      <c r="AE757" s="319"/>
      <c r="AF757" s="319"/>
      <c r="AG757" s="319"/>
      <c r="AH757" s="325"/>
      <c r="AI757" s="326"/>
      <c r="AJ757" s="326"/>
      <c r="AK757" s="326"/>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14"/>
      <c r="Z758" s="315"/>
      <c r="AA758" s="315"/>
      <c r="AB758" s="316"/>
      <c r="AC758" s="319"/>
      <c r="AD758" s="319"/>
      <c r="AE758" s="319"/>
      <c r="AF758" s="319"/>
      <c r="AG758" s="319"/>
      <c r="AH758" s="325"/>
      <c r="AI758" s="326"/>
      <c r="AJ758" s="326"/>
      <c r="AK758" s="326"/>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14"/>
      <c r="Z759" s="315"/>
      <c r="AA759" s="315"/>
      <c r="AB759" s="316"/>
      <c r="AC759" s="319"/>
      <c r="AD759" s="319"/>
      <c r="AE759" s="319"/>
      <c r="AF759" s="319"/>
      <c r="AG759" s="319"/>
      <c r="AH759" s="325"/>
      <c r="AI759" s="326"/>
      <c r="AJ759" s="326"/>
      <c r="AK759" s="326"/>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82" t="s">
        <v>432</v>
      </c>
      <c r="K762" s="112"/>
      <c r="L762" s="112"/>
      <c r="M762" s="112"/>
      <c r="N762" s="112"/>
      <c r="O762" s="112"/>
      <c r="P762" s="336" t="s">
        <v>27</v>
      </c>
      <c r="Q762" s="336"/>
      <c r="R762" s="336"/>
      <c r="S762" s="336"/>
      <c r="T762" s="336"/>
      <c r="U762" s="336"/>
      <c r="V762" s="336"/>
      <c r="W762" s="336"/>
      <c r="X762" s="336"/>
      <c r="Y762" s="333" t="s">
        <v>495</v>
      </c>
      <c r="Z762" s="334"/>
      <c r="AA762" s="334"/>
      <c r="AB762" s="334"/>
      <c r="AC762" s="282" t="s">
        <v>478</v>
      </c>
      <c r="AD762" s="282"/>
      <c r="AE762" s="282"/>
      <c r="AF762" s="282"/>
      <c r="AG762" s="282"/>
      <c r="AH762" s="333" t="s">
        <v>391</v>
      </c>
      <c r="AI762" s="335"/>
      <c r="AJ762" s="335"/>
      <c r="AK762" s="335"/>
      <c r="AL762" s="335" t="s">
        <v>21</v>
      </c>
      <c r="AM762" s="335"/>
      <c r="AN762" s="335"/>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14"/>
      <c r="Z763" s="315"/>
      <c r="AA763" s="315"/>
      <c r="AB763" s="316"/>
      <c r="AC763" s="319"/>
      <c r="AD763" s="319"/>
      <c r="AE763" s="319"/>
      <c r="AF763" s="319"/>
      <c r="AG763" s="319"/>
      <c r="AH763" s="325"/>
      <c r="AI763" s="326"/>
      <c r="AJ763" s="326"/>
      <c r="AK763" s="326"/>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14"/>
      <c r="Z764" s="315"/>
      <c r="AA764" s="315"/>
      <c r="AB764" s="316"/>
      <c r="AC764" s="319"/>
      <c r="AD764" s="319"/>
      <c r="AE764" s="319"/>
      <c r="AF764" s="319"/>
      <c r="AG764" s="319"/>
      <c r="AH764" s="325"/>
      <c r="AI764" s="326"/>
      <c r="AJ764" s="326"/>
      <c r="AK764" s="326"/>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14"/>
      <c r="Z765" s="315"/>
      <c r="AA765" s="315"/>
      <c r="AB765" s="316"/>
      <c r="AC765" s="319"/>
      <c r="AD765" s="319"/>
      <c r="AE765" s="319"/>
      <c r="AF765" s="319"/>
      <c r="AG765" s="319"/>
      <c r="AH765" s="325"/>
      <c r="AI765" s="326"/>
      <c r="AJ765" s="326"/>
      <c r="AK765" s="326"/>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14"/>
      <c r="Z766" s="315"/>
      <c r="AA766" s="315"/>
      <c r="AB766" s="316"/>
      <c r="AC766" s="319"/>
      <c r="AD766" s="319"/>
      <c r="AE766" s="319"/>
      <c r="AF766" s="319"/>
      <c r="AG766" s="319"/>
      <c r="AH766" s="325"/>
      <c r="AI766" s="326"/>
      <c r="AJ766" s="326"/>
      <c r="AK766" s="326"/>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14"/>
      <c r="Z767" s="315"/>
      <c r="AA767" s="315"/>
      <c r="AB767" s="316"/>
      <c r="AC767" s="319"/>
      <c r="AD767" s="319"/>
      <c r="AE767" s="319"/>
      <c r="AF767" s="319"/>
      <c r="AG767" s="319"/>
      <c r="AH767" s="325"/>
      <c r="AI767" s="326"/>
      <c r="AJ767" s="326"/>
      <c r="AK767" s="326"/>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14"/>
      <c r="Z768" s="315"/>
      <c r="AA768" s="315"/>
      <c r="AB768" s="316"/>
      <c r="AC768" s="319"/>
      <c r="AD768" s="319"/>
      <c r="AE768" s="319"/>
      <c r="AF768" s="319"/>
      <c r="AG768" s="319"/>
      <c r="AH768" s="325"/>
      <c r="AI768" s="326"/>
      <c r="AJ768" s="326"/>
      <c r="AK768" s="326"/>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14"/>
      <c r="Z769" s="315"/>
      <c r="AA769" s="315"/>
      <c r="AB769" s="316"/>
      <c r="AC769" s="319"/>
      <c r="AD769" s="319"/>
      <c r="AE769" s="319"/>
      <c r="AF769" s="319"/>
      <c r="AG769" s="319"/>
      <c r="AH769" s="325"/>
      <c r="AI769" s="326"/>
      <c r="AJ769" s="326"/>
      <c r="AK769" s="326"/>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14"/>
      <c r="Z770" s="315"/>
      <c r="AA770" s="315"/>
      <c r="AB770" s="316"/>
      <c r="AC770" s="319"/>
      <c r="AD770" s="319"/>
      <c r="AE770" s="319"/>
      <c r="AF770" s="319"/>
      <c r="AG770" s="319"/>
      <c r="AH770" s="325"/>
      <c r="AI770" s="326"/>
      <c r="AJ770" s="326"/>
      <c r="AK770" s="326"/>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14"/>
      <c r="Z771" s="315"/>
      <c r="AA771" s="315"/>
      <c r="AB771" s="316"/>
      <c r="AC771" s="319"/>
      <c r="AD771" s="319"/>
      <c r="AE771" s="319"/>
      <c r="AF771" s="319"/>
      <c r="AG771" s="319"/>
      <c r="AH771" s="325"/>
      <c r="AI771" s="326"/>
      <c r="AJ771" s="326"/>
      <c r="AK771" s="326"/>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14"/>
      <c r="Z772" s="315"/>
      <c r="AA772" s="315"/>
      <c r="AB772" s="316"/>
      <c r="AC772" s="319"/>
      <c r="AD772" s="319"/>
      <c r="AE772" s="319"/>
      <c r="AF772" s="319"/>
      <c r="AG772" s="319"/>
      <c r="AH772" s="325"/>
      <c r="AI772" s="326"/>
      <c r="AJ772" s="326"/>
      <c r="AK772" s="326"/>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14"/>
      <c r="Z773" s="315"/>
      <c r="AA773" s="315"/>
      <c r="AB773" s="316"/>
      <c r="AC773" s="319"/>
      <c r="AD773" s="319"/>
      <c r="AE773" s="319"/>
      <c r="AF773" s="319"/>
      <c r="AG773" s="319"/>
      <c r="AH773" s="325"/>
      <c r="AI773" s="326"/>
      <c r="AJ773" s="326"/>
      <c r="AK773" s="326"/>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14"/>
      <c r="Z774" s="315"/>
      <c r="AA774" s="315"/>
      <c r="AB774" s="316"/>
      <c r="AC774" s="319"/>
      <c r="AD774" s="319"/>
      <c r="AE774" s="319"/>
      <c r="AF774" s="319"/>
      <c r="AG774" s="319"/>
      <c r="AH774" s="325"/>
      <c r="AI774" s="326"/>
      <c r="AJ774" s="326"/>
      <c r="AK774" s="326"/>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14"/>
      <c r="Z775" s="315"/>
      <c r="AA775" s="315"/>
      <c r="AB775" s="316"/>
      <c r="AC775" s="319"/>
      <c r="AD775" s="319"/>
      <c r="AE775" s="319"/>
      <c r="AF775" s="319"/>
      <c r="AG775" s="319"/>
      <c r="AH775" s="325"/>
      <c r="AI775" s="326"/>
      <c r="AJ775" s="326"/>
      <c r="AK775" s="326"/>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14"/>
      <c r="Z776" s="315"/>
      <c r="AA776" s="315"/>
      <c r="AB776" s="316"/>
      <c r="AC776" s="319"/>
      <c r="AD776" s="319"/>
      <c r="AE776" s="319"/>
      <c r="AF776" s="319"/>
      <c r="AG776" s="319"/>
      <c r="AH776" s="325"/>
      <c r="AI776" s="326"/>
      <c r="AJ776" s="326"/>
      <c r="AK776" s="326"/>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14"/>
      <c r="Z777" s="315"/>
      <c r="AA777" s="315"/>
      <c r="AB777" s="316"/>
      <c r="AC777" s="319"/>
      <c r="AD777" s="319"/>
      <c r="AE777" s="319"/>
      <c r="AF777" s="319"/>
      <c r="AG777" s="319"/>
      <c r="AH777" s="325"/>
      <c r="AI777" s="326"/>
      <c r="AJ777" s="326"/>
      <c r="AK777" s="326"/>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14"/>
      <c r="Z778" s="315"/>
      <c r="AA778" s="315"/>
      <c r="AB778" s="316"/>
      <c r="AC778" s="319"/>
      <c r="AD778" s="319"/>
      <c r="AE778" s="319"/>
      <c r="AF778" s="319"/>
      <c r="AG778" s="319"/>
      <c r="AH778" s="325"/>
      <c r="AI778" s="326"/>
      <c r="AJ778" s="326"/>
      <c r="AK778" s="326"/>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14"/>
      <c r="Z779" s="315"/>
      <c r="AA779" s="315"/>
      <c r="AB779" s="316"/>
      <c r="AC779" s="319"/>
      <c r="AD779" s="319"/>
      <c r="AE779" s="319"/>
      <c r="AF779" s="319"/>
      <c r="AG779" s="319"/>
      <c r="AH779" s="325"/>
      <c r="AI779" s="326"/>
      <c r="AJ779" s="326"/>
      <c r="AK779" s="326"/>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14"/>
      <c r="Z780" s="315"/>
      <c r="AA780" s="315"/>
      <c r="AB780" s="316"/>
      <c r="AC780" s="319"/>
      <c r="AD780" s="319"/>
      <c r="AE780" s="319"/>
      <c r="AF780" s="319"/>
      <c r="AG780" s="319"/>
      <c r="AH780" s="325"/>
      <c r="AI780" s="326"/>
      <c r="AJ780" s="326"/>
      <c r="AK780" s="326"/>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14"/>
      <c r="Z781" s="315"/>
      <c r="AA781" s="315"/>
      <c r="AB781" s="316"/>
      <c r="AC781" s="319"/>
      <c r="AD781" s="319"/>
      <c r="AE781" s="319"/>
      <c r="AF781" s="319"/>
      <c r="AG781" s="319"/>
      <c r="AH781" s="325"/>
      <c r="AI781" s="326"/>
      <c r="AJ781" s="326"/>
      <c r="AK781" s="326"/>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14"/>
      <c r="Z782" s="315"/>
      <c r="AA782" s="315"/>
      <c r="AB782" s="316"/>
      <c r="AC782" s="319"/>
      <c r="AD782" s="319"/>
      <c r="AE782" s="319"/>
      <c r="AF782" s="319"/>
      <c r="AG782" s="319"/>
      <c r="AH782" s="325"/>
      <c r="AI782" s="326"/>
      <c r="AJ782" s="326"/>
      <c r="AK782" s="326"/>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14"/>
      <c r="Z783" s="315"/>
      <c r="AA783" s="315"/>
      <c r="AB783" s="316"/>
      <c r="AC783" s="319"/>
      <c r="AD783" s="319"/>
      <c r="AE783" s="319"/>
      <c r="AF783" s="319"/>
      <c r="AG783" s="319"/>
      <c r="AH783" s="325"/>
      <c r="AI783" s="326"/>
      <c r="AJ783" s="326"/>
      <c r="AK783" s="326"/>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14"/>
      <c r="Z784" s="315"/>
      <c r="AA784" s="315"/>
      <c r="AB784" s="316"/>
      <c r="AC784" s="319"/>
      <c r="AD784" s="319"/>
      <c r="AE784" s="319"/>
      <c r="AF784" s="319"/>
      <c r="AG784" s="319"/>
      <c r="AH784" s="325"/>
      <c r="AI784" s="326"/>
      <c r="AJ784" s="326"/>
      <c r="AK784" s="326"/>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14"/>
      <c r="Z785" s="315"/>
      <c r="AA785" s="315"/>
      <c r="AB785" s="316"/>
      <c r="AC785" s="319"/>
      <c r="AD785" s="319"/>
      <c r="AE785" s="319"/>
      <c r="AF785" s="319"/>
      <c r="AG785" s="319"/>
      <c r="AH785" s="325"/>
      <c r="AI785" s="326"/>
      <c r="AJ785" s="326"/>
      <c r="AK785" s="326"/>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14"/>
      <c r="Z786" s="315"/>
      <c r="AA786" s="315"/>
      <c r="AB786" s="316"/>
      <c r="AC786" s="319"/>
      <c r="AD786" s="319"/>
      <c r="AE786" s="319"/>
      <c r="AF786" s="319"/>
      <c r="AG786" s="319"/>
      <c r="AH786" s="325"/>
      <c r="AI786" s="326"/>
      <c r="AJ786" s="326"/>
      <c r="AK786" s="326"/>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14"/>
      <c r="Z787" s="315"/>
      <c r="AA787" s="315"/>
      <c r="AB787" s="316"/>
      <c r="AC787" s="319"/>
      <c r="AD787" s="319"/>
      <c r="AE787" s="319"/>
      <c r="AF787" s="319"/>
      <c r="AG787" s="319"/>
      <c r="AH787" s="325"/>
      <c r="AI787" s="326"/>
      <c r="AJ787" s="326"/>
      <c r="AK787" s="326"/>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14"/>
      <c r="Z788" s="315"/>
      <c r="AA788" s="315"/>
      <c r="AB788" s="316"/>
      <c r="AC788" s="319"/>
      <c r="AD788" s="319"/>
      <c r="AE788" s="319"/>
      <c r="AF788" s="319"/>
      <c r="AG788" s="319"/>
      <c r="AH788" s="325"/>
      <c r="AI788" s="326"/>
      <c r="AJ788" s="326"/>
      <c r="AK788" s="326"/>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14"/>
      <c r="Z789" s="315"/>
      <c r="AA789" s="315"/>
      <c r="AB789" s="316"/>
      <c r="AC789" s="319"/>
      <c r="AD789" s="319"/>
      <c r="AE789" s="319"/>
      <c r="AF789" s="319"/>
      <c r="AG789" s="319"/>
      <c r="AH789" s="325"/>
      <c r="AI789" s="326"/>
      <c r="AJ789" s="326"/>
      <c r="AK789" s="326"/>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14"/>
      <c r="Z790" s="315"/>
      <c r="AA790" s="315"/>
      <c r="AB790" s="316"/>
      <c r="AC790" s="319"/>
      <c r="AD790" s="319"/>
      <c r="AE790" s="319"/>
      <c r="AF790" s="319"/>
      <c r="AG790" s="319"/>
      <c r="AH790" s="325"/>
      <c r="AI790" s="326"/>
      <c r="AJ790" s="326"/>
      <c r="AK790" s="326"/>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14"/>
      <c r="Z791" s="315"/>
      <c r="AA791" s="315"/>
      <c r="AB791" s="316"/>
      <c r="AC791" s="319"/>
      <c r="AD791" s="319"/>
      <c r="AE791" s="319"/>
      <c r="AF791" s="319"/>
      <c r="AG791" s="319"/>
      <c r="AH791" s="325"/>
      <c r="AI791" s="326"/>
      <c r="AJ791" s="326"/>
      <c r="AK791" s="326"/>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14"/>
      <c r="Z792" s="315"/>
      <c r="AA792" s="315"/>
      <c r="AB792" s="316"/>
      <c r="AC792" s="319"/>
      <c r="AD792" s="319"/>
      <c r="AE792" s="319"/>
      <c r="AF792" s="319"/>
      <c r="AG792" s="319"/>
      <c r="AH792" s="325"/>
      <c r="AI792" s="326"/>
      <c r="AJ792" s="326"/>
      <c r="AK792" s="326"/>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82" t="s">
        <v>432</v>
      </c>
      <c r="K795" s="112"/>
      <c r="L795" s="112"/>
      <c r="M795" s="112"/>
      <c r="N795" s="112"/>
      <c r="O795" s="112"/>
      <c r="P795" s="336" t="s">
        <v>27</v>
      </c>
      <c r="Q795" s="336"/>
      <c r="R795" s="336"/>
      <c r="S795" s="336"/>
      <c r="T795" s="336"/>
      <c r="U795" s="336"/>
      <c r="V795" s="336"/>
      <c r="W795" s="336"/>
      <c r="X795" s="336"/>
      <c r="Y795" s="333" t="s">
        <v>495</v>
      </c>
      <c r="Z795" s="334"/>
      <c r="AA795" s="334"/>
      <c r="AB795" s="334"/>
      <c r="AC795" s="282" t="s">
        <v>478</v>
      </c>
      <c r="AD795" s="282"/>
      <c r="AE795" s="282"/>
      <c r="AF795" s="282"/>
      <c r="AG795" s="282"/>
      <c r="AH795" s="333" t="s">
        <v>391</v>
      </c>
      <c r="AI795" s="335"/>
      <c r="AJ795" s="335"/>
      <c r="AK795" s="335"/>
      <c r="AL795" s="335" t="s">
        <v>21</v>
      </c>
      <c r="AM795" s="335"/>
      <c r="AN795" s="335"/>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14"/>
      <c r="Z796" s="315"/>
      <c r="AA796" s="315"/>
      <c r="AB796" s="316"/>
      <c r="AC796" s="319"/>
      <c r="AD796" s="319"/>
      <c r="AE796" s="319"/>
      <c r="AF796" s="319"/>
      <c r="AG796" s="319"/>
      <c r="AH796" s="325"/>
      <c r="AI796" s="326"/>
      <c r="AJ796" s="326"/>
      <c r="AK796" s="326"/>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14"/>
      <c r="Z797" s="315"/>
      <c r="AA797" s="315"/>
      <c r="AB797" s="316"/>
      <c r="AC797" s="319"/>
      <c r="AD797" s="319"/>
      <c r="AE797" s="319"/>
      <c r="AF797" s="319"/>
      <c r="AG797" s="319"/>
      <c r="AH797" s="325"/>
      <c r="AI797" s="326"/>
      <c r="AJ797" s="326"/>
      <c r="AK797" s="326"/>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14"/>
      <c r="Z798" s="315"/>
      <c r="AA798" s="315"/>
      <c r="AB798" s="316"/>
      <c r="AC798" s="319"/>
      <c r="AD798" s="319"/>
      <c r="AE798" s="319"/>
      <c r="AF798" s="319"/>
      <c r="AG798" s="319"/>
      <c r="AH798" s="325"/>
      <c r="AI798" s="326"/>
      <c r="AJ798" s="326"/>
      <c r="AK798" s="326"/>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14"/>
      <c r="Z799" s="315"/>
      <c r="AA799" s="315"/>
      <c r="AB799" s="316"/>
      <c r="AC799" s="319"/>
      <c r="AD799" s="319"/>
      <c r="AE799" s="319"/>
      <c r="AF799" s="319"/>
      <c r="AG799" s="319"/>
      <c r="AH799" s="325"/>
      <c r="AI799" s="326"/>
      <c r="AJ799" s="326"/>
      <c r="AK799" s="326"/>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14"/>
      <c r="Z800" s="315"/>
      <c r="AA800" s="315"/>
      <c r="AB800" s="316"/>
      <c r="AC800" s="319"/>
      <c r="AD800" s="319"/>
      <c r="AE800" s="319"/>
      <c r="AF800" s="319"/>
      <c r="AG800" s="319"/>
      <c r="AH800" s="325"/>
      <c r="AI800" s="326"/>
      <c r="AJ800" s="326"/>
      <c r="AK800" s="326"/>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14"/>
      <c r="Z801" s="315"/>
      <c r="AA801" s="315"/>
      <c r="AB801" s="316"/>
      <c r="AC801" s="319"/>
      <c r="AD801" s="319"/>
      <c r="AE801" s="319"/>
      <c r="AF801" s="319"/>
      <c r="AG801" s="319"/>
      <c r="AH801" s="325"/>
      <c r="AI801" s="326"/>
      <c r="AJ801" s="326"/>
      <c r="AK801" s="326"/>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14"/>
      <c r="Z802" s="315"/>
      <c r="AA802" s="315"/>
      <c r="AB802" s="316"/>
      <c r="AC802" s="319"/>
      <c r="AD802" s="319"/>
      <c r="AE802" s="319"/>
      <c r="AF802" s="319"/>
      <c r="AG802" s="319"/>
      <c r="AH802" s="325"/>
      <c r="AI802" s="326"/>
      <c r="AJ802" s="326"/>
      <c r="AK802" s="326"/>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14"/>
      <c r="Z803" s="315"/>
      <c r="AA803" s="315"/>
      <c r="AB803" s="316"/>
      <c r="AC803" s="319"/>
      <c r="AD803" s="319"/>
      <c r="AE803" s="319"/>
      <c r="AF803" s="319"/>
      <c r="AG803" s="319"/>
      <c r="AH803" s="325"/>
      <c r="AI803" s="326"/>
      <c r="AJ803" s="326"/>
      <c r="AK803" s="326"/>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14"/>
      <c r="Z804" s="315"/>
      <c r="AA804" s="315"/>
      <c r="AB804" s="316"/>
      <c r="AC804" s="319"/>
      <c r="AD804" s="319"/>
      <c r="AE804" s="319"/>
      <c r="AF804" s="319"/>
      <c r="AG804" s="319"/>
      <c r="AH804" s="325"/>
      <c r="AI804" s="326"/>
      <c r="AJ804" s="326"/>
      <c r="AK804" s="326"/>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14"/>
      <c r="Z805" s="315"/>
      <c r="AA805" s="315"/>
      <c r="AB805" s="316"/>
      <c r="AC805" s="319"/>
      <c r="AD805" s="319"/>
      <c r="AE805" s="319"/>
      <c r="AF805" s="319"/>
      <c r="AG805" s="319"/>
      <c r="AH805" s="325"/>
      <c r="AI805" s="326"/>
      <c r="AJ805" s="326"/>
      <c r="AK805" s="326"/>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14"/>
      <c r="Z806" s="315"/>
      <c r="AA806" s="315"/>
      <c r="AB806" s="316"/>
      <c r="AC806" s="319"/>
      <c r="AD806" s="319"/>
      <c r="AE806" s="319"/>
      <c r="AF806" s="319"/>
      <c r="AG806" s="319"/>
      <c r="AH806" s="325"/>
      <c r="AI806" s="326"/>
      <c r="AJ806" s="326"/>
      <c r="AK806" s="326"/>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14"/>
      <c r="Z807" s="315"/>
      <c r="AA807" s="315"/>
      <c r="AB807" s="316"/>
      <c r="AC807" s="319"/>
      <c r="AD807" s="319"/>
      <c r="AE807" s="319"/>
      <c r="AF807" s="319"/>
      <c r="AG807" s="319"/>
      <c r="AH807" s="325"/>
      <c r="AI807" s="326"/>
      <c r="AJ807" s="326"/>
      <c r="AK807" s="326"/>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14"/>
      <c r="Z808" s="315"/>
      <c r="AA808" s="315"/>
      <c r="AB808" s="316"/>
      <c r="AC808" s="319"/>
      <c r="AD808" s="319"/>
      <c r="AE808" s="319"/>
      <c r="AF808" s="319"/>
      <c r="AG808" s="319"/>
      <c r="AH808" s="325"/>
      <c r="AI808" s="326"/>
      <c r="AJ808" s="326"/>
      <c r="AK808" s="326"/>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14"/>
      <c r="Z809" s="315"/>
      <c r="AA809" s="315"/>
      <c r="AB809" s="316"/>
      <c r="AC809" s="319"/>
      <c r="AD809" s="319"/>
      <c r="AE809" s="319"/>
      <c r="AF809" s="319"/>
      <c r="AG809" s="319"/>
      <c r="AH809" s="325"/>
      <c r="AI809" s="326"/>
      <c r="AJ809" s="326"/>
      <c r="AK809" s="326"/>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14"/>
      <c r="Z810" s="315"/>
      <c r="AA810" s="315"/>
      <c r="AB810" s="316"/>
      <c r="AC810" s="319"/>
      <c r="AD810" s="319"/>
      <c r="AE810" s="319"/>
      <c r="AF810" s="319"/>
      <c r="AG810" s="319"/>
      <c r="AH810" s="325"/>
      <c r="AI810" s="326"/>
      <c r="AJ810" s="326"/>
      <c r="AK810" s="326"/>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14"/>
      <c r="Z811" s="315"/>
      <c r="AA811" s="315"/>
      <c r="AB811" s="316"/>
      <c r="AC811" s="319"/>
      <c r="AD811" s="319"/>
      <c r="AE811" s="319"/>
      <c r="AF811" s="319"/>
      <c r="AG811" s="319"/>
      <c r="AH811" s="325"/>
      <c r="AI811" s="326"/>
      <c r="AJ811" s="326"/>
      <c r="AK811" s="326"/>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14"/>
      <c r="Z812" s="315"/>
      <c r="AA812" s="315"/>
      <c r="AB812" s="316"/>
      <c r="AC812" s="319"/>
      <c r="AD812" s="319"/>
      <c r="AE812" s="319"/>
      <c r="AF812" s="319"/>
      <c r="AG812" s="319"/>
      <c r="AH812" s="325"/>
      <c r="AI812" s="326"/>
      <c r="AJ812" s="326"/>
      <c r="AK812" s="326"/>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14"/>
      <c r="Z813" s="315"/>
      <c r="AA813" s="315"/>
      <c r="AB813" s="316"/>
      <c r="AC813" s="319"/>
      <c r="AD813" s="319"/>
      <c r="AE813" s="319"/>
      <c r="AF813" s="319"/>
      <c r="AG813" s="319"/>
      <c r="AH813" s="325"/>
      <c r="AI813" s="326"/>
      <c r="AJ813" s="326"/>
      <c r="AK813" s="326"/>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14"/>
      <c r="Z814" s="315"/>
      <c r="AA814" s="315"/>
      <c r="AB814" s="316"/>
      <c r="AC814" s="319"/>
      <c r="AD814" s="319"/>
      <c r="AE814" s="319"/>
      <c r="AF814" s="319"/>
      <c r="AG814" s="319"/>
      <c r="AH814" s="325"/>
      <c r="AI814" s="326"/>
      <c r="AJ814" s="326"/>
      <c r="AK814" s="326"/>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14"/>
      <c r="Z815" s="315"/>
      <c r="AA815" s="315"/>
      <c r="AB815" s="316"/>
      <c r="AC815" s="319"/>
      <c r="AD815" s="319"/>
      <c r="AE815" s="319"/>
      <c r="AF815" s="319"/>
      <c r="AG815" s="319"/>
      <c r="AH815" s="325"/>
      <c r="AI815" s="326"/>
      <c r="AJ815" s="326"/>
      <c r="AK815" s="326"/>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14"/>
      <c r="Z816" s="315"/>
      <c r="AA816" s="315"/>
      <c r="AB816" s="316"/>
      <c r="AC816" s="319"/>
      <c r="AD816" s="319"/>
      <c r="AE816" s="319"/>
      <c r="AF816" s="319"/>
      <c r="AG816" s="319"/>
      <c r="AH816" s="325"/>
      <c r="AI816" s="326"/>
      <c r="AJ816" s="326"/>
      <c r="AK816" s="326"/>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14"/>
      <c r="Z817" s="315"/>
      <c r="AA817" s="315"/>
      <c r="AB817" s="316"/>
      <c r="AC817" s="319"/>
      <c r="AD817" s="319"/>
      <c r="AE817" s="319"/>
      <c r="AF817" s="319"/>
      <c r="AG817" s="319"/>
      <c r="AH817" s="325"/>
      <c r="AI817" s="326"/>
      <c r="AJ817" s="326"/>
      <c r="AK817" s="326"/>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14"/>
      <c r="Z818" s="315"/>
      <c r="AA818" s="315"/>
      <c r="AB818" s="316"/>
      <c r="AC818" s="319"/>
      <c r="AD818" s="319"/>
      <c r="AE818" s="319"/>
      <c r="AF818" s="319"/>
      <c r="AG818" s="319"/>
      <c r="AH818" s="325"/>
      <c r="AI818" s="326"/>
      <c r="AJ818" s="326"/>
      <c r="AK818" s="326"/>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14"/>
      <c r="Z819" s="315"/>
      <c r="AA819" s="315"/>
      <c r="AB819" s="316"/>
      <c r="AC819" s="319"/>
      <c r="AD819" s="319"/>
      <c r="AE819" s="319"/>
      <c r="AF819" s="319"/>
      <c r="AG819" s="319"/>
      <c r="AH819" s="325"/>
      <c r="AI819" s="326"/>
      <c r="AJ819" s="326"/>
      <c r="AK819" s="326"/>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14"/>
      <c r="Z820" s="315"/>
      <c r="AA820" s="315"/>
      <c r="AB820" s="316"/>
      <c r="AC820" s="319"/>
      <c r="AD820" s="319"/>
      <c r="AE820" s="319"/>
      <c r="AF820" s="319"/>
      <c r="AG820" s="319"/>
      <c r="AH820" s="325"/>
      <c r="AI820" s="326"/>
      <c r="AJ820" s="326"/>
      <c r="AK820" s="326"/>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14"/>
      <c r="Z821" s="315"/>
      <c r="AA821" s="315"/>
      <c r="AB821" s="316"/>
      <c r="AC821" s="319"/>
      <c r="AD821" s="319"/>
      <c r="AE821" s="319"/>
      <c r="AF821" s="319"/>
      <c r="AG821" s="319"/>
      <c r="AH821" s="325"/>
      <c r="AI821" s="326"/>
      <c r="AJ821" s="326"/>
      <c r="AK821" s="326"/>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14"/>
      <c r="Z822" s="315"/>
      <c r="AA822" s="315"/>
      <c r="AB822" s="316"/>
      <c r="AC822" s="319"/>
      <c r="AD822" s="319"/>
      <c r="AE822" s="319"/>
      <c r="AF822" s="319"/>
      <c r="AG822" s="319"/>
      <c r="AH822" s="325"/>
      <c r="AI822" s="326"/>
      <c r="AJ822" s="326"/>
      <c r="AK822" s="326"/>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14"/>
      <c r="Z823" s="315"/>
      <c r="AA823" s="315"/>
      <c r="AB823" s="316"/>
      <c r="AC823" s="319"/>
      <c r="AD823" s="319"/>
      <c r="AE823" s="319"/>
      <c r="AF823" s="319"/>
      <c r="AG823" s="319"/>
      <c r="AH823" s="325"/>
      <c r="AI823" s="326"/>
      <c r="AJ823" s="326"/>
      <c r="AK823" s="326"/>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14"/>
      <c r="Z824" s="315"/>
      <c r="AA824" s="315"/>
      <c r="AB824" s="316"/>
      <c r="AC824" s="319"/>
      <c r="AD824" s="319"/>
      <c r="AE824" s="319"/>
      <c r="AF824" s="319"/>
      <c r="AG824" s="319"/>
      <c r="AH824" s="325"/>
      <c r="AI824" s="326"/>
      <c r="AJ824" s="326"/>
      <c r="AK824" s="326"/>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14"/>
      <c r="Z825" s="315"/>
      <c r="AA825" s="315"/>
      <c r="AB825" s="316"/>
      <c r="AC825" s="319"/>
      <c r="AD825" s="319"/>
      <c r="AE825" s="319"/>
      <c r="AF825" s="319"/>
      <c r="AG825" s="319"/>
      <c r="AH825" s="325"/>
      <c r="AI825" s="326"/>
      <c r="AJ825" s="326"/>
      <c r="AK825" s="326"/>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82" t="s">
        <v>432</v>
      </c>
      <c r="K828" s="112"/>
      <c r="L828" s="112"/>
      <c r="M828" s="112"/>
      <c r="N828" s="112"/>
      <c r="O828" s="112"/>
      <c r="P828" s="336" t="s">
        <v>27</v>
      </c>
      <c r="Q828" s="336"/>
      <c r="R828" s="336"/>
      <c r="S828" s="336"/>
      <c r="T828" s="336"/>
      <c r="U828" s="336"/>
      <c r="V828" s="336"/>
      <c r="W828" s="336"/>
      <c r="X828" s="336"/>
      <c r="Y828" s="333" t="s">
        <v>495</v>
      </c>
      <c r="Z828" s="334"/>
      <c r="AA828" s="334"/>
      <c r="AB828" s="334"/>
      <c r="AC828" s="282" t="s">
        <v>478</v>
      </c>
      <c r="AD828" s="282"/>
      <c r="AE828" s="282"/>
      <c r="AF828" s="282"/>
      <c r="AG828" s="282"/>
      <c r="AH828" s="333" t="s">
        <v>391</v>
      </c>
      <c r="AI828" s="335"/>
      <c r="AJ828" s="335"/>
      <c r="AK828" s="335"/>
      <c r="AL828" s="335" t="s">
        <v>21</v>
      </c>
      <c r="AM828" s="335"/>
      <c r="AN828" s="335"/>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14"/>
      <c r="Z829" s="315"/>
      <c r="AA829" s="315"/>
      <c r="AB829" s="316"/>
      <c r="AC829" s="319"/>
      <c r="AD829" s="319"/>
      <c r="AE829" s="319"/>
      <c r="AF829" s="319"/>
      <c r="AG829" s="319"/>
      <c r="AH829" s="325"/>
      <c r="AI829" s="326"/>
      <c r="AJ829" s="326"/>
      <c r="AK829" s="326"/>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14"/>
      <c r="Z830" s="315"/>
      <c r="AA830" s="315"/>
      <c r="AB830" s="316"/>
      <c r="AC830" s="319"/>
      <c r="AD830" s="319"/>
      <c r="AE830" s="319"/>
      <c r="AF830" s="319"/>
      <c r="AG830" s="319"/>
      <c r="AH830" s="325"/>
      <c r="AI830" s="326"/>
      <c r="AJ830" s="326"/>
      <c r="AK830" s="326"/>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14"/>
      <c r="Z831" s="315"/>
      <c r="AA831" s="315"/>
      <c r="AB831" s="316"/>
      <c r="AC831" s="319"/>
      <c r="AD831" s="319"/>
      <c r="AE831" s="319"/>
      <c r="AF831" s="319"/>
      <c r="AG831" s="319"/>
      <c r="AH831" s="325"/>
      <c r="AI831" s="326"/>
      <c r="AJ831" s="326"/>
      <c r="AK831" s="326"/>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14"/>
      <c r="Z832" s="315"/>
      <c r="AA832" s="315"/>
      <c r="AB832" s="316"/>
      <c r="AC832" s="319"/>
      <c r="AD832" s="319"/>
      <c r="AE832" s="319"/>
      <c r="AF832" s="319"/>
      <c r="AG832" s="319"/>
      <c r="AH832" s="325"/>
      <c r="AI832" s="326"/>
      <c r="AJ832" s="326"/>
      <c r="AK832" s="326"/>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14"/>
      <c r="Z833" s="315"/>
      <c r="AA833" s="315"/>
      <c r="AB833" s="316"/>
      <c r="AC833" s="319"/>
      <c r="AD833" s="319"/>
      <c r="AE833" s="319"/>
      <c r="AF833" s="319"/>
      <c r="AG833" s="319"/>
      <c r="AH833" s="325"/>
      <c r="AI833" s="326"/>
      <c r="AJ833" s="326"/>
      <c r="AK833" s="326"/>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14"/>
      <c r="Z834" s="315"/>
      <c r="AA834" s="315"/>
      <c r="AB834" s="316"/>
      <c r="AC834" s="319"/>
      <c r="AD834" s="319"/>
      <c r="AE834" s="319"/>
      <c r="AF834" s="319"/>
      <c r="AG834" s="319"/>
      <c r="AH834" s="325"/>
      <c r="AI834" s="326"/>
      <c r="AJ834" s="326"/>
      <c r="AK834" s="326"/>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14"/>
      <c r="Z835" s="315"/>
      <c r="AA835" s="315"/>
      <c r="AB835" s="316"/>
      <c r="AC835" s="319"/>
      <c r="AD835" s="319"/>
      <c r="AE835" s="319"/>
      <c r="AF835" s="319"/>
      <c r="AG835" s="319"/>
      <c r="AH835" s="325"/>
      <c r="AI835" s="326"/>
      <c r="AJ835" s="326"/>
      <c r="AK835" s="326"/>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14"/>
      <c r="Z836" s="315"/>
      <c r="AA836" s="315"/>
      <c r="AB836" s="316"/>
      <c r="AC836" s="319"/>
      <c r="AD836" s="319"/>
      <c r="AE836" s="319"/>
      <c r="AF836" s="319"/>
      <c r="AG836" s="319"/>
      <c r="AH836" s="325"/>
      <c r="AI836" s="326"/>
      <c r="AJ836" s="326"/>
      <c r="AK836" s="326"/>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14"/>
      <c r="Z837" s="315"/>
      <c r="AA837" s="315"/>
      <c r="AB837" s="316"/>
      <c r="AC837" s="319"/>
      <c r="AD837" s="319"/>
      <c r="AE837" s="319"/>
      <c r="AF837" s="319"/>
      <c r="AG837" s="319"/>
      <c r="AH837" s="325"/>
      <c r="AI837" s="326"/>
      <c r="AJ837" s="326"/>
      <c r="AK837" s="326"/>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4"/>
      <c r="Z838" s="315"/>
      <c r="AA838" s="315"/>
      <c r="AB838" s="316"/>
      <c r="AC838" s="319"/>
      <c r="AD838" s="319"/>
      <c r="AE838" s="319"/>
      <c r="AF838" s="319"/>
      <c r="AG838" s="319"/>
      <c r="AH838" s="325"/>
      <c r="AI838" s="326"/>
      <c r="AJ838" s="326"/>
      <c r="AK838" s="326"/>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14"/>
      <c r="Z839" s="315"/>
      <c r="AA839" s="315"/>
      <c r="AB839" s="316"/>
      <c r="AC839" s="319"/>
      <c r="AD839" s="319"/>
      <c r="AE839" s="319"/>
      <c r="AF839" s="319"/>
      <c r="AG839" s="319"/>
      <c r="AH839" s="325"/>
      <c r="AI839" s="326"/>
      <c r="AJ839" s="326"/>
      <c r="AK839" s="326"/>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14"/>
      <c r="Z840" s="315"/>
      <c r="AA840" s="315"/>
      <c r="AB840" s="316"/>
      <c r="AC840" s="319"/>
      <c r="AD840" s="319"/>
      <c r="AE840" s="319"/>
      <c r="AF840" s="319"/>
      <c r="AG840" s="319"/>
      <c r="AH840" s="325"/>
      <c r="AI840" s="326"/>
      <c r="AJ840" s="326"/>
      <c r="AK840" s="326"/>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4"/>
      <c r="Z841" s="315"/>
      <c r="AA841" s="315"/>
      <c r="AB841" s="316"/>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4"/>
      <c r="Z842" s="315"/>
      <c r="AA842" s="315"/>
      <c r="AB842" s="316"/>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4"/>
      <c r="Z843" s="315"/>
      <c r="AA843" s="315"/>
      <c r="AB843" s="316"/>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4"/>
      <c r="Z844" s="315"/>
      <c r="AA844" s="315"/>
      <c r="AB844" s="316"/>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4"/>
      <c r="Z845" s="315"/>
      <c r="AA845" s="315"/>
      <c r="AB845" s="316"/>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4"/>
      <c r="Z846" s="315"/>
      <c r="AA846" s="315"/>
      <c r="AB846" s="316"/>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4"/>
      <c r="Z847" s="315"/>
      <c r="AA847" s="315"/>
      <c r="AB847" s="316"/>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4"/>
      <c r="Z848" s="315"/>
      <c r="AA848" s="315"/>
      <c r="AB848" s="316"/>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4"/>
      <c r="Z849" s="315"/>
      <c r="AA849" s="315"/>
      <c r="AB849" s="316"/>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4"/>
      <c r="Z850" s="315"/>
      <c r="AA850" s="315"/>
      <c r="AB850" s="316"/>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4"/>
      <c r="Z851" s="315"/>
      <c r="AA851" s="315"/>
      <c r="AB851" s="316"/>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4"/>
      <c r="Z852" s="315"/>
      <c r="AA852" s="315"/>
      <c r="AB852" s="316"/>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4"/>
      <c r="Z853" s="315"/>
      <c r="AA853" s="315"/>
      <c r="AB853" s="316"/>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4"/>
      <c r="Z854" s="315"/>
      <c r="AA854" s="315"/>
      <c r="AB854" s="316"/>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4"/>
      <c r="Z855" s="315"/>
      <c r="AA855" s="315"/>
      <c r="AB855" s="316"/>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4"/>
      <c r="Z856" s="315"/>
      <c r="AA856" s="315"/>
      <c r="AB856" s="316"/>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4"/>
      <c r="Z857" s="315"/>
      <c r="AA857" s="315"/>
      <c r="AB857" s="316"/>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4"/>
      <c r="Z858" s="315"/>
      <c r="AA858" s="315"/>
      <c r="AB858" s="316"/>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82" t="s">
        <v>432</v>
      </c>
      <c r="K861" s="112"/>
      <c r="L861" s="112"/>
      <c r="M861" s="112"/>
      <c r="N861" s="112"/>
      <c r="O861" s="112"/>
      <c r="P861" s="336" t="s">
        <v>27</v>
      </c>
      <c r="Q861" s="336"/>
      <c r="R861" s="336"/>
      <c r="S861" s="336"/>
      <c r="T861" s="336"/>
      <c r="U861" s="336"/>
      <c r="V861" s="336"/>
      <c r="W861" s="336"/>
      <c r="X861" s="336"/>
      <c r="Y861" s="333" t="s">
        <v>495</v>
      </c>
      <c r="Z861" s="334"/>
      <c r="AA861" s="334"/>
      <c r="AB861" s="334"/>
      <c r="AC861" s="282" t="s">
        <v>478</v>
      </c>
      <c r="AD861" s="282"/>
      <c r="AE861" s="282"/>
      <c r="AF861" s="282"/>
      <c r="AG861" s="282"/>
      <c r="AH861" s="333" t="s">
        <v>391</v>
      </c>
      <c r="AI861" s="335"/>
      <c r="AJ861" s="335"/>
      <c r="AK861" s="335"/>
      <c r="AL861" s="335" t="s">
        <v>21</v>
      </c>
      <c r="AM861" s="335"/>
      <c r="AN861" s="335"/>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4"/>
      <c r="Z862" s="315"/>
      <c r="AA862" s="315"/>
      <c r="AB862" s="316"/>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4"/>
      <c r="Z863" s="315"/>
      <c r="AA863" s="315"/>
      <c r="AB863" s="316"/>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4"/>
      <c r="Z864" s="315"/>
      <c r="AA864" s="315"/>
      <c r="AB864" s="316"/>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4"/>
      <c r="Z865" s="315"/>
      <c r="AA865" s="315"/>
      <c r="AB865" s="316"/>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4"/>
      <c r="Z866" s="315"/>
      <c r="AA866" s="315"/>
      <c r="AB866" s="316"/>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14"/>
      <c r="Z867" s="315"/>
      <c r="AA867" s="315"/>
      <c r="AB867" s="316"/>
      <c r="AC867" s="319"/>
      <c r="AD867" s="319"/>
      <c r="AE867" s="319"/>
      <c r="AF867" s="319"/>
      <c r="AG867" s="319"/>
      <c r="AH867" s="325"/>
      <c r="AI867" s="326"/>
      <c r="AJ867" s="326"/>
      <c r="AK867" s="326"/>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14"/>
      <c r="Z868" s="315"/>
      <c r="AA868" s="315"/>
      <c r="AB868" s="316"/>
      <c r="AC868" s="319"/>
      <c r="AD868" s="319"/>
      <c r="AE868" s="319"/>
      <c r="AF868" s="319"/>
      <c r="AG868" s="319"/>
      <c r="AH868" s="325"/>
      <c r="AI868" s="326"/>
      <c r="AJ868" s="326"/>
      <c r="AK868" s="326"/>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14"/>
      <c r="Z869" s="315"/>
      <c r="AA869" s="315"/>
      <c r="AB869" s="316"/>
      <c r="AC869" s="319"/>
      <c r="AD869" s="319"/>
      <c r="AE869" s="319"/>
      <c r="AF869" s="319"/>
      <c r="AG869" s="319"/>
      <c r="AH869" s="325"/>
      <c r="AI869" s="326"/>
      <c r="AJ869" s="326"/>
      <c r="AK869" s="326"/>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14"/>
      <c r="Z870" s="315"/>
      <c r="AA870" s="315"/>
      <c r="AB870" s="316"/>
      <c r="AC870" s="319"/>
      <c r="AD870" s="319"/>
      <c r="AE870" s="319"/>
      <c r="AF870" s="319"/>
      <c r="AG870" s="319"/>
      <c r="AH870" s="325"/>
      <c r="AI870" s="326"/>
      <c r="AJ870" s="326"/>
      <c r="AK870" s="326"/>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14"/>
      <c r="Z871" s="315"/>
      <c r="AA871" s="315"/>
      <c r="AB871" s="316"/>
      <c r="AC871" s="319"/>
      <c r="AD871" s="319"/>
      <c r="AE871" s="319"/>
      <c r="AF871" s="319"/>
      <c r="AG871" s="319"/>
      <c r="AH871" s="325"/>
      <c r="AI871" s="326"/>
      <c r="AJ871" s="326"/>
      <c r="AK871" s="326"/>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14"/>
      <c r="Z872" s="315"/>
      <c r="AA872" s="315"/>
      <c r="AB872" s="316"/>
      <c r="AC872" s="319"/>
      <c r="AD872" s="319"/>
      <c r="AE872" s="319"/>
      <c r="AF872" s="319"/>
      <c r="AG872" s="319"/>
      <c r="AH872" s="325"/>
      <c r="AI872" s="326"/>
      <c r="AJ872" s="326"/>
      <c r="AK872" s="326"/>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14"/>
      <c r="Z873" s="315"/>
      <c r="AA873" s="315"/>
      <c r="AB873" s="316"/>
      <c r="AC873" s="319"/>
      <c r="AD873" s="319"/>
      <c r="AE873" s="319"/>
      <c r="AF873" s="319"/>
      <c r="AG873" s="319"/>
      <c r="AH873" s="325"/>
      <c r="AI873" s="326"/>
      <c r="AJ873" s="326"/>
      <c r="AK873" s="326"/>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4"/>
      <c r="Z874" s="315"/>
      <c r="AA874" s="315"/>
      <c r="AB874" s="316"/>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4"/>
      <c r="Z875" s="315"/>
      <c r="AA875" s="315"/>
      <c r="AB875" s="316"/>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4"/>
      <c r="Z876" s="315"/>
      <c r="AA876" s="315"/>
      <c r="AB876" s="316"/>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4"/>
      <c r="Z877" s="315"/>
      <c r="AA877" s="315"/>
      <c r="AB877" s="316"/>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4"/>
      <c r="Z878" s="315"/>
      <c r="AA878" s="315"/>
      <c r="AB878" s="316"/>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4"/>
      <c r="Z879" s="315"/>
      <c r="AA879" s="315"/>
      <c r="AB879" s="316"/>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4"/>
      <c r="Z880" s="315"/>
      <c r="AA880" s="315"/>
      <c r="AB880" s="316"/>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4"/>
      <c r="Z881" s="315"/>
      <c r="AA881" s="315"/>
      <c r="AB881" s="316"/>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4"/>
      <c r="Z882" s="315"/>
      <c r="AA882" s="315"/>
      <c r="AB882" s="316"/>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4"/>
      <c r="Z883" s="315"/>
      <c r="AA883" s="315"/>
      <c r="AB883" s="316"/>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4"/>
      <c r="Z884" s="315"/>
      <c r="AA884" s="315"/>
      <c r="AB884" s="316"/>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4"/>
      <c r="Z885" s="315"/>
      <c r="AA885" s="315"/>
      <c r="AB885" s="316"/>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4"/>
      <c r="Z886" s="315"/>
      <c r="AA886" s="315"/>
      <c r="AB886" s="316"/>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4"/>
      <c r="Z887" s="315"/>
      <c r="AA887" s="315"/>
      <c r="AB887" s="316"/>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4"/>
      <c r="Z888" s="315"/>
      <c r="AA888" s="315"/>
      <c r="AB888" s="316"/>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4"/>
      <c r="Z889" s="315"/>
      <c r="AA889" s="315"/>
      <c r="AB889" s="316"/>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4"/>
      <c r="Z890" s="315"/>
      <c r="AA890" s="315"/>
      <c r="AB890" s="316"/>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4"/>
      <c r="Z891" s="315"/>
      <c r="AA891" s="315"/>
      <c r="AB891" s="316"/>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82" t="s">
        <v>432</v>
      </c>
      <c r="K894" s="112"/>
      <c r="L894" s="112"/>
      <c r="M894" s="112"/>
      <c r="N894" s="112"/>
      <c r="O894" s="112"/>
      <c r="P894" s="336" t="s">
        <v>27</v>
      </c>
      <c r="Q894" s="336"/>
      <c r="R894" s="336"/>
      <c r="S894" s="336"/>
      <c r="T894" s="336"/>
      <c r="U894" s="336"/>
      <c r="V894" s="336"/>
      <c r="W894" s="336"/>
      <c r="X894" s="336"/>
      <c r="Y894" s="333" t="s">
        <v>495</v>
      </c>
      <c r="Z894" s="334"/>
      <c r="AA894" s="334"/>
      <c r="AB894" s="334"/>
      <c r="AC894" s="282" t="s">
        <v>478</v>
      </c>
      <c r="AD894" s="282"/>
      <c r="AE894" s="282"/>
      <c r="AF894" s="282"/>
      <c r="AG894" s="282"/>
      <c r="AH894" s="333" t="s">
        <v>391</v>
      </c>
      <c r="AI894" s="335"/>
      <c r="AJ894" s="335"/>
      <c r="AK894" s="335"/>
      <c r="AL894" s="335" t="s">
        <v>21</v>
      </c>
      <c r="AM894" s="335"/>
      <c r="AN894" s="335"/>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4"/>
      <c r="Z895" s="315"/>
      <c r="AA895" s="315"/>
      <c r="AB895" s="316"/>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4"/>
      <c r="Z896" s="315"/>
      <c r="AA896" s="315"/>
      <c r="AB896" s="316"/>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4"/>
      <c r="Z897" s="315"/>
      <c r="AA897" s="315"/>
      <c r="AB897" s="316"/>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4"/>
      <c r="Z898" s="315"/>
      <c r="AA898" s="315"/>
      <c r="AB898" s="316"/>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4"/>
      <c r="Z899" s="315"/>
      <c r="AA899" s="315"/>
      <c r="AB899" s="316"/>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14"/>
      <c r="Z900" s="315"/>
      <c r="AA900" s="315"/>
      <c r="AB900" s="316"/>
      <c r="AC900" s="319"/>
      <c r="AD900" s="319"/>
      <c r="AE900" s="319"/>
      <c r="AF900" s="319"/>
      <c r="AG900" s="319"/>
      <c r="AH900" s="325"/>
      <c r="AI900" s="326"/>
      <c r="AJ900" s="326"/>
      <c r="AK900" s="326"/>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14"/>
      <c r="Z901" s="315"/>
      <c r="AA901" s="315"/>
      <c r="AB901" s="316"/>
      <c r="AC901" s="319"/>
      <c r="AD901" s="319"/>
      <c r="AE901" s="319"/>
      <c r="AF901" s="319"/>
      <c r="AG901" s="319"/>
      <c r="AH901" s="325"/>
      <c r="AI901" s="326"/>
      <c r="AJ901" s="326"/>
      <c r="AK901" s="326"/>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14"/>
      <c r="Z902" s="315"/>
      <c r="AA902" s="315"/>
      <c r="AB902" s="316"/>
      <c r="AC902" s="319"/>
      <c r="AD902" s="319"/>
      <c r="AE902" s="319"/>
      <c r="AF902" s="319"/>
      <c r="AG902" s="319"/>
      <c r="AH902" s="325"/>
      <c r="AI902" s="326"/>
      <c r="AJ902" s="326"/>
      <c r="AK902" s="326"/>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14"/>
      <c r="Z903" s="315"/>
      <c r="AA903" s="315"/>
      <c r="AB903" s="316"/>
      <c r="AC903" s="319"/>
      <c r="AD903" s="319"/>
      <c r="AE903" s="319"/>
      <c r="AF903" s="319"/>
      <c r="AG903" s="319"/>
      <c r="AH903" s="325"/>
      <c r="AI903" s="326"/>
      <c r="AJ903" s="326"/>
      <c r="AK903" s="326"/>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14"/>
      <c r="Z904" s="315"/>
      <c r="AA904" s="315"/>
      <c r="AB904" s="316"/>
      <c r="AC904" s="319"/>
      <c r="AD904" s="319"/>
      <c r="AE904" s="319"/>
      <c r="AF904" s="319"/>
      <c r="AG904" s="319"/>
      <c r="AH904" s="325"/>
      <c r="AI904" s="326"/>
      <c r="AJ904" s="326"/>
      <c r="AK904" s="326"/>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14"/>
      <c r="Z905" s="315"/>
      <c r="AA905" s="315"/>
      <c r="AB905" s="316"/>
      <c r="AC905" s="319"/>
      <c r="AD905" s="319"/>
      <c r="AE905" s="319"/>
      <c r="AF905" s="319"/>
      <c r="AG905" s="319"/>
      <c r="AH905" s="325"/>
      <c r="AI905" s="326"/>
      <c r="AJ905" s="326"/>
      <c r="AK905" s="326"/>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14"/>
      <c r="Z906" s="315"/>
      <c r="AA906" s="315"/>
      <c r="AB906" s="316"/>
      <c r="AC906" s="319"/>
      <c r="AD906" s="319"/>
      <c r="AE906" s="319"/>
      <c r="AF906" s="319"/>
      <c r="AG906" s="319"/>
      <c r="AH906" s="325"/>
      <c r="AI906" s="326"/>
      <c r="AJ906" s="326"/>
      <c r="AK906" s="326"/>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4"/>
      <c r="Z907" s="315"/>
      <c r="AA907" s="315"/>
      <c r="AB907" s="316"/>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4"/>
      <c r="Z908" s="315"/>
      <c r="AA908" s="315"/>
      <c r="AB908" s="316"/>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4"/>
      <c r="Z909" s="315"/>
      <c r="AA909" s="315"/>
      <c r="AB909" s="316"/>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4"/>
      <c r="Z910" s="315"/>
      <c r="AA910" s="315"/>
      <c r="AB910" s="316"/>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4"/>
      <c r="Z911" s="315"/>
      <c r="AA911" s="315"/>
      <c r="AB911" s="316"/>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4"/>
      <c r="Z912" s="315"/>
      <c r="AA912" s="315"/>
      <c r="AB912" s="316"/>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4"/>
      <c r="Z913" s="315"/>
      <c r="AA913" s="315"/>
      <c r="AB913" s="316"/>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4"/>
      <c r="Z914" s="315"/>
      <c r="AA914" s="315"/>
      <c r="AB914" s="316"/>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4"/>
      <c r="Z915" s="315"/>
      <c r="AA915" s="315"/>
      <c r="AB915" s="316"/>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4"/>
      <c r="Z916" s="315"/>
      <c r="AA916" s="315"/>
      <c r="AB916" s="316"/>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4"/>
      <c r="Z917" s="315"/>
      <c r="AA917" s="315"/>
      <c r="AB917" s="316"/>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4"/>
      <c r="Z918" s="315"/>
      <c r="AA918" s="315"/>
      <c r="AB918" s="316"/>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4"/>
      <c r="Z919" s="315"/>
      <c r="AA919" s="315"/>
      <c r="AB919" s="316"/>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4"/>
      <c r="Z920" s="315"/>
      <c r="AA920" s="315"/>
      <c r="AB920" s="316"/>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4"/>
      <c r="Z921" s="315"/>
      <c r="AA921" s="315"/>
      <c r="AB921" s="316"/>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4"/>
      <c r="Z922" s="315"/>
      <c r="AA922" s="315"/>
      <c r="AB922" s="316"/>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4"/>
      <c r="Z923" s="315"/>
      <c r="AA923" s="315"/>
      <c r="AB923" s="316"/>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4"/>
      <c r="Z924" s="315"/>
      <c r="AA924" s="315"/>
      <c r="AB924" s="316"/>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82" t="s">
        <v>432</v>
      </c>
      <c r="K927" s="112"/>
      <c r="L927" s="112"/>
      <c r="M927" s="112"/>
      <c r="N927" s="112"/>
      <c r="O927" s="112"/>
      <c r="P927" s="336" t="s">
        <v>27</v>
      </c>
      <c r="Q927" s="336"/>
      <c r="R927" s="336"/>
      <c r="S927" s="336"/>
      <c r="T927" s="336"/>
      <c r="U927" s="336"/>
      <c r="V927" s="336"/>
      <c r="W927" s="336"/>
      <c r="X927" s="336"/>
      <c r="Y927" s="333" t="s">
        <v>495</v>
      </c>
      <c r="Z927" s="334"/>
      <c r="AA927" s="334"/>
      <c r="AB927" s="334"/>
      <c r="AC927" s="282" t="s">
        <v>478</v>
      </c>
      <c r="AD927" s="282"/>
      <c r="AE927" s="282"/>
      <c r="AF927" s="282"/>
      <c r="AG927" s="282"/>
      <c r="AH927" s="333" t="s">
        <v>391</v>
      </c>
      <c r="AI927" s="335"/>
      <c r="AJ927" s="335"/>
      <c r="AK927" s="335"/>
      <c r="AL927" s="335" t="s">
        <v>21</v>
      </c>
      <c r="AM927" s="335"/>
      <c r="AN927" s="335"/>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4"/>
      <c r="Z928" s="315"/>
      <c r="AA928" s="315"/>
      <c r="AB928" s="316"/>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4"/>
      <c r="Z929" s="315"/>
      <c r="AA929" s="315"/>
      <c r="AB929" s="316"/>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4"/>
      <c r="Z930" s="315"/>
      <c r="AA930" s="315"/>
      <c r="AB930" s="316"/>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4"/>
      <c r="Z931" s="315"/>
      <c r="AA931" s="315"/>
      <c r="AB931" s="316"/>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4"/>
      <c r="Z932" s="315"/>
      <c r="AA932" s="315"/>
      <c r="AB932" s="316"/>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14"/>
      <c r="Z933" s="315"/>
      <c r="AA933" s="315"/>
      <c r="AB933" s="316"/>
      <c r="AC933" s="319"/>
      <c r="AD933" s="319"/>
      <c r="AE933" s="319"/>
      <c r="AF933" s="319"/>
      <c r="AG933" s="319"/>
      <c r="AH933" s="325"/>
      <c r="AI933" s="326"/>
      <c r="AJ933" s="326"/>
      <c r="AK933" s="326"/>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14"/>
      <c r="Z934" s="315"/>
      <c r="AA934" s="315"/>
      <c r="AB934" s="316"/>
      <c r="AC934" s="319"/>
      <c r="AD934" s="319"/>
      <c r="AE934" s="319"/>
      <c r="AF934" s="319"/>
      <c r="AG934" s="319"/>
      <c r="AH934" s="325"/>
      <c r="AI934" s="326"/>
      <c r="AJ934" s="326"/>
      <c r="AK934" s="326"/>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14"/>
      <c r="Z935" s="315"/>
      <c r="AA935" s="315"/>
      <c r="AB935" s="316"/>
      <c r="AC935" s="319"/>
      <c r="AD935" s="319"/>
      <c r="AE935" s="319"/>
      <c r="AF935" s="319"/>
      <c r="AG935" s="319"/>
      <c r="AH935" s="325"/>
      <c r="AI935" s="326"/>
      <c r="AJ935" s="326"/>
      <c r="AK935" s="326"/>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4"/>
      <c r="Z936" s="315"/>
      <c r="AA936" s="315"/>
      <c r="AB936" s="316"/>
      <c r="AC936" s="319"/>
      <c r="AD936" s="319"/>
      <c r="AE936" s="319"/>
      <c r="AF936" s="319"/>
      <c r="AG936" s="319"/>
      <c r="AH936" s="325"/>
      <c r="AI936" s="326"/>
      <c r="AJ936" s="326"/>
      <c r="AK936" s="326"/>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4"/>
      <c r="Z937" s="315"/>
      <c r="AA937" s="315"/>
      <c r="AB937" s="316"/>
      <c r="AC937" s="319"/>
      <c r="AD937" s="319"/>
      <c r="AE937" s="319"/>
      <c r="AF937" s="319"/>
      <c r="AG937" s="319"/>
      <c r="AH937" s="325"/>
      <c r="AI937" s="326"/>
      <c r="AJ937" s="326"/>
      <c r="AK937" s="326"/>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14"/>
      <c r="Z938" s="315"/>
      <c r="AA938" s="315"/>
      <c r="AB938" s="316"/>
      <c r="AC938" s="319"/>
      <c r="AD938" s="319"/>
      <c r="AE938" s="319"/>
      <c r="AF938" s="319"/>
      <c r="AG938" s="319"/>
      <c r="AH938" s="325"/>
      <c r="AI938" s="326"/>
      <c r="AJ938" s="326"/>
      <c r="AK938" s="326"/>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14"/>
      <c r="Z939" s="315"/>
      <c r="AA939" s="315"/>
      <c r="AB939" s="316"/>
      <c r="AC939" s="319"/>
      <c r="AD939" s="319"/>
      <c r="AE939" s="319"/>
      <c r="AF939" s="319"/>
      <c r="AG939" s="319"/>
      <c r="AH939" s="325"/>
      <c r="AI939" s="326"/>
      <c r="AJ939" s="326"/>
      <c r="AK939" s="326"/>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4"/>
      <c r="Z940" s="315"/>
      <c r="AA940" s="315"/>
      <c r="AB940" s="316"/>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4"/>
      <c r="Z941" s="315"/>
      <c r="AA941" s="315"/>
      <c r="AB941" s="316"/>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4"/>
      <c r="Z942" s="315"/>
      <c r="AA942" s="315"/>
      <c r="AB942" s="316"/>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4"/>
      <c r="Z943" s="315"/>
      <c r="AA943" s="315"/>
      <c r="AB943" s="316"/>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4"/>
      <c r="Z944" s="315"/>
      <c r="AA944" s="315"/>
      <c r="AB944" s="316"/>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4"/>
      <c r="Z945" s="315"/>
      <c r="AA945" s="315"/>
      <c r="AB945" s="316"/>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4"/>
      <c r="Z946" s="315"/>
      <c r="AA946" s="315"/>
      <c r="AB946" s="316"/>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4"/>
      <c r="Z947" s="315"/>
      <c r="AA947" s="315"/>
      <c r="AB947" s="316"/>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4"/>
      <c r="Z948" s="315"/>
      <c r="AA948" s="315"/>
      <c r="AB948" s="316"/>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4"/>
      <c r="Z949" s="315"/>
      <c r="AA949" s="315"/>
      <c r="AB949" s="316"/>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4"/>
      <c r="Z950" s="315"/>
      <c r="AA950" s="315"/>
      <c r="AB950" s="316"/>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4"/>
      <c r="Z951" s="315"/>
      <c r="AA951" s="315"/>
      <c r="AB951" s="316"/>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4"/>
      <c r="Z952" s="315"/>
      <c r="AA952" s="315"/>
      <c r="AB952" s="316"/>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4"/>
      <c r="Z953" s="315"/>
      <c r="AA953" s="315"/>
      <c r="AB953" s="316"/>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4"/>
      <c r="Z954" s="315"/>
      <c r="AA954" s="315"/>
      <c r="AB954" s="316"/>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4"/>
      <c r="Z955" s="315"/>
      <c r="AA955" s="315"/>
      <c r="AB955" s="316"/>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4"/>
      <c r="Z956" s="315"/>
      <c r="AA956" s="315"/>
      <c r="AB956" s="316"/>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4"/>
      <c r="Z957" s="315"/>
      <c r="AA957" s="315"/>
      <c r="AB957" s="316"/>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82" t="s">
        <v>432</v>
      </c>
      <c r="K960" s="112"/>
      <c r="L960" s="112"/>
      <c r="M960" s="112"/>
      <c r="N960" s="112"/>
      <c r="O960" s="112"/>
      <c r="P960" s="336" t="s">
        <v>27</v>
      </c>
      <c r="Q960" s="336"/>
      <c r="R960" s="336"/>
      <c r="S960" s="336"/>
      <c r="T960" s="336"/>
      <c r="U960" s="336"/>
      <c r="V960" s="336"/>
      <c r="W960" s="336"/>
      <c r="X960" s="336"/>
      <c r="Y960" s="333" t="s">
        <v>495</v>
      </c>
      <c r="Z960" s="334"/>
      <c r="AA960" s="334"/>
      <c r="AB960" s="334"/>
      <c r="AC960" s="282" t="s">
        <v>478</v>
      </c>
      <c r="AD960" s="282"/>
      <c r="AE960" s="282"/>
      <c r="AF960" s="282"/>
      <c r="AG960" s="282"/>
      <c r="AH960" s="333" t="s">
        <v>391</v>
      </c>
      <c r="AI960" s="335"/>
      <c r="AJ960" s="335"/>
      <c r="AK960" s="335"/>
      <c r="AL960" s="335" t="s">
        <v>21</v>
      </c>
      <c r="AM960" s="335"/>
      <c r="AN960" s="335"/>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4"/>
      <c r="Z961" s="315"/>
      <c r="AA961" s="315"/>
      <c r="AB961" s="316"/>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4"/>
      <c r="Z962" s="315"/>
      <c r="AA962" s="315"/>
      <c r="AB962" s="316"/>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4"/>
      <c r="Z963" s="315"/>
      <c r="AA963" s="315"/>
      <c r="AB963" s="316"/>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4"/>
      <c r="Z964" s="315"/>
      <c r="AA964" s="315"/>
      <c r="AB964" s="316"/>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4"/>
      <c r="Z965" s="315"/>
      <c r="AA965" s="315"/>
      <c r="AB965" s="316"/>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14"/>
      <c r="Z966" s="315"/>
      <c r="AA966" s="315"/>
      <c r="AB966" s="316"/>
      <c r="AC966" s="319"/>
      <c r="AD966" s="319"/>
      <c r="AE966" s="319"/>
      <c r="AF966" s="319"/>
      <c r="AG966" s="319"/>
      <c r="AH966" s="325"/>
      <c r="AI966" s="326"/>
      <c r="AJ966" s="326"/>
      <c r="AK966" s="326"/>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14"/>
      <c r="Z967" s="315"/>
      <c r="AA967" s="315"/>
      <c r="AB967" s="316"/>
      <c r="AC967" s="319"/>
      <c r="AD967" s="319"/>
      <c r="AE967" s="319"/>
      <c r="AF967" s="319"/>
      <c r="AG967" s="319"/>
      <c r="AH967" s="325"/>
      <c r="AI967" s="326"/>
      <c r="AJ967" s="326"/>
      <c r="AK967" s="326"/>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14"/>
      <c r="Z968" s="315"/>
      <c r="AA968" s="315"/>
      <c r="AB968" s="316"/>
      <c r="AC968" s="319"/>
      <c r="AD968" s="319"/>
      <c r="AE968" s="319"/>
      <c r="AF968" s="319"/>
      <c r="AG968" s="319"/>
      <c r="AH968" s="325"/>
      <c r="AI968" s="326"/>
      <c r="AJ968" s="326"/>
      <c r="AK968" s="326"/>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4"/>
      <c r="Z969" s="315"/>
      <c r="AA969" s="315"/>
      <c r="AB969" s="316"/>
      <c r="AC969" s="319"/>
      <c r="AD969" s="319"/>
      <c r="AE969" s="319"/>
      <c r="AF969" s="319"/>
      <c r="AG969" s="319"/>
      <c r="AH969" s="325"/>
      <c r="AI969" s="326"/>
      <c r="AJ969" s="326"/>
      <c r="AK969" s="326"/>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4"/>
      <c r="Z970" s="315"/>
      <c r="AA970" s="315"/>
      <c r="AB970" s="316"/>
      <c r="AC970" s="319"/>
      <c r="AD970" s="319"/>
      <c r="AE970" s="319"/>
      <c r="AF970" s="319"/>
      <c r="AG970" s="319"/>
      <c r="AH970" s="325"/>
      <c r="AI970" s="326"/>
      <c r="AJ970" s="326"/>
      <c r="AK970" s="326"/>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14"/>
      <c r="Z971" s="315"/>
      <c r="AA971" s="315"/>
      <c r="AB971" s="316"/>
      <c r="AC971" s="319"/>
      <c r="AD971" s="319"/>
      <c r="AE971" s="319"/>
      <c r="AF971" s="319"/>
      <c r="AG971" s="319"/>
      <c r="AH971" s="325"/>
      <c r="AI971" s="326"/>
      <c r="AJ971" s="326"/>
      <c r="AK971" s="326"/>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14"/>
      <c r="Z972" s="315"/>
      <c r="AA972" s="315"/>
      <c r="AB972" s="316"/>
      <c r="AC972" s="319"/>
      <c r="AD972" s="319"/>
      <c r="AE972" s="319"/>
      <c r="AF972" s="319"/>
      <c r="AG972" s="319"/>
      <c r="AH972" s="325"/>
      <c r="AI972" s="326"/>
      <c r="AJ972" s="326"/>
      <c r="AK972" s="326"/>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4"/>
      <c r="Z973" s="315"/>
      <c r="AA973" s="315"/>
      <c r="AB973" s="316"/>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4"/>
      <c r="Z974" s="315"/>
      <c r="AA974" s="315"/>
      <c r="AB974" s="316"/>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4"/>
      <c r="Z975" s="315"/>
      <c r="AA975" s="315"/>
      <c r="AB975" s="316"/>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4"/>
      <c r="Z976" s="315"/>
      <c r="AA976" s="315"/>
      <c r="AB976" s="316"/>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4"/>
      <c r="Z977" s="315"/>
      <c r="AA977" s="315"/>
      <c r="AB977" s="316"/>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4"/>
      <c r="Z978" s="315"/>
      <c r="AA978" s="315"/>
      <c r="AB978" s="316"/>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4"/>
      <c r="Z979" s="315"/>
      <c r="AA979" s="315"/>
      <c r="AB979" s="316"/>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4"/>
      <c r="Z980" s="315"/>
      <c r="AA980" s="315"/>
      <c r="AB980" s="316"/>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4"/>
      <c r="Z981" s="315"/>
      <c r="AA981" s="315"/>
      <c r="AB981" s="316"/>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4"/>
      <c r="Z982" s="315"/>
      <c r="AA982" s="315"/>
      <c r="AB982" s="316"/>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4"/>
      <c r="Z983" s="315"/>
      <c r="AA983" s="315"/>
      <c r="AB983" s="316"/>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4"/>
      <c r="Z984" s="315"/>
      <c r="AA984" s="315"/>
      <c r="AB984" s="316"/>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4"/>
      <c r="Z985" s="315"/>
      <c r="AA985" s="315"/>
      <c r="AB985" s="316"/>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4"/>
      <c r="Z986" s="315"/>
      <c r="AA986" s="315"/>
      <c r="AB986" s="316"/>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4"/>
      <c r="Z987" s="315"/>
      <c r="AA987" s="315"/>
      <c r="AB987" s="316"/>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4"/>
      <c r="Z988" s="315"/>
      <c r="AA988" s="315"/>
      <c r="AB988" s="316"/>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4"/>
      <c r="Z989" s="315"/>
      <c r="AA989" s="315"/>
      <c r="AB989" s="316"/>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4"/>
      <c r="Z990" s="315"/>
      <c r="AA990" s="315"/>
      <c r="AB990" s="316"/>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82" t="s">
        <v>432</v>
      </c>
      <c r="K993" s="112"/>
      <c r="L993" s="112"/>
      <c r="M993" s="112"/>
      <c r="N993" s="112"/>
      <c r="O993" s="112"/>
      <c r="P993" s="336" t="s">
        <v>27</v>
      </c>
      <c r="Q993" s="336"/>
      <c r="R993" s="336"/>
      <c r="S993" s="336"/>
      <c r="T993" s="336"/>
      <c r="U993" s="336"/>
      <c r="V993" s="336"/>
      <c r="W993" s="336"/>
      <c r="X993" s="336"/>
      <c r="Y993" s="333" t="s">
        <v>495</v>
      </c>
      <c r="Z993" s="334"/>
      <c r="AA993" s="334"/>
      <c r="AB993" s="334"/>
      <c r="AC993" s="282" t="s">
        <v>478</v>
      </c>
      <c r="AD993" s="282"/>
      <c r="AE993" s="282"/>
      <c r="AF993" s="282"/>
      <c r="AG993" s="282"/>
      <c r="AH993" s="333" t="s">
        <v>391</v>
      </c>
      <c r="AI993" s="335"/>
      <c r="AJ993" s="335"/>
      <c r="AK993" s="335"/>
      <c r="AL993" s="335" t="s">
        <v>21</v>
      </c>
      <c r="AM993" s="335"/>
      <c r="AN993" s="335"/>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4"/>
      <c r="Z994" s="315"/>
      <c r="AA994" s="315"/>
      <c r="AB994" s="316"/>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4"/>
      <c r="Z995" s="315"/>
      <c r="AA995" s="315"/>
      <c r="AB995" s="316"/>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4"/>
      <c r="Z996" s="315"/>
      <c r="AA996" s="315"/>
      <c r="AB996" s="316"/>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4"/>
      <c r="Z997" s="315"/>
      <c r="AA997" s="315"/>
      <c r="AB997" s="316"/>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4"/>
      <c r="Z998" s="315"/>
      <c r="AA998" s="315"/>
      <c r="AB998" s="316"/>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14"/>
      <c r="Z999" s="315"/>
      <c r="AA999" s="315"/>
      <c r="AB999" s="316"/>
      <c r="AC999" s="319"/>
      <c r="AD999" s="319"/>
      <c r="AE999" s="319"/>
      <c r="AF999" s="319"/>
      <c r="AG999" s="319"/>
      <c r="AH999" s="325"/>
      <c r="AI999" s="326"/>
      <c r="AJ999" s="326"/>
      <c r="AK999" s="326"/>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14"/>
      <c r="Z1000" s="315"/>
      <c r="AA1000" s="315"/>
      <c r="AB1000" s="316"/>
      <c r="AC1000" s="319"/>
      <c r="AD1000" s="319"/>
      <c r="AE1000" s="319"/>
      <c r="AF1000" s="319"/>
      <c r="AG1000" s="319"/>
      <c r="AH1000" s="325"/>
      <c r="AI1000" s="326"/>
      <c r="AJ1000" s="326"/>
      <c r="AK1000" s="326"/>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14"/>
      <c r="Z1001" s="315"/>
      <c r="AA1001" s="315"/>
      <c r="AB1001" s="316"/>
      <c r="AC1001" s="319"/>
      <c r="AD1001" s="319"/>
      <c r="AE1001" s="319"/>
      <c r="AF1001" s="319"/>
      <c r="AG1001" s="319"/>
      <c r="AH1001" s="325"/>
      <c r="AI1001" s="326"/>
      <c r="AJ1001" s="326"/>
      <c r="AK1001" s="326"/>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4"/>
      <c r="Z1002" s="315"/>
      <c r="AA1002" s="315"/>
      <c r="AB1002" s="316"/>
      <c r="AC1002" s="319"/>
      <c r="AD1002" s="319"/>
      <c r="AE1002" s="319"/>
      <c r="AF1002" s="319"/>
      <c r="AG1002" s="319"/>
      <c r="AH1002" s="325"/>
      <c r="AI1002" s="326"/>
      <c r="AJ1002" s="326"/>
      <c r="AK1002" s="326"/>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4"/>
      <c r="Z1003" s="315"/>
      <c r="AA1003" s="315"/>
      <c r="AB1003" s="316"/>
      <c r="AC1003" s="319"/>
      <c r="AD1003" s="319"/>
      <c r="AE1003" s="319"/>
      <c r="AF1003" s="319"/>
      <c r="AG1003" s="319"/>
      <c r="AH1003" s="325"/>
      <c r="AI1003" s="326"/>
      <c r="AJ1003" s="326"/>
      <c r="AK1003" s="326"/>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14"/>
      <c r="Z1004" s="315"/>
      <c r="AA1004" s="315"/>
      <c r="AB1004" s="316"/>
      <c r="AC1004" s="319"/>
      <c r="AD1004" s="319"/>
      <c r="AE1004" s="319"/>
      <c r="AF1004" s="319"/>
      <c r="AG1004" s="319"/>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14"/>
      <c r="Z1005" s="315"/>
      <c r="AA1005" s="315"/>
      <c r="AB1005" s="316"/>
      <c r="AC1005" s="319"/>
      <c r="AD1005" s="319"/>
      <c r="AE1005" s="319"/>
      <c r="AF1005" s="319"/>
      <c r="AG1005" s="319"/>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4"/>
      <c r="Z1006" s="315"/>
      <c r="AA1006" s="315"/>
      <c r="AB1006" s="316"/>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4"/>
      <c r="Z1007" s="315"/>
      <c r="AA1007" s="315"/>
      <c r="AB1007" s="316"/>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4"/>
      <c r="Z1008" s="315"/>
      <c r="AA1008" s="315"/>
      <c r="AB1008" s="316"/>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4"/>
      <c r="Z1009" s="315"/>
      <c r="AA1009" s="315"/>
      <c r="AB1009" s="316"/>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4"/>
      <c r="Z1010" s="315"/>
      <c r="AA1010" s="315"/>
      <c r="AB1010" s="316"/>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4"/>
      <c r="Z1011" s="315"/>
      <c r="AA1011" s="315"/>
      <c r="AB1011" s="316"/>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4"/>
      <c r="Z1012" s="315"/>
      <c r="AA1012" s="315"/>
      <c r="AB1012" s="316"/>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4"/>
      <c r="Z1013" s="315"/>
      <c r="AA1013" s="315"/>
      <c r="AB1013" s="316"/>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4"/>
      <c r="Z1014" s="315"/>
      <c r="AA1014" s="315"/>
      <c r="AB1014" s="316"/>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4"/>
      <c r="Z1015" s="315"/>
      <c r="AA1015" s="315"/>
      <c r="AB1015" s="316"/>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4"/>
      <c r="Z1016" s="315"/>
      <c r="AA1016" s="315"/>
      <c r="AB1016" s="316"/>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4"/>
      <c r="Z1017" s="315"/>
      <c r="AA1017" s="315"/>
      <c r="AB1017" s="316"/>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4"/>
      <c r="Z1018" s="315"/>
      <c r="AA1018" s="315"/>
      <c r="AB1018" s="316"/>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4"/>
      <c r="Z1019" s="315"/>
      <c r="AA1019" s="315"/>
      <c r="AB1019" s="316"/>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4"/>
      <c r="Z1020" s="315"/>
      <c r="AA1020" s="315"/>
      <c r="AB1020" s="316"/>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4"/>
      <c r="Z1021" s="315"/>
      <c r="AA1021" s="315"/>
      <c r="AB1021" s="316"/>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4"/>
      <c r="Z1022" s="315"/>
      <c r="AA1022" s="315"/>
      <c r="AB1022" s="316"/>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4"/>
      <c r="Z1023" s="315"/>
      <c r="AA1023" s="315"/>
      <c r="AB1023" s="316"/>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82" t="s">
        <v>432</v>
      </c>
      <c r="K1026" s="112"/>
      <c r="L1026" s="112"/>
      <c r="M1026" s="112"/>
      <c r="N1026" s="112"/>
      <c r="O1026" s="112"/>
      <c r="P1026" s="336" t="s">
        <v>27</v>
      </c>
      <c r="Q1026" s="336"/>
      <c r="R1026" s="336"/>
      <c r="S1026" s="336"/>
      <c r="T1026" s="336"/>
      <c r="U1026" s="336"/>
      <c r="V1026" s="336"/>
      <c r="W1026" s="336"/>
      <c r="X1026" s="336"/>
      <c r="Y1026" s="333" t="s">
        <v>495</v>
      </c>
      <c r="Z1026" s="334"/>
      <c r="AA1026" s="334"/>
      <c r="AB1026" s="334"/>
      <c r="AC1026" s="282" t="s">
        <v>478</v>
      </c>
      <c r="AD1026" s="282"/>
      <c r="AE1026" s="282"/>
      <c r="AF1026" s="282"/>
      <c r="AG1026" s="282"/>
      <c r="AH1026" s="333" t="s">
        <v>391</v>
      </c>
      <c r="AI1026" s="335"/>
      <c r="AJ1026" s="335"/>
      <c r="AK1026" s="335"/>
      <c r="AL1026" s="335" t="s">
        <v>21</v>
      </c>
      <c r="AM1026" s="335"/>
      <c r="AN1026" s="335"/>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4"/>
      <c r="Z1027" s="315"/>
      <c r="AA1027" s="315"/>
      <c r="AB1027" s="316"/>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4"/>
      <c r="Z1028" s="315"/>
      <c r="AA1028" s="315"/>
      <c r="AB1028" s="316"/>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4"/>
      <c r="Z1029" s="315"/>
      <c r="AA1029" s="315"/>
      <c r="AB1029" s="316"/>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4"/>
      <c r="Z1030" s="315"/>
      <c r="AA1030" s="315"/>
      <c r="AB1030" s="316"/>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4"/>
      <c r="Z1031" s="315"/>
      <c r="AA1031" s="315"/>
      <c r="AB1031" s="316"/>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14"/>
      <c r="Z1032" s="315"/>
      <c r="AA1032" s="315"/>
      <c r="AB1032" s="316"/>
      <c r="AC1032" s="319"/>
      <c r="AD1032" s="319"/>
      <c r="AE1032" s="319"/>
      <c r="AF1032" s="319"/>
      <c r="AG1032" s="319"/>
      <c r="AH1032" s="325"/>
      <c r="AI1032" s="326"/>
      <c r="AJ1032" s="326"/>
      <c r="AK1032" s="326"/>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14"/>
      <c r="Z1033" s="315"/>
      <c r="AA1033" s="315"/>
      <c r="AB1033" s="316"/>
      <c r="AC1033" s="319"/>
      <c r="AD1033" s="319"/>
      <c r="AE1033" s="319"/>
      <c r="AF1033" s="319"/>
      <c r="AG1033" s="319"/>
      <c r="AH1033" s="325"/>
      <c r="AI1033" s="326"/>
      <c r="AJ1033" s="326"/>
      <c r="AK1033" s="326"/>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14"/>
      <c r="Z1034" s="315"/>
      <c r="AA1034" s="315"/>
      <c r="AB1034" s="316"/>
      <c r="AC1034" s="319"/>
      <c r="AD1034" s="319"/>
      <c r="AE1034" s="319"/>
      <c r="AF1034" s="319"/>
      <c r="AG1034" s="319"/>
      <c r="AH1034" s="325"/>
      <c r="AI1034" s="326"/>
      <c r="AJ1034" s="326"/>
      <c r="AK1034" s="326"/>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4"/>
      <c r="Z1035" s="315"/>
      <c r="AA1035" s="315"/>
      <c r="AB1035" s="316"/>
      <c r="AC1035" s="319"/>
      <c r="AD1035" s="319"/>
      <c r="AE1035" s="319"/>
      <c r="AF1035" s="319"/>
      <c r="AG1035" s="319"/>
      <c r="AH1035" s="325"/>
      <c r="AI1035" s="326"/>
      <c r="AJ1035" s="326"/>
      <c r="AK1035" s="326"/>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4"/>
      <c r="Z1036" s="315"/>
      <c r="AA1036" s="315"/>
      <c r="AB1036" s="316"/>
      <c r="AC1036" s="319"/>
      <c r="AD1036" s="319"/>
      <c r="AE1036" s="319"/>
      <c r="AF1036" s="319"/>
      <c r="AG1036" s="319"/>
      <c r="AH1036" s="325"/>
      <c r="AI1036" s="326"/>
      <c r="AJ1036" s="326"/>
      <c r="AK1036" s="326"/>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14"/>
      <c r="Z1037" s="315"/>
      <c r="AA1037" s="315"/>
      <c r="AB1037" s="316"/>
      <c r="AC1037" s="319"/>
      <c r="AD1037" s="319"/>
      <c r="AE1037" s="319"/>
      <c r="AF1037" s="319"/>
      <c r="AG1037" s="319"/>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14"/>
      <c r="Z1038" s="315"/>
      <c r="AA1038" s="315"/>
      <c r="AB1038" s="316"/>
      <c r="AC1038" s="319"/>
      <c r="AD1038" s="319"/>
      <c r="AE1038" s="319"/>
      <c r="AF1038" s="319"/>
      <c r="AG1038" s="319"/>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4"/>
      <c r="Z1039" s="315"/>
      <c r="AA1039" s="315"/>
      <c r="AB1039" s="316"/>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4"/>
      <c r="Z1040" s="315"/>
      <c r="AA1040" s="315"/>
      <c r="AB1040" s="316"/>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4"/>
      <c r="Z1041" s="315"/>
      <c r="AA1041" s="315"/>
      <c r="AB1041" s="316"/>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4"/>
      <c r="Z1042" s="315"/>
      <c r="AA1042" s="315"/>
      <c r="AB1042" s="316"/>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4"/>
      <c r="Z1043" s="315"/>
      <c r="AA1043" s="315"/>
      <c r="AB1043" s="316"/>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4"/>
      <c r="Z1044" s="315"/>
      <c r="AA1044" s="315"/>
      <c r="AB1044" s="316"/>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4"/>
      <c r="Z1045" s="315"/>
      <c r="AA1045" s="315"/>
      <c r="AB1045" s="316"/>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4"/>
      <c r="Z1046" s="315"/>
      <c r="AA1046" s="315"/>
      <c r="AB1046" s="316"/>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4"/>
      <c r="Z1047" s="315"/>
      <c r="AA1047" s="315"/>
      <c r="AB1047" s="316"/>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4"/>
      <c r="Z1048" s="315"/>
      <c r="AA1048" s="315"/>
      <c r="AB1048" s="316"/>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4"/>
      <c r="Z1049" s="315"/>
      <c r="AA1049" s="315"/>
      <c r="AB1049" s="316"/>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4"/>
      <c r="Z1050" s="315"/>
      <c r="AA1050" s="315"/>
      <c r="AB1050" s="316"/>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4"/>
      <c r="Z1051" s="315"/>
      <c r="AA1051" s="315"/>
      <c r="AB1051" s="316"/>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4"/>
      <c r="Z1052" s="315"/>
      <c r="AA1052" s="315"/>
      <c r="AB1052" s="316"/>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4"/>
      <c r="Z1053" s="315"/>
      <c r="AA1053" s="315"/>
      <c r="AB1053" s="316"/>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4"/>
      <c r="Z1054" s="315"/>
      <c r="AA1054" s="315"/>
      <c r="AB1054" s="316"/>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4"/>
      <c r="Z1055" s="315"/>
      <c r="AA1055" s="315"/>
      <c r="AB1055" s="316"/>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4"/>
      <c r="Z1056" s="315"/>
      <c r="AA1056" s="315"/>
      <c r="AB1056" s="316"/>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82" t="s">
        <v>432</v>
      </c>
      <c r="K1059" s="112"/>
      <c r="L1059" s="112"/>
      <c r="M1059" s="112"/>
      <c r="N1059" s="112"/>
      <c r="O1059" s="112"/>
      <c r="P1059" s="336" t="s">
        <v>27</v>
      </c>
      <c r="Q1059" s="336"/>
      <c r="R1059" s="336"/>
      <c r="S1059" s="336"/>
      <c r="T1059" s="336"/>
      <c r="U1059" s="336"/>
      <c r="V1059" s="336"/>
      <c r="W1059" s="336"/>
      <c r="X1059" s="336"/>
      <c r="Y1059" s="333" t="s">
        <v>495</v>
      </c>
      <c r="Z1059" s="334"/>
      <c r="AA1059" s="334"/>
      <c r="AB1059" s="334"/>
      <c r="AC1059" s="282" t="s">
        <v>478</v>
      </c>
      <c r="AD1059" s="282"/>
      <c r="AE1059" s="282"/>
      <c r="AF1059" s="282"/>
      <c r="AG1059" s="282"/>
      <c r="AH1059" s="333" t="s">
        <v>391</v>
      </c>
      <c r="AI1059" s="335"/>
      <c r="AJ1059" s="335"/>
      <c r="AK1059" s="335"/>
      <c r="AL1059" s="335" t="s">
        <v>21</v>
      </c>
      <c r="AM1059" s="335"/>
      <c r="AN1059" s="335"/>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4"/>
      <c r="Z1060" s="315"/>
      <c r="AA1060" s="315"/>
      <c r="AB1060" s="316"/>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4"/>
      <c r="Z1061" s="315"/>
      <c r="AA1061" s="315"/>
      <c r="AB1061" s="316"/>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4"/>
      <c r="Z1062" s="315"/>
      <c r="AA1062" s="315"/>
      <c r="AB1062" s="316"/>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4"/>
      <c r="Z1063" s="315"/>
      <c r="AA1063" s="315"/>
      <c r="AB1063" s="316"/>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4"/>
      <c r="Z1064" s="315"/>
      <c r="AA1064" s="315"/>
      <c r="AB1064" s="316"/>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14"/>
      <c r="Z1065" s="315"/>
      <c r="AA1065" s="315"/>
      <c r="AB1065" s="316"/>
      <c r="AC1065" s="319"/>
      <c r="AD1065" s="319"/>
      <c r="AE1065" s="319"/>
      <c r="AF1065" s="319"/>
      <c r="AG1065" s="319"/>
      <c r="AH1065" s="325"/>
      <c r="AI1065" s="326"/>
      <c r="AJ1065" s="326"/>
      <c r="AK1065" s="326"/>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14"/>
      <c r="Z1066" s="315"/>
      <c r="AA1066" s="315"/>
      <c r="AB1066" s="316"/>
      <c r="AC1066" s="319"/>
      <c r="AD1066" s="319"/>
      <c r="AE1066" s="319"/>
      <c r="AF1066" s="319"/>
      <c r="AG1066" s="319"/>
      <c r="AH1066" s="325"/>
      <c r="AI1066" s="326"/>
      <c r="AJ1066" s="326"/>
      <c r="AK1066" s="326"/>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14"/>
      <c r="Z1067" s="315"/>
      <c r="AA1067" s="315"/>
      <c r="AB1067" s="316"/>
      <c r="AC1067" s="319"/>
      <c r="AD1067" s="319"/>
      <c r="AE1067" s="319"/>
      <c r="AF1067" s="319"/>
      <c r="AG1067" s="319"/>
      <c r="AH1067" s="325"/>
      <c r="AI1067" s="326"/>
      <c r="AJ1067" s="326"/>
      <c r="AK1067" s="326"/>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4"/>
      <c r="Z1068" s="315"/>
      <c r="AA1068" s="315"/>
      <c r="AB1068" s="316"/>
      <c r="AC1068" s="319"/>
      <c r="AD1068" s="319"/>
      <c r="AE1068" s="319"/>
      <c r="AF1068" s="319"/>
      <c r="AG1068" s="319"/>
      <c r="AH1068" s="325"/>
      <c r="AI1068" s="326"/>
      <c r="AJ1068" s="326"/>
      <c r="AK1068" s="326"/>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4"/>
      <c r="Z1069" s="315"/>
      <c r="AA1069" s="315"/>
      <c r="AB1069" s="316"/>
      <c r="AC1069" s="319"/>
      <c r="AD1069" s="319"/>
      <c r="AE1069" s="319"/>
      <c r="AF1069" s="319"/>
      <c r="AG1069" s="319"/>
      <c r="AH1069" s="325"/>
      <c r="AI1069" s="326"/>
      <c r="AJ1069" s="326"/>
      <c r="AK1069" s="326"/>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14"/>
      <c r="Z1070" s="315"/>
      <c r="AA1070" s="315"/>
      <c r="AB1070" s="316"/>
      <c r="AC1070" s="319"/>
      <c r="AD1070" s="319"/>
      <c r="AE1070" s="319"/>
      <c r="AF1070" s="319"/>
      <c r="AG1070" s="319"/>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14"/>
      <c r="Z1071" s="315"/>
      <c r="AA1071" s="315"/>
      <c r="AB1071" s="316"/>
      <c r="AC1071" s="319"/>
      <c r="AD1071" s="319"/>
      <c r="AE1071" s="319"/>
      <c r="AF1071" s="319"/>
      <c r="AG1071" s="319"/>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4"/>
      <c r="Z1072" s="315"/>
      <c r="AA1072" s="315"/>
      <c r="AB1072" s="316"/>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4"/>
      <c r="Z1073" s="315"/>
      <c r="AA1073" s="315"/>
      <c r="AB1073" s="316"/>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4"/>
      <c r="Z1074" s="315"/>
      <c r="AA1074" s="315"/>
      <c r="AB1074" s="316"/>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4"/>
      <c r="Z1075" s="315"/>
      <c r="AA1075" s="315"/>
      <c r="AB1075" s="316"/>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4"/>
      <c r="Z1076" s="315"/>
      <c r="AA1076" s="315"/>
      <c r="AB1076" s="316"/>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4"/>
      <c r="Z1077" s="315"/>
      <c r="AA1077" s="315"/>
      <c r="AB1077" s="316"/>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4"/>
      <c r="Z1078" s="315"/>
      <c r="AA1078" s="315"/>
      <c r="AB1078" s="316"/>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4"/>
      <c r="Z1079" s="315"/>
      <c r="AA1079" s="315"/>
      <c r="AB1079" s="316"/>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4"/>
      <c r="Z1080" s="315"/>
      <c r="AA1080" s="315"/>
      <c r="AB1080" s="316"/>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4"/>
      <c r="Z1081" s="315"/>
      <c r="AA1081" s="315"/>
      <c r="AB1081" s="316"/>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4"/>
      <c r="Z1082" s="315"/>
      <c r="AA1082" s="315"/>
      <c r="AB1082" s="316"/>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4"/>
      <c r="Z1083" s="315"/>
      <c r="AA1083" s="315"/>
      <c r="AB1083" s="316"/>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4"/>
      <c r="Z1084" s="315"/>
      <c r="AA1084" s="315"/>
      <c r="AB1084" s="316"/>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4"/>
      <c r="Z1085" s="315"/>
      <c r="AA1085" s="315"/>
      <c r="AB1085" s="316"/>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4"/>
      <c r="Z1086" s="315"/>
      <c r="AA1086" s="315"/>
      <c r="AB1086" s="316"/>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4"/>
      <c r="Z1087" s="315"/>
      <c r="AA1087" s="315"/>
      <c r="AB1087" s="316"/>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4"/>
      <c r="Z1088" s="315"/>
      <c r="AA1088" s="315"/>
      <c r="AB1088" s="316"/>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4"/>
      <c r="Z1089" s="315"/>
      <c r="AA1089" s="315"/>
      <c r="AB1089" s="316"/>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82" t="s">
        <v>432</v>
      </c>
      <c r="K1092" s="112"/>
      <c r="L1092" s="112"/>
      <c r="M1092" s="112"/>
      <c r="N1092" s="112"/>
      <c r="O1092" s="112"/>
      <c r="P1092" s="336" t="s">
        <v>27</v>
      </c>
      <c r="Q1092" s="336"/>
      <c r="R1092" s="336"/>
      <c r="S1092" s="336"/>
      <c r="T1092" s="336"/>
      <c r="U1092" s="336"/>
      <c r="V1092" s="336"/>
      <c r="W1092" s="336"/>
      <c r="X1092" s="336"/>
      <c r="Y1092" s="333" t="s">
        <v>495</v>
      </c>
      <c r="Z1092" s="334"/>
      <c r="AA1092" s="334"/>
      <c r="AB1092" s="334"/>
      <c r="AC1092" s="282" t="s">
        <v>478</v>
      </c>
      <c r="AD1092" s="282"/>
      <c r="AE1092" s="282"/>
      <c r="AF1092" s="282"/>
      <c r="AG1092" s="282"/>
      <c r="AH1092" s="333" t="s">
        <v>391</v>
      </c>
      <c r="AI1092" s="335"/>
      <c r="AJ1092" s="335"/>
      <c r="AK1092" s="335"/>
      <c r="AL1092" s="335" t="s">
        <v>21</v>
      </c>
      <c r="AM1092" s="335"/>
      <c r="AN1092" s="335"/>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4"/>
      <c r="Z1093" s="315"/>
      <c r="AA1093" s="315"/>
      <c r="AB1093" s="316"/>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4"/>
      <c r="Z1094" s="315"/>
      <c r="AA1094" s="315"/>
      <c r="AB1094" s="316"/>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4"/>
      <c r="Z1095" s="315"/>
      <c r="AA1095" s="315"/>
      <c r="AB1095" s="316"/>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4"/>
      <c r="Z1096" s="315"/>
      <c r="AA1096" s="315"/>
      <c r="AB1096" s="316"/>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4"/>
      <c r="Z1097" s="315"/>
      <c r="AA1097" s="315"/>
      <c r="AB1097" s="316"/>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14"/>
      <c r="Z1098" s="315"/>
      <c r="AA1098" s="315"/>
      <c r="AB1098" s="316"/>
      <c r="AC1098" s="319"/>
      <c r="AD1098" s="319"/>
      <c r="AE1098" s="319"/>
      <c r="AF1098" s="319"/>
      <c r="AG1098" s="319"/>
      <c r="AH1098" s="325"/>
      <c r="AI1098" s="326"/>
      <c r="AJ1098" s="326"/>
      <c r="AK1098" s="326"/>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14"/>
      <c r="Z1099" s="315"/>
      <c r="AA1099" s="315"/>
      <c r="AB1099" s="316"/>
      <c r="AC1099" s="319"/>
      <c r="AD1099" s="319"/>
      <c r="AE1099" s="319"/>
      <c r="AF1099" s="319"/>
      <c r="AG1099" s="319"/>
      <c r="AH1099" s="325"/>
      <c r="AI1099" s="326"/>
      <c r="AJ1099" s="326"/>
      <c r="AK1099" s="326"/>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14"/>
      <c r="Z1100" s="315"/>
      <c r="AA1100" s="315"/>
      <c r="AB1100" s="316"/>
      <c r="AC1100" s="319"/>
      <c r="AD1100" s="319"/>
      <c r="AE1100" s="319"/>
      <c r="AF1100" s="319"/>
      <c r="AG1100" s="319"/>
      <c r="AH1100" s="325"/>
      <c r="AI1100" s="326"/>
      <c r="AJ1100" s="326"/>
      <c r="AK1100" s="326"/>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14"/>
      <c r="Z1101" s="315"/>
      <c r="AA1101" s="315"/>
      <c r="AB1101" s="316"/>
      <c r="AC1101" s="319"/>
      <c r="AD1101" s="319"/>
      <c r="AE1101" s="319"/>
      <c r="AF1101" s="319"/>
      <c r="AG1101" s="319"/>
      <c r="AH1101" s="325"/>
      <c r="AI1101" s="326"/>
      <c r="AJ1101" s="326"/>
      <c r="AK1101" s="326"/>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14"/>
      <c r="Z1102" s="315"/>
      <c r="AA1102" s="315"/>
      <c r="AB1102" s="316"/>
      <c r="AC1102" s="319"/>
      <c r="AD1102" s="319"/>
      <c r="AE1102" s="319"/>
      <c r="AF1102" s="319"/>
      <c r="AG1102" s="319"/>
      <c r="AH1102" s="325"/>
      <c r="AI1102" s="326"/>
      <c r="AJ1102" s="326"/>
      <c r="AK1102" s="326"/>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14"/>
      <c r="Z1103" s="315"/>
      <c r="AA1103" s="315"/>
      <c r="AB1103" s="316"/>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14"/>
      <c r="Z1104" s="315"/>
      <c r="AA1104" s="315"/>
      <c r="AB1104" s="316"/>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14"/>
      <c r="Z1105" s="315"/>
      <c r="AA1105" s="315"/>
      <c r="AB1105" s="316"/>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14"/>
      <c r="Z1106" s="315"/>
      <c r="AA1106" s="315"/>
      <c r="AB1106" s="316"/>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14"/>
      <c r="Z1107" s="315"/>
      <c r="AA1107" s="315"/>
      <c r="AB1107" s="316"/>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14"/>
      <c r="Z1108" s="315"/>
      <c r="AA1108" s="315"/>
      <c r="AB1108" s="316"/>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14"/>
      <c r="Z1109" s="315"/>
      <c r="AA1109" s="315"/>
      <c r="AB1109" s="316"/>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14"/>
      <c r="Z1110" s="315"/>
      <c r="AA1110" s="315"/>
      <c r="AB1110" s="316"/>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14"/>
      <c r="Z1111" s="315"/>
      <c r="AA1111" s="315"/>
      <c r="AB1111" s="316"/>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14"/>
      <c r="Z1112" s="315"/>
      <c r="AA1112" s="315"/>
      <c r="AB1112" s="316"/>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14"/>
      <c r="Z1113" s="315"/>
      <c r="AA1113" s="315"/>
      <c r="AB1113" s="316"/>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14"/>
      <c r="Z1114" s="315"/>
      <c r="AA1114" s="315"/>
      <c r="AB1114" s="316"/>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14"/>
      <c r="Z1115" s="315"/>
      <c r="AA1115" s="315"/>
      <c r="AB1115" s="316"/>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14"/>
      <c r="Z1116" s="315"/>
      <c r="AA1116" s="315"/>
      <c r="AB1116" s="316"/>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14"/>
      <c r="Z1117" s="315"/>
      <c r="AA1117" s="315"/>
      <c r="AB1117" s="316"/>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14"/>
      <c r="Z1118" s="315"/>
      <c r="AA1118" s="315"/>
      <c r="AB1118" s="316"/>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14"/>
      <c r="Z1119" s="315"/>
      <c r="AA1119" s="315"/>
      <c r="AB1119" s="316"/>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14"/>
      <c r="Z1120" s="315"/>
      <c r="AA1120" s="315"/>
      <c r="AB1120" s="316"/>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14"/>
      <c r="Z1121" s="315"/>
      <c r="AA1121" s="315"/>
      <c r="AB1121" s="316"/>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14"/>
      <c r="Z1122" s="315"/>
      <c r="AA1122" s="315"/>
      <c r="AB1122" s="316"/>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82" t="s">
        <v>432</v>
      </c>
      <c r="K1125" s="112"/>
      <c r="L1125" s="112"/>
      <c r="M1125" s="112"/>
      <c r="N1125" s="112"/>
      <c r="O1125" s="112"/>
      <c r="P1125" s="336" t="s">
        <v>27</v>
      </c>
      <c r="Q1125" s="336"/>
      <c r="R1125" s="336"/>
      <c r="S1125" s="336"/>
      <c r="T1125" s="336"/>
      <c r="U1125" s="336"/>
      <c r="V1125" s="336"/>
      <c r="W1125" s="336"/>
      <c r="X1125" s="336"/>
      <c r="Y1125" s="333" t="s">
        <v>495</v>
      </c>
      <c r="Z1125" s="334"/>
      <c r="AA1125" s="334"/>
      <c r="AB1125" s="334"/>
      <c r="AC1125" s="282" t="s">
        <v>478</v>
      </c>
      <c r="AD1125" s="282"/>
      <c r="AE1125" s="282"/>
      <c r="AF1125" s="282"/>
      <c r="AG1125" s="282"/>
      <c r="AH1125" s="333" t="s">
        <v>391</v>
      </c>
      <c r="AI1125" s="335"/>
      <c r="AJ1125" s="335"/>
      <c r="AK1125" s="335"/>
      <c r="AL1125" s="335" t="s">
        <v>21</v>
      </c>
      <c r="AM1125" s="335"/>
      <c r="AN1125" s="335"/>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14"/>
      <c r="Z1126" s="315"/>
      <c r="AA1126" s="315"/>
      <c r="AB1126" s="316"/>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14"/>
      <c r="Z1127" s="315"/>
      <c r="AA1127" s="315"/>
      <c r="AB1127" s="316"/>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14"/>
      <c r="Z1128" s="315"/>
      <c r="AA1128" s="315"/>
      <c r="AB1128" s="316"/>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14"/>
      <c r="Z1129" s="315"/>
      <c r="AA1129" s="315"/>
      <c r="AB1129" s="316"/>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14"/>
      <c r="Z1130" s="315"/>
      <c r="AA1130" s="315"/>
      <c r="AB1130" s="316"/>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14"/>
      <c r="Z1131" s="315"/>
      <c r="AA1131" s="315"/>
      <c r="AB1131" s="316"/>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14"/>
      <c r="Z1132" s="315"/>
      <c r="AA1132" s="315"/>
      <c r="AB1132" s="316"/>
      <c r="AC1132" s="319"/>
      <c r="AD1132" s="319"/>
      <c r="AE1132" s="319"/>
      <c r="AF1132" s="319"/>
      <c r="AG1132" s="319"/>
      <c r="AH1132" s="325"/>
      <c r="AI1132" s="326"/>
      <c r="AJ1132" s="326"/>
      <c r="AK1132" s="326"/>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14"/>
      <c r="Z1133" s="315"/>
      <c r="AA1133" s="315"/>
      <c r="AB1133" s="316"/>
      <c r="AC1133" s="319"/>
      <c r="AD1133" s="319"/>
      <c r="AE1133" s="319"/>
      <c r="AF1133" s="319"/>
      <c r="AG1133" s="319"/>
      <c r="AH1133" s="325"/>
      <c r="AI1133" s="326"/>
      <c r="AJ1133" s="326"/>
      <c r="AK1133" s="326"/>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14"/>
      <c r="Z1134" s="315"/>
      <c r="AA1134" s="315"/>
      <c r="AB1134" s="316"/>
      <c r="AC1134" s="319"/>
      <c r="AD1134" s="319"/>
      <c r="AE1134" s="319"/>
      <c r="AF1134" s="319"/>
      <c r="AG1134" s="319"/>
      <c r="AH1134" s="325"/>
      <c r="AI1134" s="326"/>
      <c r="AJ1134" s="326"/>
      <c r="AK1134" s="326"/>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14"/>
      <c r="Z1135" s="315"/>
      <c r="AA1135" s="315"/>
      <c r="AB1135" s="316"/>
      <c r="AC1135" s="319"/>
      <c r="AD1135" s="319"/>
      <c r="AE1135" s="319"/>
      <c r="AF1135" s="319"/>
      <c r="AG1135" s="319"/>
      <c r="AH1135" s="325"/>
      <c r="AI1135" s="326"/>
      <c r="AJ1135" s="326"/>
      <c r="AK1135" s="326"/>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14"/>
      <c r="Z1136" s="315"/>
      <c r="AA1136" s="315"/>
      <c r="AB1136" s="316"/>
      <c r="AC1136" s="319"/>
      <c r="AD1136" s="319"/>
      <c r="AE1136" s="319"/>
      <c r="AF1136" s="319"/>
      <c r="AG1136" s="319"/>
      <c r="AH1136" s="325"/>
      <c r="AI1136" s="326"/>
      <c r="AJ1136" s="326"/>
      <c r="AK1136" s="326"/>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14"/>
      <c r="Z1137" s="315"/>
      <c r="AA1137" s="315"/>
      <c r="AB1137" s="316"/>
      <c r="AC1137" s="319"/>
      <c r="AD1137" s="319"/>
      <c r="AE1137" s="319"/>
      <c r="AF1137" s="319"/>
      <c r="AG1137" s="319"/>
      <c r="AH1137" s="325"/>
      <c r="AI1137" s="326"/>
      <c r="AJ1137" s="326"/>
      <c r="AK1137" s="326"/>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14"/>
      <c r="Z1138" s="315"/>
      <c r="AA1138" s="315"/>
      <c r="AB1138" s="316"/>
      <c r="AC1138" s="319"/>
      <c r="AD1138" s="319"/>
      <c r="AE1138" s="319"/>
      <c r="AF1138" s="319"/>
      <c r="AG1138" s="319"/>
      <c r="AH1138" s="325"/>
      <c r="AI1138" s="326"/>
      <c r="AJ1138" s="326"/>
      <c r="AK1138" s="326"/>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14"/>
      <c r="Z1139" s="315"/>
      <c r="AA1139" s="315"/>
      <c r="AB1139" s="316"/>
      <c r="AC1139" s="319"/>
      <c r="AD1139" s="319"/>
      <c r="AE1139" s="319"/>
      <c r="AF1139" s="319"/>
      <c r="AG1139" s="319"/>
      <c r="AH1139" s="325"/>
      <c r="AI1139" s="326"/>
      <c r="AJ1139" s="326"/>
      <c r="AK1139" s="326"/>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14"/>
      <c r="Z1140" s="315"/>
      <c r="AA1140" s="315"/>
      <c r="AB1140" s="316"/>
      <c r="AC1140" s="319"/>
      <c r="AD1140" s="319"/>
      <c r="AE1140" s="319"/>
      <c r="AF1140" s="319"/>
      <c r="AG1140" s="319"/>
      <c r="AH1140" s="325"/>
      <c r="AI1140" s="326"/>
      <c r="AJ1140" s="326"/>
      <c r="AK1140" s="326"/>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14"/>
      <c r="Z1141" s="315"/>
      <c r="AA1141" s="315"/>
      <c r="AB1141" s="316"/>
      <c r="AC1141" s="319"/>
      <c r="AD1141" s="319"/>
      <c r="AE1141" s="319"/>
      <c r="AF1141" s="319"/>
      <c r="AG1141" s="319"/>
      <c r="AH1141" s="325"/>
      <c r="AI1141" s="326"/>
      <c r="AJ1141" s="326"/>
      <c r="AK1141" s="326"/>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14"/>
      <c r="Z1142" s="315"/>
      <c r="AA1142" s="315"/>
      <c r="AB1142" s="316"/>
      <c r="AC1142" s="319"/>
      <c r="AD1142" s="319"/>
      <c r="AE1142" s="319"/>
      <c r="AF1142" s="319"/>
      <c r="AG1142" s="319"/>
      <c r="AH1142" s="325"/>
      <c r="AI1142" s="326"/>
      <c r="AJ1142" s="326"/>
      <c r="AK1142" s="326"/>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14"/>
      <c r="Z1143" s="315"/>
      <c r="AA1143" s="315"/>
      <c r="AB1143" s="316"/>
      <c r="AC1143" s="319"/>
      <c r="AD1143" s="319"/>
      <c r="AE1143" s="319"/>
      <c r="AF1143" s="319"/>
      <c r="AG1143" s="319"/>
      <c r="AH1143" s="325"/>
      <c r="AI1143" s="326"/>
      <c r="AJ1143" s="326"/>
      <c r="AK1143" s="326"/>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14"/>
      <c r="Z1144" s="315"/>
      <c r="AA1144" s="315"/>
      <c r="AB1144" s="316"/>
      <c r="AC1144" s="319"/>
      <c r="AD1144" s="319"/>
      <c r="AE1144" s="319"/>
      <c r="AF1144" s="319"/>
      <c r="AG1144" s="319"/>
      <c r="AH1144" s="325"/>
      <c r="AI1144" s="326"/>
      <c r="AJ1144" s="326"/>
      <c r="AK1144" s="326"/>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14"/>
      <c r="Z1145" s="315"/>
      <c r="AA1145" s="315"/>
      <c r="AB1145" s="316"/>
      <c r="AC1145" s="319"/>
      <c r="AD1145" s="319"/>
      <c r="AE1145" s="319"/>
      <c r="AF1145" s="319"/>
      <c r="AG1145" s="319"/>
      <c r="AH1145" s="325"/>
      <c r="AI1145" s="326"/>
      <c r="AJ1145" s="326"/>
      <c r="AK1145" s="326"/>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14"/>
      <c r="Z1146" s="315"/>
      <c r="AA1146" s="315"/>
      <c r="AB1146" s="316"/>
      <c r="AC1146" s="319"/>
      <c r="AD1146" s="319"/>
      <c r="AE1146" s="319"/>
      <c r="AF1146" s="319"/>
      <c r="AG1146" s="319"/>
      <c r="AH1146" s="325"/>
      <c r="AI1146" s="326"/>
      <c r="AJ1146" s="326"/>
      <c r="AK1146" s="326"/>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14"/>
      <c r="Z1147" s="315"/>
      <c r="AA1147" s="315"/>
      <c r="AB1147" s="316"/>
      <c r="AC1147" s="319"/>
      <c r="AD1147" s="319"/>
      <c r="AE1147" s="319"/>
      <c r="AF1147" s="319"/>
      <c r="AG1147" s="319"/>
      <c r="AH1147" s="325"/>
      <c r="AI1147" s="326"/>
      <c r="AJ1147" s="326"/>
      <c r="AK1147" s="326"/>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14"/>
      <c r="Z1148" s="315"/>
      <c r="AA1148" s="315"/>
      <c r="AB1148" s="316"/>
      <c r="AC1148" s="319"/>
      <c r="AD1148" s="319"/>
      <c r="AE1148" s="319"/>
      <c r="AF1148" s="319"/>
      <c r="AG1148" s="319"/>
      <c r="AH1148" s="325"/>
      <c r="AI1148" s="326"/>
      <c r="AJ1148" s="326"/>
      <c r="AK1148" s="326"/>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14"/>
      <c r="Z1149" s="315"/>
      <c r="AA1149" s="315"/>
      <c r="AB1149" s="316"/>
      <c r="AC1149" s="319"/>
      <c r="AD1149" s="319"/>
      <c r="AE1149" s="319"/>
      <c r="AF1149" s="319"/>
      <c r="AG1149" s="319"/>
      <c r="AH1149" s="325"/>
      <c r="AI1149" s="326"/>
      <c r="AJ1149" s="326"/>
      <c r="AK1149" s="326"/>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14"/>
      <c r="Z1150" s="315"/>
      <c r="AA1150" s="315"/>
      <c r="AB1150" s="316"/>
      <c r="AC1150" s="319"/>
      <c r="AD1150" s="319"/>
      <c r="AE1150" s="319"/>
      <c r="AF1150" s="319"/>
      <c r="AG1150" s="319"/>
      <c r="AH1150" s="325"/>
      <c r="AI1150" s="326"/>
      <c r="AJ1150" s="326"/>
      <c r="AK1150" s="326"/>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14"/>
      <c r="Z1151" s="315"/>
      <c r="AA1151" s="315"/>
      <c r="AB1151" s="316"/>
      <c r="AC1151" s="319"/>
      <c r="AD1151" s="319"/>
      <c r="AE1151" s="319"/>
      <c r="AF1151" s="319"/>
      <c r="AG1151" s="319"/>
      <c r="AH1151" s="325"/>
      <c r="AI1151" s="326"/>
      <c r="AJ1151" s="326"/>
      <c r="AK1151" s="326"/>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14"/>
      <c r="Z1152" s="315"/>
      <c r="AA1152" s="315"/>
      <c r="AB1152" s="316"/>
      <c r="AC1152" s="319"/>
      <c r="AD1152" s="319"/>
      <c r="AE1152" s="319"/>
      <c r="AF1152" s="319"/>
      <c r="AG1152" s="319"/>
      <c r="AH1152" s="325"/>
      <c r="AI1152" s="326"/>
      <c r="AJ1152" s="326"/>
      <c r="AK1152" s="326"/>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14"/>
      <c r="Z1153" s="315"/>
      <c r="AA1153" s="315"/>
      <c r="AB1153" s="316"/>
      <c r="AC1153" s="319"/>
      <c r="AD1153" s="319"/>
      <c r="AE1153" s="319"/>
      <c r="AF1153" s="319"/>
      <c r="AG1153" s="319"/>
      <c r="AH1153" s="325"/>
      <c r="AI1153" s="326"/>
      <c r="AJ1153" s="326"/>
      <c r="AK1153" s="326"/>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14"/>
      <c r="Z1154" s="315"/>
      <c r="AA1154" s="315"/>
      <c r="AB1154" s="316"/>
      <c r="AC1154" s="319"/>
      <c r="AD1154" s="319"/>
      <c r="AE1154" s="319"/>
      <c r="AF1154" s="319"/>
      <c r="AG1154" s="319"/>
      <c r="AH1154" s="325"/>
      <c r="AI1154" s="326"/>
      <c r="AJ1154" s="326"/>
      <c r="AK1154" s="326"/>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14"/>
      <c r="Z1155" s="315"/>
      <c r="AA1155" s="315"/>
      <c r="AB1155" s="316"/>
      <c r="AC1155" s="319"/>
      <c r="AD1155" s="319"/>
      <c r="AE1155" s="319"/>
      <c r="AF1155" s="319"/>
      <c r="AG1155" s="319"/>
      <c r="AH1155" s="325"/>
      <c r="AI1155" s="326"/>
      <c r="AJ1155" s="326"/>
      <c r="AK1155" s="326"/>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82" t="s">
        <v>432</v>
      </c>
      <c r="K1158" s="112"/>
      <c r="L1158" s="112"/>
      <c r="M1158" s="112"/>
      <c r="N1158" s="112"/>
      <c r="O1158" s="112"/>
      <c r="P1158" s="336" t="s">
        <v>27</v>
      </c>
      <c r="Q1158" s="336"/>
      <c r="R1158" s="336"/>
      <c r="S1158" s="336"/>
      <c r="T1158" s="336"/>
      <c r="U1158" s="336"/>
      <c r="V1158" s="336"/>
      <c r="W1158" s="336"/>
      <c r="X1158" s="336"/>
      <c r="Y1158" s="333" t="s">
        <v>495</v>
      </c>
      <c r="Z1158" s="334"/>
      <c r="AA1158" s="334"/>
      <c r="AB1158" s="334"/>
      <c r="AC1158" s="282" t="s">
        <v>478</v>
      </c>
      <c r="AD1158" s="282"/>
      <c r="AE1158" s="282"/>
      <c r="AF1158" s="282"/>
      <c r="AG1158" s="282"/>
      <c r="AH1158" s="333" t="s">
        <v>391</v>
      </c>
      <c r="AI1158" s="335"/>
      <c r="AJ1158" s="335"/>
      <c r="AK1158" s="335"/>
      <c r="AL1158" s="335" t="s">
        <v>21</v>
      </c>
      <c r="AM1158" s="335"/>
      <c r="AN1158" s="335"/>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14"/>
      <c r="Z1159" s="315"/>
      <c r="AA1159" s="315"/>
      <c r="AB1159" s="316"/>
      <c r="AC1159" s="319"/>
      <c r="AD1159" s="319"/>
      <c r="AE1159" s="319"/>
      <c r="AF1159" s="319"/>
      <c r="AG1159" s="319"/>
      <c r="AH1159" s="325"/>
      <c r="AI1159" s="326"/>
      <c r="AJ1159" s="326"/>
      <c r="AK1159" s="326"/>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14"/>
      <c r="Z1160" s="315"/>
      <c r="AA1160" s="315"/>
      <c r="AB1160" s="316"/>
      <c r="AC1160" s="319"/>
      <c r="AD1160" s="319"/>
      <c r="AE1160" s="319"/>
      <c r="AF1160" s="319"/>
      <c r="AG1160" s="319"/>
      <c r="AH1160" s="325"/>
      <c r="AI1160" s="326"/>
      <c r="AJ1160" s="326"/>
      <c r="AK1160" s="326"/>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14"/>
      <c r="Z1161" s="315"/>
      <c r="AA1161" s="315"/>
      <c r="AB1161" s="316"/>
      <c r="AC1161" s="319"/>
      <c r="AD1161" s="319"/>
      <c r="AE1161" s="319"/>
      <c r="AF1161" s="319"/>
      <c r="AG1161" s="319"/>
      <c r="AH1161" s="325"/>
      <c r="AI1161" s="326"/>
      <c r="AJ1161" s="326"/>
      <c r="AK1161" s="326"/>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14"/>
      <c r="Z1162" s="315"/>
      <c r="AA1162" s="315"/>
      <c r="AB1162" s="316"/>
      <c r="AC1162" s="319"/>
      <c r="AD1162" s="319"/>
      <c r="AE1162" s="319"/>
      <c r="AF1162" s="319"/>
      <c r="AG1162" s="319"/>
      <c r="AH1162" s="325"/>
      <c r="AI1162" s="326"/>
      <c r="AJ1162" s="326"/>
      <c r="AK1162" s="326"/>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14"/>
      <c r="Z1163" s="315"/>
      <c r="AA1163" s="315"/>
      <c r="AB1163" s="316"/>
      <c r="AC1163" s="319"/>
      <c r="AD1163" s="319"/>
      <c r="AE1163" s="319"/>
      <c r="AF1163" s="319"/>
      <c r="AG1163" s="319"/>
      <c r="AH1163" s="325"/>
      <c r="AI1163" s="326"/>
      <c r="AJ1163" s="326"/>
      <c r="AK1163" s="326"/>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14"/>
      <c r="Z1164" s="315"/>
      <c r="AA1164" s="315"/>
      <c r="AB1164" s="316"/>
      <c r="AC1164" s="319"/>
      <c r="AD1164" s="319"/>
      <c r="AE1164" s="319"/>
      <c r="AF1164" s="319"/>
      <c r="AG1164" s="319"/>
      <c r="AH1164" s="325"/>
      <c r="AI1164" s="326"/>
      <c r="AJ1164" s="326"/>
      <c r="AK1164" s="326"/>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14"/>
      <c r="Z1165" s="315"/>
      <c r="AA1165" s="315"/>
      <c r="AB1165" s="316"/>
      <c r="AC1165" s="319"/>
      <c r="AD1165" s="319"/>
      <c r="AE1165" s="319"/>
      <c r="AF1165" s="319"/>
      <c r="AG1165" s="319"/>
      <c r="AH1165" s="325"/>
      <c r="AI1165" s="326"/>
      <c r="AJ1165" s="326"/>
      <c r="AK1165" s="326"/>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14"/>
      <c r="Z1166" s="315"/>
      <c r="AA1166" s="315"/>
      <c r="AB1166" s="316"/>
      <c r="AC1166" s="319"/>
      <c r="AD1166" s="319"/>
      <c r="AE1166" s="319"/>
      <c r="AF1166" s="319"/>
      <c r="AG1166" s="319"/>
      <c r="AH1166" s="325"/>
      <c r="AI1166" s="326"/>
      <c r="AJ1166" s="326"/>
      <c r="AK1166" s="326"/>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14"/>
      <c r="Z1167" s="315"/>
      <c r="AA1167" s="315"/>
      <c r="AB1167" s="316"/>
      <c r="AC1167" s="319"/>
      <c r="AD1167" s="319"/>
      <c r="AE1167" s="319"/>
      <c r="AF1167" s="319"/>
      <c r="AG1167" s="319"/>
      <c r="AH1167" s="325"/>
      <c r="AI1167" s="326"/>
      <c r="AJ1167" s="326"/>
      <c r="AK1167" s="326"/>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14"/>
      <c r="Z1168" s="315"/>
      <c r="AA1168" s="315"/>
      <c r="AB1168" s="316"/>
      <c r="AC1168" s="319"/>
      <c r="AD1168" s="319"/>
      <c r="AE1168" s="319"/>
      <c r="AF1168" s="319"/>
      <c r="AG1168" s="319"/>
      <c r="AH1168" s="325"/>
      <c r="AI1168" s="326"/>
      <c r="AJ1168" s="326"/>
      <c r="AK1168" s="326"/>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14"/>
      <c r="Z1169" s="315"/>
      <c r="AA1169" s="315"/>
      <c r="AB1169" s="316"/>
      <c r="AC1169" s="319"/>
      <c r="AD1169" s="319"/>
      <c r="AE1169" s="319"/>
      <c r="AF1169" s="319"/>
      <c r="AG1169" s="319"/>
      <c r="AH1169" s="325"/>
      <c r="AI1169" s="326"/>
      <c r="AJ1169" s="326"/>
      <c r="AK1169" s="326"/>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14"/>
      <c r="Z1170" s="315"/>
      <c r="AA1170" s="315"/>
      <c r="AB1170" s="316"/>
      <c r="AC1170" s="319"/>
      <c r="AD1170" s="319"/>
      <c r="AE1170" s="319"/>
      <c r="AF1170" s="319"/>
      <c r="AG1170" s="319"/>
      <c r="AH1170" s="325"/>
      <c r="AI1170" s="326"/>
      <c r="AJ1170" s="326"/>
      <c r="AK1170" s="326"/>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14"/>
      <c r="Z1171" s="315"/>
      <c r="AA1171" s="315"/>
      <c r="AB1171" s="316"/>
      <c r="AC1171" s="319"/>
      <c r="AD1171" s="319"/>
      <c r="AE1171" s="319"/>
      <c r="AF1171" s="319"/>
      <c r="AG1171" s="319"/>
      <c r="AH1171" s="325"/>
      <c r="AI1171" s="326"/>
      <c r="AJ1171" s="326"/>
      <c r="AK1171" s="326"/>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14"/>
      <c r="Z1172" s="315"/>
      <c r="AA1172" s="315"/>
      <c r="AB1172" s="316"/>
      <c r="AC1172" s="319"/>
      <c r="AD1172" s="319"/>
      <c r="AE1172" s="319"/>
      <c r="AF1172" s="319"/>
      <c r="AG1172" s="319"/>
      <c r="AH1172" s="325"/>
      <c r="AI1172" s="326"/>
      <c r="AJ1172" s="326"/>
      <c r="AK1172" s="326"/>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14"/>
      <c r="Z1173" s="315"/>
      <c r="AA1173" s="315"/>
      <c r="AB1173" s="316"/>
      <c r="AC1173" s="319"/>
      <c r="AD1173" s="319"/>
      <c r="AE1173" s="319"/>
      <c r="AF1173" s="319"/>
      <c r="AG1173" s="319"/>
      <c r="AH1173" s="325"/>
      <c r="AI1173" s="326"/>
      <c r="AJ1173" s="326"/>
      <c r="AK1173" s="326"/>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14"/>
      <c r="Z1174" s="315"/>
      <c r="AA1174" s="315"/>
      <c r="AB1174" s="316"/>
      <c r="AC1174" s="319"/>
      <c r="AD1174" s="319"/>
      <c r="AE1174" s="319"/>
      <c r="AF1174" s="319"/>
      <c r="AG1174" s="319"/>
      <c r="AH1174" s="325"/>
      <c r="AI1174" s="326"/>
      <c r="AJ1174" s="326"/>
      <c r="AK1174" s="326"/>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14"/>
      <c r="Z1175" s="315"/>
      <c r="AA1175" s="315"/>
      <c r="AB1175" s="316"/>
      <c r="AC1175" s="319"/>
      <c r="AD1175" s="319"/>
      <c r="AE1175" s="319"/>
      <c r="AF1175" s="319"/>
      <c r="AG1175" s="319"/>
      <c r="AH1175" s="325"/>
      <c r="AI1175" s="326"/>
      <c r="AJ1175" s="326"/>
      <c r="AK1175" s="326"/>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14"/>
      <c r="Z1176" s="315"/>
      <c r="AA1176" s="315"/>
      <c r="AB1176" s="316"/>
      <c r="AC1176" s="319"/>
      <c r="AD1176" s="319"/>
      <c r="AE1176" s="319"/>
      <c r="AF1176" s="319"/>
      <c r="AG1176" s="319"/>
      <c r="AH1176" s="325"/>
      <c r="AI1176" s="326"/>
      <c r="AJ1176" s="326"/>
      <c r="AK1176" s="326"/>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14"/>
      <c r="Z1177" s="315"/>
      <c r="AA1177" s="315"/>
      <c r="AB1177" s="316"/>
      <c r="AC1177" s="319"/>
      <c r="AD1177" s="319"/>
      <c r="AE1177" s="319"/>
      <c r="AF1177" s="319"/>
      <c r="AG1177" s="319"/>
      <c r="AH1177" s="325"/>
      <c r="AI1177" s="326"/>
      <c r="AJ1177" s="326"/>
      <c r="AK1177" s="326"/>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14"/>
      <c r="Z1178" s="315"/>
      <c r="AA1178" s="315"/>
      <c r="AB1178" s="316"/>
      <c r="AC1178" s="319"/>
      <c r="AD1178" s="319"/>
      <c r="AE1178" s="319"/>
      <c r="AF1178" s="319"/>
      <c r="AG1178" s="319"/>
      <c r="AH1178" s="325"/>
      <c r="AI1178" s="326"/>
      <c r="AJ1178" s="326"/>
      <c r="AK1178" s="326"/>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14"/>
      <c r="Z1179" s="315"/>
      <c r="AA1179" s="315"/>
      <c r="AB1179" s="316"/>
      <c r="AC1179" s="319"/>
      <c r="AD1179" s="319"/>
      <c r="AE1179" s="319"/>
      <c r="AF1179" s="319"/>
      <c r="AG1179" s="319"/>
      <c r="AH1179" s="325"/>
      <c r="AI1179" s="326"/>
      <c r="AJ1179" s="326"/>
      <c r="AK1179" s="326"/>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14"/>
      <c r="Z1180" s="315"/>
      <c r="AA1180" s="315"/>
      <c r="AB1180" s="316"/>
      <c r="AC1180" s="319"/>
      <c r="AD1180" s="319"/>
      <c r="AE1180" s="319"/>
      <c r="AF1180" s="319"/>
      <c r="AG1180" s="319"/>
      <c r="AH1180" s="325"/>
      <c r="AI1180" s="326"/>
      <c r="AJ1180" s="326"/>
      <c r="AK1180" s="326"/>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14"/>
      <c r="Z1181" s="315"/>
      <c r="AA1181" s="315"/>
      <c r="AB1181" s="316"/>
      <c r="AC1181" s="319"/>
      <c r="AD1181" s="319"/>
      <c r="AE1181" s="319"/>
      <c r="AF1181" s="319"/>
      <c r="AG1181" s="319"/>
      <c r="AH1181" s="325"/>
      <c r="AI1181" s="326"/>
      <c r="AJ1181" s="326"/>
      <c r="AK1181" s="326"/>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14"/>
      <c r="Z1182" s="315"/>
      <c r="AA1182" s="315"/>
      <c r="AB1182" s="316"/>
      <c r="AC1182" s="319"/>
      <c r="AD1182" s="319"/>
      <c r="AE1182" s="319"/>
      <c r="AF1182" s="319"/>
      <c r="AG1182" s="319"/>
      <c r="AH1182" s="325"/>
      <c r="AI1182" s="326"/>
      <c r="AJ1182" s="326"/>
      <c r="AK1182" s="326"/>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14"/>
      <c r="Z1183" s="315"/>
      <c r="AA1183" s="315"/>
      <c r="AB1183" s="316"/>
      <c r="AC1183" s="319"/>
      <c r="AD1183" s="319"/>
      <c r="AE1183" s="319"/>
      <c r="AF1183" s="319"/>
      <c r="AG1183" s="319"/>
      <c r="AH1183" s="325"/>
      <c r="AI1183" s="326"/>
      <c r="AJ1183" s="326"/>
      <c r="AK1183" s="326"/>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14"/>
      <c r="Z1184" s="315"/>
      <c r="AA1184" s="315"/>
      <c r="AB1184" s="316"/>
      <c r="AC1184" s="319"/>
      <c r="AD1184" s="319"/>
      <c r="AE1184" s="319"/>
      <c r="AF1184" s="319"/>
      <c r="AG1184" s="319"/>
      <c r="AH1184" s="325"/>
      <c r="AI1184" s="326"/>
      <c r="AJ1184" s="326"/>
      <c r="AK1184" s="326"/>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14"/>
      <c r="Z1185" s="315"/>
      <c r="AA1185" s="315"/>
      <c r="AB1185" s="316"/>
      <c r="AC1185" s="319"/>
      <c r="AD1185" s="319"/>
      <c r="AE1185" s="319"/>
      <c r="AF1185" s="319"/>
      <c r="AG1185" s="319"/>
      <c r="AH1185" s="325"/>
      <c r="AI1185" s="326"/>
      <c r="AJ1185" s="326"/>
      <c r="AK1185" s="326"/>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14"/>
      <c r="Z1186" s="315"/>
      <c r="AA1186" s="315"/>
      <c r="AB1186" s="316"/>
      <c r="AC1186" s="319"/>
      <c r="AD1186" s="319"/>
      <c r="AE1186" s="319"/>
      <c r="AF1186" s="319"/>
      <c r="AG1186" s="319"/>
      <c r="AH1186" s="325"/>
      <c r="AI1186" s="326"/>
      <c r="AJ1186" s="326"/>
      <c r="AK1186" s="326"/>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14"/>
      <c r="Z1187" s="315"/>
      <c r="AA1187" s="315"/>
      <c r="AB1187" s="316"/>
      <c r="AC1187" s="319"/>
      <c r="AD1187" s="319"/>
      <c r="AE1187" s="319"/>
      <c r="AF1187" s="319"/>
      <c r="AG1187" s="319"/>
      <c r="AH1187" s="325"/>
      <c r="AI1187" s="326"/>
      <c r="AJ1187" s="326"/>
      <c r="AK1187" s="326"/>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14"/>
      <c r="Z1188" s="315"/>
      <c r="AA1188" s="315"/>
      <c r="AB1188" s="316"/>
      <c r="AC1188" s="319"/>
      <c r="AD1188" s="319"/>
      <c r="AE1188" s="319"/>
      <c r="AF1188" s="319"/>
      <c r="AG1188" s="319"/>
      <c r="AH1188" s="325"/>
      <c r="AI1188" s="326"/>
      <c r="AJ1188" s="326"/>
      <c r="AK1188" s="326"/>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82" t="s">
        <v>432</v>
      </c>
      <c r="K1191" s="112"/>
      <c r="L1191" s="112"/>
      <c r="M1191" s="112"/>
      <c r="N1191" s="112"/>
      <c r="O1191" s="112"/>
      <c r="P1191" s="336" t="s">
        <v>27</v>
      </c>
      <c r="Q1191" s="336"/>
      <c r="R1191" s="336"/>
      <c r="S1191" s="336"/>
      <c r="T1191" s="336"/>
      <c r="U1191" s="336"/>
      <c r="V1191" s="336"/>
      <c r="W1191" s="336"/>
      <c r="X1191" s="336"/>
      <c r="Y1191" s="333" t="s">
        <v>495</v>
      </c>
      <c r="Z1191" s="334"/>
      <c r="AA1191" s="334"/>
      <c r="AB1191" s="334"/>
      <c r="AC1191" s="282" t="s">
        <v>478</v>
      </c>
      <c r="AD1191" s="282"/>
      <c r="AE1191" s="282"/>
      <c r="AF1191" s="282"/>
      <c r="AG1191" s="282"/>
      <c r="AH1191" s="333" t="s">
        <v>391</v>
      </c>
      <c r="AI1191" s="335"/>
      <c r="AJ1191" s="335"/>
      <c r="AK1191" s="335"/>
      <c r="AL1191" s="335" t="s">
        <v>21</v>
      </c>
      <c r="AM1191" s="335"/>
      <c r="AN1191" s="335"/>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14"/>
      <c r="Z1192" s="315"/>
      <c r="AA1192" s="315"/>
      <c r="AB1192" s="316"/>
      <c r="AC1192" s="319"/>
      <c r="AD1192" s="319"/>
      <c r="AE1192" s="319"/>
      <c r="AF1192" s="319"/>
      <c r="AG1192" s="319"/>
      <c r="AH1192" s="325"/>
      <c r="AI1192" s="326"/>
      <c r="AJ1192" s="326"/>
      <c r="AK1192" s="326"/>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14"/>
      <c r="Z1193" s="315"/>
      <c r="AA1193" s="315"/>
      <c r="AB1193" s="316"/>
      <c r="AC1193" s="319"/>
      <c r="AD1193" s="319"/>
      <c r="AE1193" s="319"/>
      <c r="AF1193" s="319"/>
      <c r="AG1193" s="319"/>
      <c r="AH1193" s="325"/>
      <c r="AI1193" s="326"/>
      <c r="AJ1193" s="326"/>
      <c r="AK1193" s="326"/>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14"/>
      <c r="Z1194" s="315"/>
      <c r="AA1194" s="315"/>
      <c r="AB1194" s="316"/>
      <c r="AC1194" s="319"/>
      <c r="AD1194" s="319"/>
      <c r="AE1194" s="319"/>
      <c r="AF1194" s="319"/>
      <c r="AG1194" s="319"/>
      <c r="AH1194" s="325"/>
      <c r="AI1194" s="326"/>
      <c r="AJ1194" s="326"/>
      <c r="AK1194" s="326"/>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14"/>
      <c r="Z1195" s="315"/>
      <c r="AA1195" s="315"/>
      <c r="AB1195" s="316"/>
      <c r="AC1195" s="319"/>
      <c r="AD1195" s="319"/>
      <c r="AE1195" s="319"/>
      <c r="AF1195" s="319"/>
      <c r="AG1195" s="319"/>
      <c r="AH1195" s="325"/>
      <c r="AI1195" s="326"/>
      <c r="AJ1195" s="326"/>
      <c r="AK1195" s="326"/>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14"/>
      <c r="Z1196" s="315"/>
      <c r="AA1196" s="315"/>
      <c r="AB1196" s="316"/>
      <c r="AC1196" s="319"/>
      <c r="AD1196" s="319"/>
      <c r="AE1196" s="319"/>
      <c r="AF1196" s="319"/>
      <c r="AG1196" s="319"/>
      <c r="AH1196" s="325"/>
      <c r="AI1196" s="326"/>
      <c r="AJ1196" s="326"/>
      <c r="AK1196" s="326"/>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14"/>
      <c r="Z1197" s="315"/>
      <c r="AA1197" s="315"/>
      <c r="AB1197" s="316"/>
      <c r="AC1197" s="319"/>
      <c r="AD1197" s="319"/>
      <c r="AE1197" s="319"/>
      <c r="AF1197" s="319"/>
      <c r="AG1197" s="319"/>
      <c r="AH1197" s="325"/>
      <c r="AI1197" s="326"/>
      <c r="AJ1197" s="326"/>
      <c r="AK1197" s="326"/>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14"/>
      <c r="Z1198" s="315"/>
      <c r="AA1198" s="315"/>
      <c r="AB1198" s="316"/>
      <c r="AC1198" s="319"/>
      <c r="AD1198" s="319"/>
      <c r="AE1198" s="319"/>
      <c r="AF1198" s="319"/>
      <c r="AG1198" s="319"/>
      <c r="AH1198" s="325"/>
      <c r="AI1198" s="326"/>
      <c r="AJ1198" s="326"/>
      <c r="AK1198" s="326"/>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14"/>
      <c r="Z1199" s="315"/>
      <c r="AA1199" s="315"/>
      <c r="AB1199" s="316"/>
      <c r="AC1199" s="319"/>
      <c r="AD1199" s="319"/>
      <c r="AE1199" s="319"/>
      <c r="AF1199" s="319"/>
      <c r="AG1199" s="319"/>
      <c r="AH1199" s="325"/>
      <c r="AI1199" s="326"/>
      <c r="AJ1199" s="326"/>
      <c r="AK1199" s="326"/>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14"/>
      <c r="Z1200" s="315"/>
      <c r="AA1200" s="315"/>
      <c r="AB1200" s="316"/>
      <c r="AC1200" s="319"/>
      <c r="AD1200" s="319"/>
      <c r="AE1200" s="319"/>
      <c r="AF1200" s="319"/>
      <c r="AG1200" s="319"/>
      <c r="AH1200" s="325"/>
      <c r="AI1200" s="326"/>
      <c r="AJ1200" s="326"/>
      <c r="AK1200" s="326"/>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14"/>
      <c r="Z1201" s="315"/>
      <c r="AA1201" s="315"/>
      <c r="AB1201" s="316"/>
      <c r="AC1201" s="319"/>
      <c r="AD1201" s="319"/>
      <c r="AE1201" s="319"/>
      <c r="AF1201" s="319"/>
      <c r="AG1201" s="319"/>
      <c r="AH1201" s="325"/>
      <c r="AI1201" s="326"/>
      <c r="AJ1201" s="326"/>
      <c r="AK1201" s="326"/>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14"/>
      <c r="Z1202" s="315"/>
      <c r="AA1202" s="315"/>
      <c r="AB1202" s="316"/>
      <c r="AC1202" s="319"/>
      <c r="AD1202" s="319"/>
      <c r="AE1202" s="319"/>
      <c r="AF1202" s="319"/>
      <c r="AG1202" s="319"/>
      <c r="AH1202" s="325"/>
      <c r="AI1202" s="326"/>
      <c r="AJ1202" s="326"/>
      <c r="AK1202" s="326"/>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14"/>
      <c r="Z1203" s="315"/>
      <c r="AA1203" s="315"/>
      <c r="AB1203" s="316"/>
      <c r="AC1203" s="319"/>
      <c r="AD1203" s="319"/>
      <c r="AE1203" s="319"/>
      <c r="AF1203" s="319"/>
      <c r="AG1203" s="319"/>
      <c r="AH1203" s="325"/>
      <c r="AI1203" s="326"/>
      <c r="AJ1203" s="326"/>
      <c r="AK1203" s="326"/>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14"/>
      <c r="Z1204" s="315"/>
      <c r="AA1204" s="315"/>
      <c r="AB1204" s="316"/>
      <c r="AC1204" s="319"/>
      <c r="AD1204" s="319"/>
      <c r="AE1204" s="319"/>
      <c r="AF1204" s="319"/>
      <c r="AG1204" s="319"/>
      <c r="AH1204" s="325"/>
      <c r="AI1204" s="326"/>
      <c r="AJ1204" s="326"/>
      <c r="AK1204" s="326"/>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14"/>
      <c r="Z1205" s="315"/>
      <c r="AA1205" s="315"/>
      <c r="AB1205" s="316"/>
      <c r="AC1205" s="319"/>
      <c r="AD1205" s="319"/>
      <c r="AE1205" s="319"/>
      <c r="AF1205" s="319"/>
      <c r="AG1205" s="319"/>
      <c r="AH1205" s="325"/>
      <c r="AI1205" s="326"/>
      <c r="AJ1205" s="326"/>
      <c r="AK1205" s="326"/>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14"/>
      <c r="Z1206" s="315"/>
      <c r="AA1206" s="315"/>
      <c r="AB1206" s="316"/>
      <c r="AC1206" s="319"/>
      <c r="AD1206" s="319"/>
      <c r="AE1206" s="319"/>
      <c r="AF1206" s="319"/>
      <c r="AG1206" s="319"/>
      <c r="AH1206" s="325"/>
      <c r="AI1206" s="326"/>
      <c r="AJ1206" s="326"/>
      <c r="AK1206" s="326"/>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14"/>
      <c r="Z1207" s="315"/>
      <c r="AA1207" s="315"/>
      <c r="AB1207" s="316"/>
      <c r="AC1207" s="319"/>
      <c r="AD1207" s="319"/>
      <c r="AE1207" s="319"/>
      <c r="AF1207" s="319"/>
      <c r="AG1207" s="319"/>
      <c r="AH1207" s="325"/>
      <c r="AI1207" s="326"/>
      <c r="AJ1207" s="326"/>
      <c r="AK1207" s="326"/>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14"/>
      <c r="Z1208" s="315"/>
      <c r="AA1208" s="315"/>
      <c r="AB1208" s="316"/>
      <c r="AC1208" s="319"/>
      <c r="AD1208" s="319"/>
      <c r="AE1208" s="319"/>
      <c r="AF1208" s="319"/>
      <c r="AG1208" s="319"/>
      <c r="AH1208" s="325"/>
      <c r="AI1208" s="326"/>
      <c r="AJ1208" s="326"/>
      <c r="AK1208" s="326"/>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14"/>
      <c r="Z1209" s="315"/>
      <c r="AA1209" s="315"/>
      <c r="AB1209" s="316"/>
      <c r="AC1209" s="319"/>
      <c r="AD1209" s="319"/>
      <c r="AE1209" s="319"/>
      <c r="AF1209" s="319"/>
      <c r="AG1209" s="319"/>
      <c r="AH1209" s="325"/>
      <c r="AI1209" s="326"/>
      <c r="AJ1209" s="326"/>
      <c r="AK1209" s="326"/>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14"/>
      <c r="Z1210" s="315"/>
      <c r="AA1210" s="315"/>
      <c r="AB1210" s="316"/>
      <c r="AC1210" s="319"/>
      <c r="AD1210" s="319"/>
      <c r="AE1210" s="319"/>
      <c r="AF1210" s="319"/>
      <c r="AG1210" s="319"/>
      <c r="AH1210" s="325"/>
      <c r="AI1210" s="326"/>
      <c r="AJ1210" s="326"/>
      <c r="AK1210" s="326"/>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14"/>
      <c r="Z1211" s="315"/>
      <c r="AA1211" s="315"/>
      <c r="AB1211" s="316"/>
      <c r="AC1211" s="319"/>
      <c r="AD1211" s="319"/>
      <c r="AE1211" s="319"/>
      <c r="AF1211" s="319"/>
      <c r="AG1211" s="319"/>
      <c r="AH1211" s="325"/>
      <c r="AI1211" s="326"/>
      <c r="AJ1211" s="326"/>
      <c r="AK1211" s="326"/>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14"/>
      <c r="Z1212" s="315"/>
      <c r="AA1212" s="315"/>
      <c r="AB1212" s="316"/>
      <c r="AC1212" s="319"/>
      <c r="AD1212" s="319"/>
      <c r="AE1212" s="319"/>
      <c r="AF1212" s="319"/>
      <c r="AG1212" s="319"/>
      <c r="AH1212" s="325"/>
      <c r="AI1212" s="326"/>
      <c r="AJ1212" s="326"/>
      <c r="AK1212" s="326"/>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14"/>
      <c r="Z1213" s="315"/>
      <c r="AA1213" s="315"/>
      <c r="AB1213" s="316"/>
      <c r="AC1213" s="319"/>
      <c r="AD1213" s="319"/>
      <c r="AE1213" s="319"/>
      <c r="AF1213" s="319"/>
      <c r="AG1213" s="319"/>
      <c r="AH1213" s="325"/>
      <c r="AI1213" s="326"/>
      <c r="AJ1213" s="326"/>
      <c r="AK1213" s="326"/>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14"/>
      <c r="Z1214" s="315"/>
      <c r="AA1214" s="315"/>
      <c r="AB1214" s="316"/>
      <c r="AC1214" s="319"/>
      <c r="AD1214" s="319"/>
      <c r="AE1214" s="319"/>
      <c r="AF1214" s="319"/>
      <c r="AG1214" s="319"/>
      <c r="AH1214" s="325"/>
      <c r="AI1214" s="326"/>
      <c r="AJ1214" s="326"/>
      <c r="AK1214" s="326"/>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14"/>
      <c r="Z1215" s="315"/>
      <c r="AA1215" s="315"/>
      <c r="AB1215" s="316"/>
      <c r="AC1215" s="319"/>
      <c r="AD1215" s="319"/>
      <c r="AE1215" s="319"/>
      <c r="AF1215" s="319"/>
      <c r="AG1215" s="319"/>
      <c r="AH1215" s="325"/>
      <c r="AI1215" s="326"/>
      <c r="AJ1215" s="326"/>
      <c r="AK1215" s="326"/>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14"/>
      <c r="Z1216" s="315"/>
      <c r="AA1216" s="315"/>
      <c r="AB1216" s="316"/>
      <c r="AC1216" s="319"/>
      <c r="AD1216" s="319"/>
      <c r="AE1216" s="319"/>
      <c r="AF1216" s="319"/>
      <c r="AG1216" s="319"/>
      <c r="AH1216" s="325"/>
      <c r="AI1216" s="326"/>
      <c r="AJ1216" s="326"/>
      <c r="AK1216" s="326"/>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14"/>
      <c r="Z1217" s="315"/>
      <c r="AA1217" s="315"/>
      <c r="AB1217" s="316"/>
      <c r="AC1217" s="319"/>
      <c r="AD1217" s="319"/>
      <c r="AE1217" s="319"/>
      <c r="AF1217" s="319"/>
      <c r="AG1217" s="319"/>
      <c r="AH1217" s="325"/>
      <c r="AI1217" s="326"/>
      <c r="AJ1217" s="326"/>
      <c r="AK1217" s="326"/>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14"/>
      <c r="Z1218" s="315"/>
      <c r="AA1218" s="315"/>
      <c r="AB1218" s="316"/>
      <c r="AC1218" s="319"/>
      <c r="AD1218" s="319"/>
      <c r="AE1218" s="319"/>
      <c r="AF1218" s="319"/>
      <c r="AG1218" s="319"/>
      <c r="AH1218" s="325"/>
      <c r="AI1218" s="326"/>
      <c r="AJ1218" s="326"/>
      <c r="AK1218" s="326"/>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14"/>
      <c r="Z1219" s="315"/>
      <c r="AA1219" s="315"/>
      <c r="AB1219" s="316"/>
      <c r="AC1219" s="319"/>
      <c r="AD1219" s="319"/>
      <c r="AE1219" s="319"/>
      <c r="AF1219" s="319"/>
      <c r="AG1219" s="319"/>
      <c r="AH1219" s="325"/>
      <c r="AI1219" s="326"/>
      <c r="AJ1219" s="326"/>
      <c r="AK1219" s="326"/>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14"/>
      <c r="Z1220" s="315"/>
      <c r="AA1220" s="315"/>
      <c r="AB1220" s="316"/>
      <c r="AC1220" s="319"/>
      <c r="AD1220" s="319"/>
      <c r="AE1220" s="319"/>
      <c r="AF1220" s="319"/>
      <c r="AG1220" s="319"/>
      <c r="AH1220" s="325"/>
      <c r="AI1220" s="326"/>
      <c r="AJ1220" s="326"/>
      <c r="AK1220" s="326"/>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14"/>
      <c r="Z1221" s="315"/>
      <c r="AA1221" s="315"/>
      <c r="AB1221" s="316"/>
      <c r="AC1221" s="319"/>
      <c r="AD1221" s="319"/>
      <c r="AE1221" s="319"/>
      <c r="AF1221" s="319"/>
      <c r="AG1221" s="319"/>
      <c r="AH1221" s="325"/>
      <c r="AI1221" s="326"/>
      <c r="AJ1221" s="326"/>
      <c r="AK1221" s="326"/>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82" t="s">
        <v>432</v>
      </c>
      <c r="K1224" s="112"/>
      <c r="L1224" s="112"/>
      <c r="M1224" s="112"/>
      <c r="N1224" s="112"/>
      <c r="O1224" s="112"/>
      <c r="P1224" s="336" t="s">
        <v>27</v>
      </c>
      <c r="Q1224" s="336"/>
      <c r="R1224" s="336"/>
      <c r="S1224" s="336"/>
      <c r="T1224" s="336"/>
      <c r="U1224" s="336"/>
      <c r="V1224" s="336"/>
      <c r="W1224" s="336"/>
      <c r="X1224" s="336"/>
      <c r="Y1224" s="333" t="s">
        <v>495</v>
      </c>
      <c r="Z1224" s="334"/>
      <c r="AA1224" s="334"/>
      <c r="AB1224" s="334"/>
      <c r="AC1224" s="282" t="s">
        <v>478</v>
      </c>
      <c r="AD1224" s="282"/>
      <c r="AE1224" s="282"/>
      <c r="AF1224" s="282"/>
      <c r="AG1224" s="282"/>
      <c r="AH1224" s="333" t="s">
        <v>391</v>
      </c>
      <c r="AI1224" s="335"/>
      <c r="AJ1224" s="335"/>
      <c r="AK1224" s="335"/>
      <c r="AL1224" s="335" t="s">
        <v>21</v>
      </c>
      <c r="AM1224" s="335"/>
      <c r="AN1224" s="335"/>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14"/>
      <c r="Z1225" s="315"/>
      <c r="AA1225" s="315"/>
      <c r="AB1225" s="316"/>
      <c r="AC1225" s="319"/>
      <c r="AD1225" s="319"/>
      <c r="AE1225" s="319"/>
      <c r="AF1225" s="319"/>
      <c r="AG1225" s="319"/>
      <c r="AH1225" s="325"/>
      <c r="AI1225" s="326"/>
      <c r="AJ1225" s="326"/>
      <c r="AK1225" s="326"/>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14"/>
      <c r="Z1226" s="315"/>
      <c r="AA1226" s="315"/>
      <c r="AB1226" s="316"/>
      <c r="AC1226" s="319"/>
      <c r="AD1226" s="319"/>
      <c r="AE1226" s="319"/>
      <c r="AF1226" s="319"/>
      <c r="AG1226" s="319"/>
      <c r="AH1226" s="325"/>
      <c r="AI1226" s="326"/>
      <c r="AJ1226" s="326"/>
      <c r="AK1226" s="326"/>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14"/>
      <c r="Z1227" s="315"/>
      <c r="AA1227" s="315"/>
      <c r="AB1227" s="316"/>
      <c r="AC1227" s="319"/>
      <c r="AD1227" s="319"/>
      <c r="AE1227" s="319"/>
      <c r="AF1227" s="319"/>
      <c r="AG1227" s="319"/>
      <c r="AH1227" s="325"/>
      <c r="AI1227" s="326"/>
      <c r="AJ1227" s="326"/>
      <c r="AK1227" s="326"/>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14"/>
      <c r="Z1228" s="315"/>
      <c r="AA1228" s="315"/>
      <c r="AB1228" s="316"/>
      <c r="AC1228" s="319"/>
      <c r="AD1228" s="319"/>
      <c r="AE1228" s="319"/>
      <c r="AF1228" s="319"/>
      <c r="AG1228" s="319"/>
      <c r="AH1228" s="325"/>
      <c r="AI1228" s="326"/>
      <c r="AJ1228" s="326"/>
      <c r="AK1228" s="326"/>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14"/>
      <c r="Z1229" s="315"/>
      <c r="AA1229" s="315"/>
      <c r="AB1229" s="316"/>
      <c r="AC1229" s="319"/>
      <c r="AD1229" s="319"/>
      <c r="AE1229" s="319"/>
      <c r="AF1229" s="319"/>
      <c r="AG1229" s="319"/>
      <c r="AH1229" s="325"/>
      <c r="AI1229" s="326"/>
      <c r="AJ1229" s="326"/>
      <c r="AK1229" s="326"/>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14"/>
      <c r="Z1230" s="315"/>
      <c r="AA1230" s="315"/>
      <c r="AB1230" s="316"/>
      <c r="AC1230" s="319"/>
      <c r="AD1230" s="319"/>
      <c r="AE1230" s="319"/>
      <c r="AF1230" s="319"/>
      <c r="AG1230" s="319"/>
      <c r="AH1230" s="325"/>
      <c r="AI1230" s="326"/>
      <c r="AJ1230" s="326"/>
      <c r="AK1230" s="326"/>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14"/>
      <c r="Z1231" s="315"/>
      <c r="AA1231" s="315"/>
      <c r="AB1231" s="316"/>
      <c r="AC1231" s="319"/>
      <c r="AD1231" s="319"/>
      <c r="AE1231" s="319"/>
      <c r="AF1231" s="319"/>
      <c r="AG1231" s="319"/>
      <c r="AH1231" s="325"/>
      <c r="AI1231" s="326"/>
      <c r="AJ1231" s="326"/>
      <c r="AK1231" s="326"/>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14"/>
      <c r="Z1232" s="315"/>
      <c r="AA1232" s="315"/>
      <c r="AB1232" s="316"/>
      <c r="AC1232" s="319"/>
      <c r="AD1232" s="319"/>
      <c r="AE1232" s="319"/>
      <c r="AF1232" s="319"/>
      <c r="AG1232" s="319"/>
      <c r="AH1232" s="325"/>
      <c r="AI1232" s="326"/>
      <c r="AJ1232" s="326"/>
      <c r="AK1232" s="326"/>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14"/>
      <c r="Z1233" s="315"/>
      <c r="AA1233" s="315"/>
      <c r="AB1233" s="316"/>
      <c r="AC1233" s="319"/>
      <c r="AD1233" s="319"/>
      <c r="AE1233" s="319"/>
      <c r="AF1233" s="319"/>
      <c r="AG1233" s="319"/>
      <c r="AH1233" s="325"/>
      <c r="AI1233" s="326"/>
      <c r="AJ1233" s="326"/>
      <c r="AK1233" s="326"/>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14"/>
      <c r="Z1234" s="315"/>
      <c r="AA1234" s="315"/>
      <c r="AB1234" s="316"/>
      <c r="AC1234" s="319"/>
      <c r="AD1234" s="319"/>
      <c r="AE1234" s="319"/>
      <c r="AF1234" s="319"/>
      <c r="AG1234" s="319"/>
      <c r="AH1234" s="325"/>
      <c r="AI1234" s="326"/>
      <c r="AJ1234" s="326"/>
      <c r="AK1234" s="326"/>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14"/>
      <c r="Z1235" s="315"/>
      <c r="AA1235" s="315"/>
      <c r="AB1235" s="316"/>
      <c r="AC1235" s="319"/>
      <c r="AD1235" s="319"/>
      <c r="AE1235" s="319"/>
      <c r="AF1235" s="319"/>
      <c r="AG1235" s="319"/>
      <c r="AH1235" s="325"/>
      <c r="AI1235" s="326"/>
      <c r="AJ1235" s="326"/>
      <c r="AK1235" s="326"/>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14"/>
      <c r="Z1236" s="315"/>
      <c r="AA1236" s="315"/>
      <c r="AB1236" s="316"/>
      <c r="AC1236" s="319"/>
      <c r="AD1236" s="319"/>
      <c r="AE1236" s="319"/>
      <c r="AF1236" s="319"/>
      <c r="AG1236" s="319"/>
      <c r="AH1236" s="325"/>
      <c r="AI1236" s="326"/>
      <c r="AJ1236" s="326"/>
      <c r="AK1236" s="326"/>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14"/>
      <c r="Z1237" s="315"/>
      <c r="AA1237" s="315"/>
      <c r="AB1237" s="316"/>
      <c r="AC1237" s="319"/>
      <c r="AD1237" s="319"/>
      <c r="AE1237" s="319"/>
      <c r="AF1237" s="319"/>
      <c r="AG1237" s="319"/>
      <c r="AH1237" s="325"/>
      <c r="AI1237" s="326"/>
      <c r="AJ1237" s="326"/>
      <c r="AK1237" s="326"/>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14"/>
      <c r="Z1238" s="315"/>
      <c r="AA1238" s="315"/>
      <c r="AB1238" s="316"/>
      <c r="AC1238" s="319"/>
      <c r="AD1238" s="319"/>
      <c r="AE1238" s="319"/>
      <c r="AF1238" s="319"/>
      <c r="AG1238" s="319"/>
      <c r="AH1238" s="325"/>
      <c r="AI1238" s="326"/>
      <c r="AJ1238" s="326"/>
      <c r="AK1238" s="326"/>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14"/>
      <c r="Z1239" s="315"/>
      <c r="AA1239" s="315"/>
      <c r="AB1239" s="316"/>
      <c r="AC1239" s="319"/>
      <c r="AD1239" s="319"/>
      <c r="AE1239" s="319"/>
      <c r="AF1239" s="319"/>
      <c r="AG1239" s="319"/>
      <c r="AH1239" s="325"/>
      <c r="AI1239" s="326"/>
      <c r="AJ1239" s="326"/>
      <c r="AK1239" s="326"/>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14"/>
      <c r="Z1240" s="315"/>
      <c r="AA1240" s="315"/>
      <c r="AB1240" s="316"/>
      <c r="AC1240" s="319"/>
      <c r="AD1240" s="319"/>
      <c r="AE1240" s="319"/>
      <c r="AF1240" s="319"/>
      <c r="AG1240" s="319"/>
      <c r="AH1240" s="325"/>
      <c r="AI1240" s="326"/>
      <c r="AJ1240" s="326"/>
      <c r="AK1240" s="326"/>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14"/>
      <c r="Z1241" s="315"/>
      <c r="AA1241" s="315"/>
      <c r="AB1241" s="316"/>
      <c r="AC1241" s="319"/>
      <c r="AD1241" s="319"/>
      <c r="AE1241" s="319"/>
      <c r="AF1241" s="319"/>
      <c r="AG1241" s="319"/>
      <c r="AH1241" s="325"/>
      <c r="AI1241" s="326"/>
      <c r="AJ1241" s="326"/>
      <c r="AK1241" s="326"/>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14"/>
      <c r="Z1242" s="315"/>
      <c r="AA1242" s="315"/>
      <c r="AB1242" s="316"/>
      <c r="AC1242" s="319"/>
      <c r="AD1242" s="319"/>
      <c r="AE1242" s="319"/>
      <c r="AF1242" s="319"/>
      <c r="AG1242" s="319"/>
      <c r="AH1242" s="325"/>
      <c r="AI1242" s="326"/>
      <c r="AJ1242" s="326"/>
      <c r="AK1242" s="326"/>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14"/>
      <c r="Z1243" s="315"/>
      <c r="AA1243" s="315"/>
      <c r="AB1243" s="316"/>
      <c r="AC1243" s="319"/>
      <c r="AD1243" s="319"/>
      <c r="AE1243" s="319"/>
      <c r="AF1243" s="319"/>
      <c r="AG1243" s="319"/>
      <c r="AH1243" s="325"/>
      <c r="AI1243" s="326"/>
      <c r="AJ1243" s="326"/>
      <c r="AK1243" s="326"/>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14"/>
      <c r="Z1244" s="315"/>
      <c r="AA1244" s="315"/>
      <c r="AB1244" s="316"/>
      <c r="AC1244" s="319"/>
      <c r="AD1244" s="319"/>
      <c r="AE1244" s="319"/>
      <c r="AF1244" s="319"/>
      <c r="AG1244" s="319"/>
      <c r="AH1244" s="325"/>
      <c r="AI1244" s="326"/>
      <c r="AJ1244" s="326"/>
      <c r="AK1244" s="326"/>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14"/>
      <c r="Z1245" s="315"/>
      <c r="AA1245" s="315"/>
      <c r="AB1245" s="316"/>
      <c r="AC1245" s="319"/>
      <c r="AD1245" s="319"/>
      <c r="AE1245" s="319"/>
      <c r="AF1245" s="319"/>
      <c r="AG1245" s="319"/>
      <c r="AH1245" s="325"/>
      <c r="AI1245" s="326"/>
      <c r="AJ1245" s="326"/>
      <c r="AK1245" s="326"/>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14"/>
      <c r="Z1246" s="315"/>
      <c r="AA1246" s="315"/>
      <c r="AB1246" s="316"/>
      <c r="AC1246" s="319"/>
      <c r="AD1246" s="319"/>
      <c r="AE1246" s="319"/>
      <c r="AF1246" s="319"/>
      <c r="AG1246" s="319"/>
      <c r="AH1246" s="325"/>
      <c r="AI1246" s="326"/>
      <c r="AJ1246" s="326"/>
      <c r="AK1246" s="326"/>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14"/>
      <c r="Z1247" s="315"/>
      <c r="AA1247" s="315"/>
      <c r="AB1247" s="316"/>
      <c r="AC1247" s="319"/>
      <c r="AD1247" s="319"/>
      <c r="AE1247" s="319"/>
      <c r="AF1247" s="319"/>
      <c r="AG1247" s="319"/>
      <c r="AH1247" s="325"/>
      <c r="AI1247" s="326"/>
      <c r="AJ1247" s="326"/>
      <c r="AK1247" s="326"/>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14"/>
      <c r="Z1248" s="315"/>
      <c r="AA1248" s="315"/>
      <c r="AB1248" s="316"/>
      <c r="AC1248" s="319"/>
      <c r="AD1248" s="319"/>
      <c r="AE1248" s="319"/>
      <c r="AF1248" s="319"/>
      <c r="AG1248" s="319"/>
      <c r="AH1248" s="325"/>
      <c r="AI1248" s="326"/>
      <c r="AJ1248" s="326"/>
      <c r="AK1248" s="326"/>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14"/>
      <c r="Z1249" s="315"/>
      <c r="AA1249" s="315"/>
      <c r="AB1249" s="316"/>
      <c r="AC1249" s="319"/>
      <c r="AD1249" s="319"/>
      <c r="AE1249" s="319"/>
      <c r="AF1249" s="319"/>
      <c r="AG1249" s="319"/>
      <c r="AH1249" s="325"/>
      <c r="AI1249" s="326"/>
      <c r="AJ1249" s="326"/>
      <c r="AK1249" s="326"/>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14"/>
      <c r="Z1250" s="315"/>
      <c r="AA1250" s="315"/>
      <c r="AB1250" s="316"/>
      <c r="AC1250" s="319"/>
      <c r="AD1250" s="319"/>
      <c r="AE1250" s="319"/>
      <c r="AF1250" s="319"/>
      <c r="AG1250" s="319"/>
      <c r="AH1250" s="325"/>
      <c r="AI1250" s="326"/>
      <c r="AJ1250" s="326"/>
      <c r="AK1250" s="326"/>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14"/>
      <c r="Z1251" s="315"/>
      <c r="AA1251" s="315"/>
      <c r="AB1251" s="316"/>
      <c r="AC1251" s="319"/>
      <c r="AD1251" s="319"/>
      <c r="AE1251" s="319"/>
      <c r="AF1251" s="319"/>
      <c r="AG1251" s="319"/>
      <c r="AH1251" s="325"/>
      <c r="AI1251" s="326"/>
      <c r="AJ1251" s="326"/>
      <c r="AK1251" s="326"/>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14"/>
      <c r="Z1252" s="315"/>
      <c r="AA1252" s="315"/>
      <c r="AB1252" s="316"/>
      <c r="AC1252" s="319"/>
      <c r="AD1252" s="319"/>
      <c r="AE1252" s="319"/>
      <c r="AF1252" s="319"/>
      <c r="AG1252" s="319"/>
      <c r="AH1252" s="325"/>
      <c r="AI1252" s="326"/>
      <c r="AJ1252" s="326"/>
      <c r="AK1252" s="326"/>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14"/>
      <c r="Z1253" s="315"/>
      <c r="AA1253" s="315"/>
      <c r="AB1253" s="316"/>
      <c r="AC1253" s="319"/>
      <c r="AD1253" s="319"/>
      <c r="AE1253" s="319"/>
      <c r="AF1253" s="319"/>
      <c r="AG1253" s="319"/>
      <c r="AH1253" s="325"/>
      <c r="AI1253" s="326"/>
      <c r="AJ1253" s="326"/>
      <c r="AK1253" s="326"/>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14"/>
      <c r="Z1254" s="315"/>
      <c r="AA1254" s="315"/>
      <c r="AB1254" s="316"/>
      <c r="AC1254" s="319"/>
      <c r="AD1254" s="319"/>
      <c r="AE1254" s="319"/>
      <c r="AF1254" s="319"/>
      <c r="AG1254" s="319"/>
      <c r="AH1254" s="325"/>
      <c r="AI1254" s="326"/>
      <c r="AJ1254" s="326"/>
      <c r="AK1254" s="326"/>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82" t="s">
        <v>432</v>
      </c>
      <c r="K1257" s="112"/>
      <c r="L1257" s="112"/>
      <c r="M1257" s="112"/>
      <c r="N1257" s="112"/>
      <c r="O1257" s="112"/>
      <c r="P1257" s="336" t="s">
        <v>27</v>
      </c>
      <c r="Q1257" s="336"/>
      <c r="R1257" s="336"/>
      <c r="S1257" s="336"/>
      <c r="T1257" s="336"/>
      <c r="U1257" s="336"/>
      <c r="V1257" s="336"/>
      <c r="W1257" s="336"/>
      <c r="X1257" s="336"/>
      <c r="Y1257" s="333" t="s">
        <v>495</v>
      </c>
      <c r="Z1257" s="334"/>
      <c r="AA1257" s="334"/>
      <c r="AB1257" s="334"/>
      <c r="AC1257" s="282" t="s">
        <v>478</v>
      </c>
      <c r="AD1257" s="282"/>
      <c r="AE1257" s="282"/>
      <c r="AF1257" s="282"/>
      <c r="AG1257" s="282"/>
      <c r="AH1257" s="333" t="s">
        <v>391</v>
      </c>
      <c r="AI1257" s="335"/>
      <c r="AJ1257" s="335"/>
      <c r="AK1257" s="335"/>
      <c r="AL1257" s="335" t="s">
        <v>21</v>
      </c>
      <c r="AM1257" s="335"/>
      <c r="AN1257" s="335"/>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14"/>
      <c r="Z1258" s="315"/>
      <c r="AA1258" s="315"/>
      <c r="AB1258" s="316"/>
      <c r="AC1258" s="319"/>
      <c r="AD1258" s="319"/>
      <c r="AE1258" s="319"/>
      <c r="AF1258" s="319"/>
      <c r="AG1258" s="319"/>
      <c r="AH1258" s="325"/>
      <c r="AI1258" s="326"/>
      <c r="AJ1258" s="326"/>
      <c r="AK1258" s="326"/>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14"/>
      <c r="Z1259" s="315"/>
      <c r="AA1259" s="315"/>
      <c r="AB1259" s="316"/>
      <c r="AC1259" s="319"/>
      <c r="AD1259" s="319"/>
      <c r="AE1259" s="319"/>
      <c r="AF1259" s="319"/>
      <c r="AG1259" s="319"/>
      <c r="AH1259" s="325"/>
      <c r="AI1259" s="326"/>
      <c r="AJ1259" s="326"/>
      <c r="AK1259" s="326"/>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14"/>
      <c r="Z1260" s="315"/>
      <c r="AA1260" s="315"/>
      <c r="AB1260" s="316"/>
      <c r="AC1260" s="319"/>
      <c r="AD1260" s="319"/>
      <c r="AE1260" s="319"/>
      <c r="AF1260" s="319"/>
      <c r="AG1260" s="319"/>
      <c r="AH1260" s="325"/>
      <c r="AI1260" s="326"/>
      <c r="AJ1260" s="326"/>
      <c r="AK1260" s="326"/>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14"/>
      <c r="Z1261" s="315"/>
      <c r="AA1261" s="315"/>
      <c r="AB1261" s="316"/>
      <c r="AC1261" s="319"/>
      <c r="AD1261" s="319"/>
      <c r="AE1261" s="319"/>
      <c r="AF1261" s="319"/>
      <c r="AG1261" s="319"/>
      <c r="AH1261" s="325"/>
      <c r="AI1261" s="326"/>
      <c r="AJ1261" s="326"/>
      <c r="AK1261" s="326"/>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14"/>
      <c r="Z1262" s="315"/>
      <c r="AA1262" s="315"/>
      <c r="AB1262" s="316"/>
      <c r="AC1262" s="319"/>
      <c r="AD1262" s="319"/>
      <c r="AE1262" s="319"/>
      <c r="AF1262" s="319"/>
      <c r="AG1262" s="319"/>
      <c r="AH1262" s="325"/>
      <c r="AI1262" s="326"/>
      <c r="AJ1262" s="326"/>
      <c r="AK1262" s="326"/>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14"/>
      <c r="Z1263" s="315"/>
      <c r="AA1263" s="315"/>
      <c r="AB1263" s="316"/>
      <c r="AC1263" s="319"/>
      <c r="AD1263" s="319"/>
      <c r="AE1263" s="319"/>
      <c r="AF1263" s="319"/>
      <c r="AG1263" s="319"/>
      <c r="AH1263" s="325"/>
      <c r="AI1263" s="326"/>
      <c r="AJ1263" s="326"/>
      <c r="AK1263" s="326"/>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14"/>
      <c r="Z1264" s="315"/>
      <c r="AA1264" s="315"/>
      <c r="AB1264" s="316"/>
      <c r="AC1264" s="319"/>
      <c r="AD1264" s="319"/>
      <c r="AE1264" s="319"/>
      <c r="AF1264" s="319"/>
      <c r="AG1264" s="319"/>
      <c r="AH1264" s="325"/>
      <c r="AI1264" s="326"/>
      <c r="AJ1264" s="326"/>
      <c r="AK1264" s="326"/>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14"/>
      <c r="Z1265" s="315"/>
      <c r="AA1265" s="315"/>
      <c r="AB1265" s="316"/>
      <c r="AC1265" s="319"/>
      <c r="AD1265" s="319"/>
      <c r="AE1265" s="319"/>
      <c r="AF1265" s="319"/>
      <c r="AG1265" s="319"/>
      <c r="AH1265" s="325"/>
      <c r="AI1265" s="326"/>
      <c r="AJ1265" s="326"/>
      <c r="AK1265" s="326"/>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14"/>
      <c r="Z1266" s="315"/>
      <c r="AA1266" s="315"/>
      <c r="AB1266" s="316"/>
      <c r="AC1266" s="319"/>
      <c r="AD1266" s="319"/>
      <c r="AE1266" s="319"/>
      <c r="AF1266" s="319"/>
      <c r="AG1266" s="319"/>
      <c r="AH1266" s="325"/>
      <c r="AI1266" s="326"/>
      <c r="AJ1266" s="326"/>
      <c r="AK1266" s="326"/>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14"/>
      <c r="Z1267" s="315"/>
      <c r="AA1267" s="315"/>
      <c r="AB1267" s="316"/>
      <c r="AC1267" s="319"/>
      <c r="AD1267" s="319"/>
      <c r="AE1267" s="319"/>
      <c r="AF1267" s="319"/>
      <c r="AG1267" s="319"/>
      <c r="AH1267" s="325"/>
      <c r="AI1267" s="326"/>
      <c r="AJ1267" s="326"/>
      <c r="AK1267" s="326"/>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14"/>
      <c r="Z1268" s="315"/>
      <c r="AA1268" s="315"/>
      <c r="AB1268" s="316"/>
      <c r="AC1268" s="319"/>
      <c r="AD1268" s="319"/>
      <c r="AE1268" s="319"/>
      <c r="AF1268" s="319"/>
      <c r="AG1268" s="319"/>
      <c r="AH1268" s="325"/>
      <c r="AI1268" s="326"/>
      <c r="AJ1268" s="326"/>
      <c r="AK1268" s="326"/>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14"/>
      <c r="Z1269" s="315"/>
      <c r="AA1269" s="315"/>
      <c r="AB1269" s="316"/>
      <c r="AC1269" s="319"/>
      <c r="AD1269" s="319"/>
      <c r="AE1269" s="319"/>
      <c r="AF1269" s="319"/>
      <c r="AG1269" s="319"/>
      <c r="AH1269" s="325"/>
      <c r="AI1269" s="326"/>
      <c r="AJ1269" s="326"/>
      <c r="AK1269" s="326"/>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14"/>
      <c r="Z1270" s="315"/>
      <c r="AA1270" s="315"/>
      <c r="AB1270" s="316"/>
      <c r="AC1270" s="319"/>
      <c r="AD1270" s="319"/>
      <c r="AE1270" s="319"/>
      <c r="AF1270" s="319"/>
      <c r="AG1270" s="319"/>
      <c r="AH1270" s="325"/>
      <c r="AI1270" s="326"/>
      <c r="AJ1270" s="326"/>
      <c r="AK1270" s="326"/>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14"/>
      <c r="Z1271" s="315"/>
      <c r="AA1271" s="315"/>
      <c r="AB1271" s="316"/>
      <c r="AC1271" s="319"/>
      <c r="AD1271" s="319"/>
      <c r="AE1271" s="319"/>
      <c r="AF1271" s="319"/>
      <c r="AG1271" s="319"/>
      <c r="AH1271" s="325"/>
      <c r="AI1271" s="326"/>
      <c r="AJ1271" s="326"/>
      <c r="AK1271" s="326"/>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14"/>
      <c r="Z1272" s="315"/>
      <c r="AA1272" s="315"/>
      <c r="AB1272" s="316"/>
      <c r="AC1272" s="319"/>
      <c r="AD1272" s="319"/>
      <c r="AE1272" s="319"/>
      <c r="AF1272" s="319"/>
      <c r="AG1272" s="319"/>
      <c r="AH1272" s="325"/>
      <c r="AI1272" s="326"/>
      <c r="AJ1272" s="326"/>
      <c r="AK1272" s="326"/>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14"/>
      <c r="Z1273" s="315"/>
      <c r="AA1273" s="315"/>
      <c r="AB1273" s="316"/>
      <c r="AC1273" s="319"/>
      <c r="AD1273" s="319"/>
      <c r="AE1273" s="319"/>
      <c r="AF1273" s="319"/>
      <c r="AG1273" s="319"/>
      <c r="AH1273" s="325"/>
      <c r="AI1273" s="326"/>
      <c r="AJ1273" s="326"/>
      <c r="AK1273" s="326"/>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14"/>
      <c r="Z1274" s="315"/>
      <c r="AA1274" s="315"/>
      <c r="AB1274" s="316"/>
      <c r="AC1274" s="319"/>
      <c r="AD1274" s="319"/>
      <c r="AE1274" s="319"/>
      <c r="AF1274" s="319"/>
      <c r="AG1274" s="319"/>
      <c r="AH1274" s="325"/>
      <c r="AI1274" s="326"/>
      <c r="AJ1274" s="326"/>
      <c r="AK1274" s="326"/>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14"/>
      <c r="Z1275" s="315"/>
      <c r="AA1275" s="315"/>
      <c r="AB1275" s="316"/>
      <c r="AC1275" s="319"/>
      <c r="AD1275" s="319"/>
      <c r="AE1275" s="319"/>
      <c r="AF1275" s="319"/>
      <c r="AG1275" s="319"/>
      <c r="AH1275" s="325"/>
      <c r="AI1275" s="326"/>
      <c r="AJ1275" s="326"/>
      <c r="AK1275" s="326"/>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14"/>
      <c r="Z1276" s="315"/>
      <c r="AA1276" s="315"/>
      <c r="AB1276" s="316"/>
      <c r="AC1276" s="319"/>
      <c r="AD1276" s="319"/>
      <c r="AE1276" s="319"/>
      <c r="AF1276" s="319"/>
      <c r="AG1276" s="319"/>
      <c r="AH1276" s="325"/>
      <c r="AI1276" s="326"/>
      <c r="AJ1276" s="326"/>
      <c r="AK1276" s="326"/>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14"/>
      <c r="Z1277" s="315"/>
      <c r="AA1277" s="315"/>
      <c r="AB1277" s="316"/>
      <c r="AC1277" s="319"/>
      <c r="AD1277" s="319"/>
      <c r="AE1277" s="319"/>
      <c r="AF1277" s="319"/>
      <c r="AG1277" s="319"/>
      <c r="AH1277" s="325"/>
      <c r="AI1277" s="326"/>
      <c r="AJ1277" s="326"/>
      <c r="AK1277" s="326"/>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14"/>
      <c r="Z1278" s="315"/>
      <c r="AA1278" s="315"/>
      <c r="AB1278" s="316"/>
      <c r="AC1278" s="319"/>
      <c r="AD1278" s="319"/>
      <c r="AE1278" s="319"/>
      <c r="AF1278" s="319"/>
      <c r="AG1278" s="319"/>
      <c r="AH1278" s="325"/>
      <c r="AI1278" s="326"/>
      <c r="AJ1278" s="326"/>
      <c r="AK1278" s="326"/>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14"/>
      <c r="Z1279" s="315"/>
      <c r="AA1279" s="315"/>
      <c r="AB1279" s="316"/>
      <c r="AC1279" s="319"/>
      <c r="AD1279" s="319"/>
      <c r="AE1279" s="319"/>
      <c r="AF1279" s="319"/>
      <c r="AG1279" s="319"/>
      <c r="AH1279" s="325"/>
      <c r="AI1279" s="326"/>
      <c r="AJ1279" s="326"/>
      <c r="AK1279" s="326"/>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14"/>
      <c r="Z1280" s="315"/>
      <c r="AA1280" s="315"/>
      <c r="AB1280" s="316"/>
      <c r="AC1280" s="319"/>
      <c r="AD1280" s="319"/>
      <c r="AE1280" s="319"/>
      <c r="AF1280" s="319"/>
      <c r="AG1280" s="319"/>
      <c r="AH1280" s="325"/>
      <c r="AI1280" s="326"/>
      <c r="AJ1280" s="326"/>
      <c r="AK1280" s="326"/>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14"/>
      <c r="Z1281" s="315"/>
      <c r="AA1281" s="315"/>
      <c r="AB1281" s="316"/>
      <c r="AC1281" s="319"/>
      <c r="AD1281" s="319"/>
      <c r="AE1281" s="319"/>
      <c r="AF1281" s="319"/>
      <c r="AG1281" s="319"/>
      <c r="AH1281" s="325"/>
      <c r="AI1281" s="326"/>
      <c r="AJ1281" s="326"/>
      <c r="AK1281" s="326"/>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14"/>
      <c r="Z1282" s="315"/>
      <c r="AA1282" s="315"/>
      <c r="AB1282" s="316"/>
      <c r="AC1282" s="319"/>
      <c r="AD1282" s="319"/>
      <c r="AE1282" s="319"/>
      <c r="AF1282" s="319"/>
      <c r="AG1282" s="319"/>
      <c r="AH1282" s="325"/>
      <c r="AI1282" s="326"/>
      <c r="AJ1282" s="326"/>
      <c r="AK1282" s="326"/>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14"/>
      <c r="Z1283" s="315"/>
      <c r="AA1283" s="315"/>
      <c r="AB1283" s="316"/>
      <c r="AC1283" s="319"/>
      <c r="AD1283" s="319"/>
      <c r="AE1283" s="319"/>
      <c r="AF1283" s="319"/>
      <c r="AG1283" s="319"/>
      <c r="AH1283" s="325"/>
      <c r="AI1283" s="326"/>
      <c r="AJ1283" s="326"/>
      <c r="AK1283" s="326"/>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14"/>
      <c r="Z1284" s="315"/>
      <c r="AA1284" s="315"/>
      <c r="AB1284" s="316"/>
      <c r="AC1284" s="319"/>
      <c r="AD1284" s="319"/>
      <c r="AE1284" s="319"/>
      <c r="AF1284" s="319"/>
      <c r="AG1284" s="319"/>
      <c r="AH1284" s="325"/>
      <c r="AI1284" s="326"/>
      <c r="AJ1284" s="326"/>
      <c r="AK1284" s="326"/>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14"/>
      <c r="Z1285" s="315"/>
      <c r="AA1285" s="315"/>
      <c r="AB1285" s="316"/>
      <c r="AC1285" s="319"/>
      <c r="AD1285" s="319"/>
      <c r="AE1285" s="319"/>
      <c r="AF1285" s="319"/>
      <c r="AG1285" s="319"/>
      <c r="AH1285" s="325"/>
      <c r="AI1285" s="326"/>
      <c r="AJ1285" s="326"/>
      <c r="AK1285" s="326"/>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14"/>
      <c r="Z1286" s="315"/>
      <c r="AA1286" s="315"/>
      <c r="AB1286" s="316"/>
      <c r="AC1286" s="319"/>
      <c r="AD1286" s="319"/>
      <c r="AE1286" s="319"/>
      <c r="AF1286" s="319"/>
      <c r="AG1286" s="319"/>
      <c r="AH1286" s="325"/>
      <c r="AI1286" s="326"/>
      <c r="AJ1286" s="326"/>
      <c r="AK1286" s="326"/>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14"/>
      <c r="Z1287" s="315"/>
      <c r="AA1287" s="315"/>
      <c r="AB1287" s="316"/>
      <c r="AC1287" s="319"/>
      <c r="AD1287" s="319"/>
      <c r="AE1287" s="319"/>
      <c r="AF1287" s="319"/>
      <c r="AG1287" s="319"/>
      <c r="AH1287" s="325"/>
      <c r="AI1287" s="326"/>
      <c r="AJ1287" s="326"/>
      <c r="AK1287" s="326"/>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82" t="s">
        <v>432</v>
      </c>
      <c r="K1290" s="112"/>
      <c r="L1290" s="112"/>
      <c r="M1290" s="112"/>
      <c r="N1290" s="112"/>
      <c r="O1290" s="112"/>
      <c r="P1290" s="336" t="s">
        <v>27</v>
      </c>
      <c r="Q1290" s="336"/>
      <c r="R1290" s="336"/>
      <c r="S1290" s="336"/>
      <c r="T1290" s="336"/>
      <c r="U1290" s="336"/>
      <c r="V1290" s="336"/>
      <c r="W1290" s="336"/>
      <c r="X1290" s="336"/>
      <c r="Y1290" s="333" t="s">
        <v>495</v>
      </c>
      <c r="Z1290" s="334"/>
      <c r="AA1290" s="334"/>
      <c r="AB1290" s="334"/>
      <c r="AC1290" s="282" t="s">
        <v>478</v>
      </c>
      <c r="AD1290" s="282"/>
      <c r="AE1290" s="282"/>
      <c r="AF1290" s="282"/>
      <c r="AG1290" s="282"/>
      <c r="AH1290" s="333" t="s">
        <v>391</v>
      </c>
      <c r="AI1290" s="335"/>
      <c r="AJ1290" s="335"/>
      <c r="AK1290" s="335"/>
      <c r="AL1290" s="335" t="s">
        <v>21</v>
      </c>
      <c r="AM1290" s="335"/>
      <c r="AN1290" s="335"/>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14"/>
      <c r="Z1291" s="315"/>
      <c r="AA1291" s="315"/>
      <c r="AB1291" s="316"/>
      <c r="AC1291" s="319"/>
      <c r="AD1291" s="319"/>
      <c r="AE1291" s="319"/>
      <c r="AF1291" s="319"/>
      <c r="AG1291" s="319"/>
      <c r="AH1291" s="325"/>
      <c r="AI1291" s="326"/>
      <c r="AJ1291" s="326"/>
      <c r="AK1291" s="326"/>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14"/>
      <c r="Z1292" s="315"/>
      <c r="AA1292" s="315"/>
      <c r="AB1292" s="316"/>
      <c r="AC1292" s="319"/>
      <c r="AD1292" s="319"/>
      <c r="AE1292" s="319"/>
      <c r="AF1292" s="319"/>
      <c r="AG1292" s="319"/>
      <c r="AH1292" s="325"/>
      <c r="AI1292" s="326"/>
      <c r="AJ1292" s="326"/>
      <c r="AK1292" s="326"/>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14"/>
      <c r="Z1293" s="315"/>
      <c r="AA1293" s="315"/>
      <c r="AB1293" s="316"/>
      <c r="AC1293" s="319"/>
      <c r="AD1293" s="319"/>
      <c r="AE1293" s="319"/>
      <c r="AF1293" s="319"/>
      <c r="AG1293" s="319"/>
      <c r="AH1293" s="325"/>
      <c r="AI1293" s="326"/>
      <c r="AJ1293" s="326"/>
      <c r="AK1293" s="326"/>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14"/>
      <c r="Z1294" s="315"/>
      <c r="AA1294" s="315"/>
      <c r="AB1294" s="316"/>
      <c r="AC1294" s="319"/>
      <c r="AD1294" s="319"/>
      <c r="AE1294" s="319"/>
      <c r="AF1294" s="319"/>
      <c r="AG1294" s="319"/>
      <c r="AH1294" s="325"/>
      <c r="AI1294" s="326"/>
      <c r="AJ1294" s="326"/>
      <c r="AK1294" s="326"/>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14"/>
      <c r="Z1295" s="315"/>
      <c r="AA1295" s="315"/>
      <c r="AB1295" s="316"/>
      <c r="AC1295" s="319"/>
      <c r="AD1295" s="319"/>
      <c r="AE1295" s="319"/>
      <c r="AF1295" s="319"/>
      <c r="AG1295" s="319"/>
      <c r="AH1295" s="325"/>
      <c r="AI1295" s="326"/>
      <c r="AJ1295" s="326"/>
      <c r="AK1295" s="326"/>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14"/>
      <c r="Z1296" s="315"/>
      <c r="AA1296" s="315"/>
      <c r="AB1296" s="316"/>
      <c r="AC1296" s="319"/>
      <c r="AD1296" s="319"/>
      <c r="AE1296" s="319"/>
      <c r="AF1296" s="319"/>
      <c r="AG1296" s="319"/>
      <c r="AH1296" s="325"/>
      <c r="AI1296" s="326"/>
      <c r="AJ1296" s="326"/>
      <c r="AK1296" s="326"/>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14"/>
      <c r="Z1297" s="315"/>
      <c r="AA1297" s="315"/>
      <c r="AB1297" s="316"/>
      <c r="AC1297" s="319"/>
      <c r="AD1297" s="319"/>
      <c r="AE1297" s="319"/>
      <c r="AF1297" s="319"/>
      <c r="AG1297" s="319"/>
      <c r="AH1297" s="325"/>
      <c r="AI1297" s="326"/>
      <c r="AJ1297" s="326"/>
      <c r="AK1297" s="326"/>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14"/>
      <c r="Z1298" s="315"/>
      <c r="AA1298" s="315"/>
      <c r="AB1298" s="316"/>
      <c r="AC1298" s="319"/>
      <c r="AD1298" s="319"/>
      <c r="AE1298" s="319"/>
      <c r="AF1298" s="319"/>
      <c r="AG1298" s="319"/>
      <c r="AH1298" s="325"/>
      <c r="AI1298" s="326"/>
      <c r="AJ1298" s="326"/>
      <c r="AK1298" s="326"/>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14"/>
      <c r="Z1299" s="315"/>
      <c r="AA1299" s="315"/>
      <c r="AB1299" s="316"/>
      <c r="AC1299" s="319"/>
      <c r="AD1299" s="319"/>
      <c r="AE1299" s="319"/>
      <c r="AF1299" s="319"/>
      <c r="AG1299" s="319"/>
      <c r="AH1299" s="325"/>
      <c r="AI1299" s="326"/>
      <c r="AJ1299" s="326"/>
      <c r="AK1299" s="326"/>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14"/>
      <c r="Z1300" s="315"/>
      <c r="AA1300" s="315"/>
      <c r="AB1300" s="316"/>
      <c r="AC1300" s="319"/>
      <c r="AD1300" s="319"/>
      <c r="AE1300" s="319"/>
      <c r="AF1300" s="319"/>
      <c r="AG1300" s="319"/>
      <c r="AH1300" s="325"/>
      <c r="AI1300" s="326"/>
      <c r="AJ1300" s="326"/>
      <c r="AK1300" s="326"/>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14"/>
      <c r="Z1301" s="315"/>
      <c r="AA1301" s="315"/>
      <c r="AB1301" s="316"/>
      <c r="AC1301" s="319"/>
      <c r="AD1301" s="319"/>
      <c r="AE1301" s="319"/>
      <c r="AF1301" s="319"/>
      <c r="AG1301" s="319"/>
      <c r="AH1301" s="325"/>
      <c r="AI1301" s="326"/>
      <c r="AJ1301" s="326"/>
      <c r="AK1301" s="326"/>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14"/>
      <c r="Z1302" s="315"/>
      <c r="AA1302" s="315"/>
      <c r="AB1302" s="316"/>
      <c r="AC1302" s="319"/>
      <c r="AD1302" s="319"/>
      <c r="AE1302" s="319"/>
      <c r="AF1302" s="319"/>
      <c r="AG1302" s="319"/>
      <c r="AH1302" s="325"/>
      <c r="AI1302" s="326"/>
      <c r="AJ1302" s="326"/>
      <c r="AK1302" s="326"/>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14"/>
      <c r="Z1303" s="315"/>
      <c r="AA1303" s="315"/>
      <c r="AB1303" s="316"/>
      <c r="AC1303" s="319"/>
      <c r="AD1303" s="319"/>
      <c r="AE1303" s="319"/>
      <c r="AF1303" s="319"/>
      <c r="AG1303" s="319"/>
      <c r="AH1303" s="325"/>
      <c r="AI1303" s="326"/>
      <c r="AJ1303" s="326"/>
      <c r="AK1303" s="326"/>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14"/>
      <c r="Z1304" s="315"/>
      <c r="AA1304" s="315"/>
      <c r="AB1304" s="316"/>
      <c r="AC1304" s="319"/>
      <c r="AD1304" s="319"/>
      <c r="AE1304" s="319"/>
      <c r="AF1304" s="319"/>
      <c r="AG1304" s="319"/>
      <c r="AH1304" s="325"/>
      <c r="AI1304" s="326"/>
      <c r="AJ1304" s="326"/>
      <c r="AK1304" s="326"/>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14"/>
      <c r="Z1305" s="315"/>
      <c r="AA1305" s="315"/>
      <c r="AB1305" s="316"/>
      <c r="AC1305" s="319"/>
      <c r="AD1305" s="319"/>
      <c r="AE1305" s="319"/>
      <c r="AF1305" s="319"/>
      <c r="AG1305" s="319"/>
      <c r="AH1305" s="325"/>
      <c r="AI1305" s="326"/>
      <c r="AJ1305" s="326"/>
      <c r="AK1305" s="326"/>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14"/>
      <c r="Z1306" s="315"/>
      <c r="AA1306" s="315"/>
      <c r="AB1306" s="316"/>
      <c r="AC1306" s="319"/>
      <c r="AD1306" s="319"/>
      <c r="AE1306" s="319"/>
      <c r="AF1306" s="319"/>
      <c r="AG1306" s="319"/>
      <c r="AH1306" s="325"/>
      <c r="AI1306" s="326"/>
      <c r="AJ1306" s="326"/>
      <c r="AK1306" s="326"/>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14"/>
      <c r="Z1307" s="315"/>
      <c r="AA1307" s="315"/>
      <c r="AB1307" s="316"/>
      <c r="AC1307" s="319"/>
      <c r="AD1307" s="319"/>
      <c r="AE1307" s="319"/>
      <c r="AF1307" s="319"/>
      <c r="AG1307" s="319"/>
      <c r="AH1307" s="325"/>
      <c r="AI1307" s="326"/>
      <c r="AJ1307" s="326"/>
      <c r="AK1307" s="326"/>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14"/>
      <c r="Z1308" s="315"/>
      <c r="AA1308" s="315"/>
      <c r="AB1308" s="316"/>
      <c r="AC1308" s="319"/>
      <c r="AD1308" s="319"/>
      <c r="AE1308" s="319"/>
      <c r="AF1308" s="319"/>
      <c r="AG1308" s="319"/>
      <c r="AH1308" s="325"/>
      <c r="AI1308" s="326"/>
      <c r="AJ1308" s="326"/>
      <c r="AK1308" s="326"/>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14"/>
      <c r="Z1309" s="315"/>
      <c r="AA1309" s="315"/>
      <c r="AB1309" s="316"/>
      <c r="AC1309" s="319"/>
      <c r="AD1309" s="319"/>
      <c r="AE1309" s="319"/>
      <c r="AF1309" s="319"/>
      <c r="AG1309" s="319"/>
      <c r="AH1309" s="325"/>
      <c r="AI1309" s="326"/>
      <c r="AJ1309" s="326"/>
      <c r="AK1309" s="326"/>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14"/>
      <c r="Z1310" s="315"/>
      <c r="AA1310" s="315"/>
      <c r="AB1310" s="316"/>
      <c r="AC1310" s="319"/>
      <c r="AD1310" s="319"/>
      <c r="AE1310" s="319"/>
      <c r="AF1310" s="319"/>
      <c r="AG1310" s="319"/>
      <c r="AH1310" s="325"/>
      <c r="AI1310" s="326"/>
      <c r="AJ1310" s="326"/>
      <c r="AK1310" s="326"/>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14"/>
      <c r="Z1311" s="315"/>
      <c r="AA1311" s="315"/>
      <c r="AB1311" s="316"/>
      <c r="AC1311" s="319"/>
      <c r="AD1311" s="319"/>
      <c r="AE1311" s="319"/>
      <c r="AF1311" s="319"/>
      <c r="AG1311" s="319"/>
      <c r="AH1311" s="325"/>
      <c r="AI1311" s="326"/>
      <c r="AJ1311" s="326"/>
      <c r="AK1311" s="326"/>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14"/>
      <c r="Z1312" s="315"/>
      <c r="AA1312" s="315"/>
      <c r="AB1312" s="316"/>
      <c r="AC1312" s="319"/>
      <c r="AD1312" s="319"/>
      <c r="AE1312" s="319"/>
      <c r="AF1312" s="319"/>
      <c r="AG1312" s="319"/>
      <c r="AH1312" s="325"/>
      <c r="AI1312" s="326"/>
      <c r="AJ1312" s="326"/>
      <c r="AK1312" s="326"/>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14"/>
      <c r="Z1313" s="315"/>
      <c r="AA1313" s="315"/>
      <c r="AB1313" s="316"/>
      <c r="AC1313" s="319"/>
      <c r="AD1313" s="319"/>
      <c r="AE1313" s="319"/>
      <c r="AF1313" s="319"/>
      <c r="AG1313" s="319"/>
      <c r="AH1313" s="325"/>
      <c r="AI1313" s="326"/>
      <c r="AJ1313" s="326"/>
      <c r="AK1313" s="326"/>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14"/>
      <c r="Z1314" s="315"/>
      <c r="AA1314" s="315"/>
      <c r="AB1314" s="316"/>
      <c r="AC1314" s="319"/>
      <c r="AD1314" s="319"/>
      <c r="AE1314" s="319"/>
      <c r="AF1314" s="319"/>
      <c r="AG1314" s="319"/>
      <c r="AH1314" s="325"/>
      <c r="AI1314" s="326"/>
      <c r="AJ1314" s="326"/>
      <c r="AK1314" s="326"/>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14"/>
      <c r="Z1315" s="315"/>
      <c r="AA1315" s="315"/>
      <c r="AB1315" s="316"/>
      <c r="AC1315" s="319"/>
      <c r="AD1315" s="319"/>
      <c r="AE1315" s="319"/>
      <c r="AF1315" s="319"/>
      <c r="AG1315" s="319"/>
      <c r="AH1315" s="325"/>
      <c r="AI1315" s="326"/>
      <c r="AJ1315" s="326"/>
      <c r="AK1315" s="326"/>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14"/>
      <c r="Z1316" s="315"/>
      <c r="AA1316" s="315"/>
      <c r="AB1316" s="316"/>
      <c r="AC1316" s="319"/>
      <c r="AD1316" s="319"/>
      <c r="AE1316" s="319"/>
      <c r="AF1316" s="319"/>
      <c r="AG1316" s="319"/>
      <c r="AH1316" s="325"/>
      <c r="AI1316" s="326"/>
      <c r="AJ1316" s="326"/>
      <c r="AK1316" s="326"/>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14"/>
      <c r="Z1317" s="315"/>
      <c r="AA1317" s="315"/>
      <c r="AB1317" s="316"/>
      <c r="AC1317" s="319"/>
      <c r="AD1317" s="319"/>
      <c r="AE1317" s="319"/>
      <c r="AF1317" s="319"/>
      <c r="AG1317" s="319"/>
      <c r="AH1317" s="325"/>
      <c r="AI1317" s="326"/>
      <c r="AJ1317" s="326"/>
      <c r="AK1317" s="326"/>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14"/>
      <c r="Z1318" s="315"/>
      <c r="AA1318" s="315"/>
      <c r="AB1318" s="316"/>
      <c r="AC1318" s="319"/>
      <c r="AD1318" s="319"/>
      <c r="AE1318" s="319"/>
      <c r="AF1318" s="319"/>
      <c r="AG1318" s="319"/>
      <c r="AH1318" s="325"/>
      <c r="AI1318" s="326"/>
      <c r="AJ1318" s="326"/>
      <c r="AK1318" s="326"/>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14"/>
      <c r="Z1319" s="315"/>
      <c r="AA1319" s="315"/>
      <c r="AB1319" s="316"/>
      <c r="AC1319" s="319"/>
      <c r="AD1319" s="319"/>
      <c r="AE1319" s="319"/>
      <c r="AF1319" s="319"/>
      <c r="AG1319" s="319"/>
      <c r="AH1319" s="325"/>
      <c r="AI1319" s="326"/>
      <c r="AJ1319" s="326"/>
      <c r="AK1319" s="326"/>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14"/>
      <c r="Z1320" s="315"/>
      <c r="AA1320" s="315"/>
      <c r="AB1320" s="316"/>
      <c r="AC1320" s="319"/>
      <c r="AD1320" s="319"/>
      <c r="AE1320" s="319"/>
      <c r="AF1320" s="319"/>
      <c r="AG1320" s="319"/>
      <c r="AH1320" s="325"/>
      <c r="AI1320" s="326"/>
      <c r="AJ1320" s="326"/>
      <c r="AK1320" s="326"/>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2018-07-12T08:39:50Z</cp:lastPrinted>
  <dcterms:created xsi:type="dcterms:W3CDTF">2012-03-13T00:50:25Z</dcterms:created>
  <dcterms:modified xsi:type="dcterms:W3CDTF">2020-11-17T04:35:03Z</dcterms:modified>
</cp:coreProperties>
</file>