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行政事業レビューシート!$A$1:$AX$796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41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<sst xmlns="http://schemas.openxmlformats.org/spreadsheetml/2006/main" count="2882" uniqueCount="591">
  <si>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</si>
  <si>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</si>
  <si>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</si>
  <si>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</si>
  <si>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</si>
  <si>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</si>
  <si>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</si>
  <si>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</si>
  <si>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</si>
  <si>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</si>
  <si>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</si>
  <si>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</si>
  <si>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</si>
  <si>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</si>
  <si>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</si>
  <si>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</si>
  <si>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</si>
  <si>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</si>
  <si>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</si>
  <si>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</si>
  <si>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</si>
  <si>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</si>
  <si>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</si>
  <si>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</si>
  <si>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</si>
  <si>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</si>
  <si>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</si>
  <si>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</si>
  <si>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</si>
  <si>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</si>
  <si>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</si>
  <si>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</si>
  <si>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</si>
  <si>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</si>
  <si>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</si>
  <si>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</si>
  <si>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</si>
  <si>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</si>
  <si>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</si>
  <si>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</si>
  <si>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</si>
  <si>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</si>
  <si>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</si>
  <si>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</si>
  <si>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</si>
  <si>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</si>
  <si>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</si>
  <si>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</si>
  <si>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</si>
  <si>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</si>
  <si>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</si>
  <si>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</si>
  <si>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</si>
  <si>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</si>
  <si>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</si>
  <si>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</si>
  <si>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</si>
  <si>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</si>
  <si>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</si>
  <si>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</si>
  <si>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</si>
  <si>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</si>
  <si>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</si>
  <si>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</si>
  <si>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</si>
  <si>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</si>
  <si>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</si>
  <si>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</si>
  <si>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</si>
  <si>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</si>
  <si>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</si>
  <si>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</si>
  <si>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</si>
  <si>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</si>
  <si>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</si>
  <si>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</si>
  <si>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</si>
  <si>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</si>
  <si>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</si>
  <si>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</si>
  <si>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</si>
  <si>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</si>
  <si>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</si>
  <si>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</si>
  <si>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</si>
  <si>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</si>
  <si>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</si>
  <si>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</si>
  <si>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</si>
  <si>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</si>
  <si>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</si>
  <si>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</si>
  <si>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</si>
  <si>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</si>
  <si>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</si>
  <si>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</si>
  <si>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</si>
  <si>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</si>
  <si>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</si>
  <si>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</si>
  <si>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</si>
  <si>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</si>
  <si>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</si>
  <si>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</si>
  <si>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</si>
  <si>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</si>
  <si>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</si>
  <si>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</si>
  <si>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</si>
  <si>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</si>
  <si>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</si>
  <si>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</si>
  <si>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</si>
  <si>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</si>
  <si>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</si>
  <si>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</si>
  <si>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</si>
  <si>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</si>
  <si>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</si>
  <si>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</si>
  <si>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</si>
  <si>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</si>
  <si>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</si>
  <si>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</si>
  <si>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</si>
  <si>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</si>
  <si>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</si>
  <si>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</si>
  <si>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</si>
  <si>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</si>
  <si>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</si>
  <si>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</si>
  <si>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</si>
  <si>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</si>
  <si>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</si>
  <si>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</si>
  <si>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</si>
  <si>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</si>
  <si>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</si>
  <si>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</si>
  <si>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</si>
  <si>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</si>
  <si>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</si>
  <si>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</si>
  <si>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</si>
  <si>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</si>
  <si>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</si>
  <si>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</si>
  <si>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</si>
  <si>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</si>
  <si>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</si>
  <si>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</si>
  <si>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</si>
  <si>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</si>
  <si>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</si>
  <si>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</si>
  <si>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</si>
  <si>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</si>
  <si>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</si>
  <si>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</si>
  <si>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</si>
  <si>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</si>
  <si>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</si>
  <si>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</si>
  <si>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</si>
  <si>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</si>
  <si>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</si>
  <si>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</si>
  <si>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</si>
  <si>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</si>
  <si>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</si>
  <si>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</si>
  <si>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</si>
  <si>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</si>
  <si>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</si>
  <si>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</si>
  <si>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</si>
  <si>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</si>
  <si>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</si>
  <si>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</si>
  <si>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</si>
  <si>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</si>
  <si>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</si>
  <si>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</si>
  <si>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</si>
  <si>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</si>
  <si>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</si>
  <si>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</si>
  <si>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</si>
  <si>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</si>
  <si>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</si>
  <si>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</si>
  <si>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</si>
  <si>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</si>
  <si>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</si>
  <si>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</si>
  <si>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</si>
  <si>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</si>
  <si>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</si>
  <si>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</si>
  <si>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</si>
  <si>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</si>
  <si>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</si>
  <si>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</si>
  <si>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</si>
  <si>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</si>
  <si>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</si>
  <si>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</si>
  <si>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</si>
  <si>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</si>
  <si>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</si>
  <si>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</si>
  <si>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</si>
  <si>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</si>
  <si>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</si>
  <si>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</si>
  <si>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</si>
  <si>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</si>
  <si>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</si>
  <si>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</si>
  <si>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</si>
  <si>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</si>
  <si>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</si>
  <si>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</si>
  <si>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</si>
  <si>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</si>
  <si>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</si>
  <si>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</si>
  <si>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</si>
  <si>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</si>
  <si>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</si>
  <si>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</si>
  <si>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</si>
  <si>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</si>
  <si>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</si>
  <si>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</si>
  <si>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</si>
  <si>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</si>
  <si>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</si>
  <si>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</si>
  <si>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</si>
  <si>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</si>
  <si>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</si>
  <si>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</si>
  <si>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</si>
  <si>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</si>
  <si>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</si>
  <si>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</si>
  <si>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</si>
  <si>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</si>
  <si>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</si>
  <si>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</si>
  <si>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</si>
  <si>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</si>
  <si>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</si>
  <si>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</si>
  <si>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</si>
  <si>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</si>
  <si>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</si>
  <si>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</si>
  <si>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</si>
  <si>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</si>
  <si>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</si>
  <si>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</si>
  <si>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</si>
  <si>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</si>
  <si>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</si>
  <si>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</si>
  <si>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</si>
  <si>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</si>
  <si>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</si>
  <si>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</si>
  <si>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</si>
  <si>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</si>
  <si>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</si>
  <si>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</si>
  <si>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</si>
  <si>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</si>
  <si>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</si>
  <si>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</si>
  <si>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</si>
  <si>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</si>
  <si>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</si>
  <si>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</si>
  <si>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</si>
  <si>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</si>
  <si>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</si>
  <si>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</si>
  <si>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</si>
  <si>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</si>
  <si>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</si>
  <si>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</si>
  <si>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</si>
  <si>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</si>
  <si>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</si>
  <si>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</si>
  <si>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</si>
  <si>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</si>
  <si>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</si>
  <si>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</si>
  <si>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</si>
  <si>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</si>
  <si>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</si>
  <si>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</si>
  <si>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</si>
  <si>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</si>
  <si>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</si>
  <si>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</si>
  <si>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</si>
  <si>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</si>
  <si>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</si>
  <si>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</si>
  <si>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</si>
  <si>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</si>
  <si>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</si>
  <si>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</si>
  <si>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</si>
  <si>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</si>
  <si>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</si>
  <si>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</si>
  <si>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</si>
  <si>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</si>
  <si>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</si>
  <si>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</si>
  <si>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</si>
  <si>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</si>
  <si>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</si>
  <si>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</si>
  <si>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</si>
  <si>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</si>
  <si>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</si>
  <si>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</si>
  <si>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</si>
  <si>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</si>
  <si>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</si>
  <si>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</si>
  <si>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</si>
  <si>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</si>
  <si>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</si>
  <si>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</si>
  <si>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</si>
  <si>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</si>
  <si>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</si>
  <si>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</si>
  <si>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</si>
  <si>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</si>
  <si>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</si>
  <si>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</si>
  <si>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</si>
  <si>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</si>
  <si>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</si>
  <si>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</si>
  <si>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</si>
  <si>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</si>
  <si>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</si>
  <si>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</si>
  <si>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</si>
  <si>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</si>
  <si>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</si>
  <si>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</si>
  <si>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</si>
  <si>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</si>
  <si>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</si>
  <si>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</si>
  <si>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</si>
  <si>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</si>
  <si>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</si>
  <si>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</si>
  <si>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</si>
  <si>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</si>
  <si>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</si>
  <si>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</si>
  <si>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</si>
  <si>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</si>
  <si>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</si>
  <si>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</si>
  <si>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</si>
  <si>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</si>
  <si>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</si>
  <si>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</si>
  <si>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</si>
  <si>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</si>
  <si>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</si>
  <si>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</si>
  <si>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</si>
  <si>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</si>
  <si>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</si>
  <si>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</si>
  <si>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</si>
  <si>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</si>
  <si>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</si>
  <si>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</si>
  <si>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</si>
  <si>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</si>
  <si>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</si>
  <si>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</si>
  <si>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</si>
  <si>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</si>
  <si>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</si>
  <si>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</si>
  <si>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</si>
  <si>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</si>
  <si>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</si>
  <si>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</si>
  <si>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</si>
  <si>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</si>
  <si>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</si>
  <si>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</si>
  <si>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</si>
  <si>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</si>
  <si>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</si>
  <si>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</si>
  <si>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</si>
  <si>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</si>
  <si>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</si>
  <si>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</si>
  <si>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</si>
  <si>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</si>
  <si>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</si>
  <si>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</si>
  <si>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</si>
  <si>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</si>
  <si>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</si>
  <si>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</si>
  <si>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</si>
  <si>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</si>
  <si>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</si>
  <si>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</si>
  <si>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</si>
  <si>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</si>
  <si>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</si>
  <si>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</si>
  <si>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</si>
  <si>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</si>
  <si>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</si>
  <si>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</si>
  <si>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</si>
  <si>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</si>
  <si>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</si>
  <si>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</si>
  <si>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</si>
  <si>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</si>
  <si>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</si>
  <si>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</si>
  <si>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</si>
  <si>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</si>
  <si>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</si>
  <si>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</si>
  <si>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</si>
  <si>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</si>
  <si>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</si>
  <si>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</si>
  <si>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</si>
  <si>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</si>
  <si>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</si>
  <si>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</si>
  <si>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</si>
  <si>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</si>
  <si>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</si>
  <si>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</si>
  <si>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</si>
  <si>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</si>
  <si>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</si>
  <si>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</si>
  <si>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</si>
  <si>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</si>
  <si>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</si>
  <si>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</si>
  <si>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</si>
  <si>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</si>
  <si>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</si>
  <si>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</si>
  <si>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</si>
  <si>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</si>
  <si>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</si>
  <si>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</si>
  <si>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</si>
  <si>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</si>
  <si>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</si>
  <si>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</si>
  <si>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</si>
  <si>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</si>
  <si>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</si>
  <si>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</si>
  <si>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</si>
  <si>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</si>
  <si>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</si>
  <si>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</si>
  <si>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</si>
  <si>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</si>
  <si>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</si>
  <si>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</si>
  <si>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</si>
  <si>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</si>
  <si>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</si>
  <si>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</si>
  <si>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</si>
  <si>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</si>
  <si>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</si>
  <si>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</si>
  <si>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</si>
  <si>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</si>
  <si>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</si>
  <si>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</si>
  <si>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</si>
  <si>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</si>
  <si>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</si>
  <si>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</si>
  <si>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</si>
  <si>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</si>
  <si>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</si>
  <si>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</si>
  <si>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</si>
  <si>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</si>
  <si>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運動部活動の在り方に関する調査研究事業</t>
    <phoneticPr fontId="5"/>
  </si>
  <si>
    <t>スポーツ庁</t>
    <rPh sb="4" eb="5">
      <t>チョウ</t>
    </rPh>
    <phoneticPr fontId="5"/>
  </si>
  <si>
    <t>文部科学省</t>
  </si>
  <si>
    <t>政策課学校体育室</t>
    <phoneticPr fontId="5"/>
  </si>
  <si>
    <t>学校体育室長　八木　和広</t>
    <rPh sb="0" eb="2">
      <t>ガッコウ</t>
    </rPh>
    <rPh sb="2" eb="4">
      <t>タイイク</t>
    </rPh>
    <rPh sb="4" eb="6">
      <t>シツチョウ</t>
    </rPh>
    <rPh sb="7" eb="9">
      <t>ヤギ</t>
    </rPh>
    <rPh sb="10" eb="12">
      <t>カズヒロ</t>
    </rPh>
    <phoneticPr fontId="5"/>
  </si>
  <si>
    <t>○</t>
  </si>
  <si>
    <t>○</t>
    <phoneticPr fontId="5"/>
  </si>
  <si>
    <t>○</t>
    <phoneticPr fontId="5"/>
  </si>
  <si>
    <t>スポーツ基本法第１７条</t>
    <phoneticPr fontId="5"/>
  </si>
  <si>
    <t xml:space="preserve">運動部活動に関する総合的な実態調査及びスポーツ医科学の観点を取り入れた適切な練習時間等に関する調査研究等を行うとともに、民間活力による新たな運動部活動の仕組みを構築するための実践研究を行う。
</t>
    <phoneticPr fontId="5"/>
  </si>
  <si>
    <t>○</t>
    <phoneticPr fontId="5"/>
  </si>
  <si>
    <t>○</t>
    <phoneticPr fontId="5"/>
  </si>
  <si>
    <t>-</t>
  </si>
  <si>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</si>
  <si>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</si>
  <si>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</si>
  <si>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</si>
  <si>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</si>
  <si>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</si>
  <si>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</si>
  <si>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t>
    <phoneticPr fontId="5"/>
  </si>
  <si>
    <t>11　スポーツの振興</t>
    <phoneticPr fontId="5"/>
  </si>
  <si>
    <t>11-1 子供の体力の向上</t>
    <phoneticPr fontId="5"/>
  </si>
  <si>
    <t>-</t>
    <phoneticPr fontId="5"/>
  </si>
  <si>
    <t>-</t>
    <phoneticPr fontId="5"/>
  </si>
  <si>
    <t>-</t>
    <phoneticPr fontId="5"/>
  </si>
  <si>
    <t>-</t>
    <phoneticPr fontId="5"/>
  </si>
  <si>
    <t>‐</t>
  </si>
  <si>
    <t>－</t>
    <phoneticPr fontId="5"/>
  </si>
  <si>
    <t>－</t>
    <phoneticPr fontId="5"/>
  </si>
  <si>
    <t>スポーツ振興事業委託費</t>
    <rPh sb="4" eb="6">
      <t>シンコウ</t>
    </rPh>
    <rPh sb="6" eb="8">
      <t>ジギョウ</t>
    </rPh>
    <rPh sb="8" eb="10">
      <t>イタク</t>
    </rPh>
    <rPh sb="10" eb="11">
      <t>ヒ</t>
    </rPh>
    <phoneticPr fontId="5"/>
  </si>
  <si>
    <t>スポーツ振興事業委託費</t>
    <phoneticPr fontId="5"/>
  </si>
  <si>
    <t>スポーツ振興事業委託費</t>
    <phoneticPr fontId="5"/>
  </si>
  <si>
    <t>運動部活動に関する実態調査</t>
    <phoneticPr fontId="5"/>
  </si>
  <si>
    <t>運動部活動に関するスポーツ・医科学的調査研究</t>
    <phoneticPr fontId="5"/>
  </si>
  <si>
    <t>民間活力による運動部活動支援体制の構築のための実践研究</t>
    <phoneticPr fontId="5"/>
  </si>
  <si>
    <t>外部有識者による点検対象外</t>
    <rPh sb="0" eb="2">
      <t>ガイブ</t>
    </rPh>
    <rPh sb="2" eb="5">
      <t>ユウシキシャ</t>
    </rPh>
    <rPh sb="8" eb="10">
      <t>テンケン</t>
    </rPh>
    <rPh sb="10" eb="13">
      <t>タイショウガイ</t>
    </rPh>
    <phoneticPr fontId="5"/>
  </si>
  <si>
    <t>スポーツ基本計画（平成24年3月）
チームとしての学校の在り方と今後の改善方策について（中教審答申）（平成27年12月）
次世代の学校・地域」創生プラン～学校と地域の一体改革による地域創生～（平成28年1月）
学校現場における業務の適正化に向けて（平成28年6月）
次世代の学校指導体制の在り方について（最終まとめ）（平成28年7月）</t>
    <rPh sb="44" eb="47">
      <t>チュウキョウシン</t>
    </rPh>
    <rPh sb="51" eb="53">
      <t>ヘイセイ</t>
    </rPh>
    <rPh sb="55" eb="56">
      <t>ネン</t>
    </rPh>
    <rPh sb="58" eb="59">
      <t>ガツ</t>
    </rPh>
    <rPh sb="124" eb="126">
      <t>ヘイセイ</t>
    </rPh>
    <rPh sb="128" eb="129">
      <t>ネン</t>
    </rPh>
    <rPh sb="130" eb="131">
      <t>ガツ</t>
    </rPh>
    <rPh sb="159" eb="161">
      <t>ヘイセイ</t>
    </rPh>
    <rPh sb="163" eb="164">
      <t>ネン</t>
    </rPh>
    <rPh sb="165" eb="166">
      <t>ガツ</t>
    </rPh>
    <phoneticPr fontId="5"/>
  </si>
  <si>
    <t>運動部活動に関するスポーツ・医科学的調査研究によってまとめられる報告書数</t>
    <rPh sb="32" eb="35">
      <t>ホウコクショ</t>
    </rPh>
    <rPh sb="35" eb="36">
      <t>スウ</t>
    </rPh>
    <phoneticPr fontId="5"/>
  </si>
  <si>
    <t>百万円</t>
    <rPh sb="0" eb="2">
      <t>ヒャクマン</t>
    </rPh>
    <rPh sb="2" eb="3">
      <t>エン</t>
    </rPh>
    <phoneticPr fontId="5"/>
  </si>
  <si>
    <t>-</t>
    <phoneticPr fontId="5"/>
  </si>
  <si>
    <t>本</t>
    <rPh sb="0" eb="1">
      <t>ホン</t>
    </rPh>
    <phoneticPr fontId="5"/>
  </si>
  <si>
    <t>運動部活動に関する実態調査によってまとめられる報告書数</t>
    <rPh sb="23" eb="26">
      <t>ホウコクショ</t>
    </rPh>
    <rPh sb="26" eb="27">
      <t>スウ</t>
    </rPh>
    <phoneticPr fontId="5"/>
  </si>
  <si>
    <t>-</t>
    <phoneticPr fontId="5"/>
  </si>
  <si>
    <t>運動部活動に関する実態調査の執行額／委託件数　　　　　　　　　　　　　</t>
    <rPh sb="14" eb="16">
      <t>シッコウ</t>
    </rPh>
    <rPh sb="16" eb="17">
      <t>ガク</t>
    </rPh>
    <rPh sb="18" eb="20">
      <t>イタク</t>
    </rPh>
    <rPh sb="20" eb="22">
      <t>ケンスウ</t>
    </rPh>
    <phoneticPr fontId="5"/>
  </si>
  <si>
    <t>運動部活動に関するスポーツ・医科学的調査研究の
執行額／委託件数</t>
    <rPh sb="24" eb="26">
      <t>シッコウ</t>
    </rPh>
    <rPh sb="26" eb="27">
      <t>ガク</t>
    </rPh>
    <phoneticPr fontId="5"/>
  </si>
  <si>
    <t>百万円/件</t>
    <rPh sb="0" eb="3">
      <t>ヒャクマンエン</t>
    </rPh>
    <rPh sb="4" eb="5">
      <t>ケン</t>
    </rPh>
    <phoneticPr fontId="5"/>
  </si>
  <si>
    <t>百万円/件</t>
    <phoneticPr fontId="5"/>
  </si>
  <si>
    <t>-</t>
    <phoneticPr fontId="5"/>
  </si>
  <si>
    <t>-</t>
    <phoneticPr fontId="5"/>
  </si>
  <si>
    <t>-</t>
    <phoneticPr fontId="5"/>
  </si>
  <si>
    <t>子供のスポーツ機会の確保において中心的な役割を果たしている運動部活動の課題や実状、ニーズを把握し、今後の運動部活動の在り方を検討すること。</t>
    <rPh sb="29" eb="31">
      <t>ウンドウ</t>
    </rPh>
    <rPh sb="31" eb="34">
      <t>ブカツドウ</t>
    </rPh>
    <rPh sb="45" eb="47">
      <t>ハアク</t>
    </rPh>
    <rPh sb="49" eb="51">
      <t>コンゴ</t>
    </rPh>
    <rPh sb="52" eb="54">
      <t>ウンドウ</t>
    </rPh>
    <rPh sb="54" eb="57">
      <t>ブカツドウ</t>
    </rPh>
    <rPh sb="58" eb="59">
      <t>ア</t>
    </rPh>
    <rPh sb="60" eb="61">
      <t>カタ</t>
    </rPh>
    <rPh sb="62" eb="64">
      <t>ケントウ</t>
    </rPh>
    <phoneticPr fontId="5"/>
  </si>
  <si>
    <t>本事業は、スポーツ基本法、スポーツ基本計画、大臣決定等に基づく事業であり、政策の優先度が極めて高い事業である。</t>
    <rPh sb="0" eb="1">
      <t>ホン</t>
    </rPh>
    <rPh sb="1" eb="3">
      <t>ジギョウ</t>
    </rPh>
    <rPh sb="9" eb="11">
      <t>キホン</t>
    </rPh>
    <rPh sb="11" eb="12">
      <t>ホウ</t>
    </rPh>
    <rPh sb="17" eb="19">
      <t>キホン</t>
    </rPh>
    <rPh sb="19" eb="21">
      <t>ケイカク</t>
    </rPh>
    <rPh sb="22" eb="24">
      <t>ダイジン</t>
    </rPh>
    <rPh sb="24" eb="26">
      <t>ケッテイ</t>
    </rPh>
    <rPh sb="26" eb="27">
      <t>トウ</t>
    </rPh>
    <rPh sb="28" eb="29">
      <t>モト</t>
    </rPh>
    <rPh sb="31" eb="33">
      <t>ジギョウ</t>
    </rPh>
    <rPh sb="37" eb="39">
      <t>セイサク</t>
    </rPh>
    <phoneticPr fontId="5"/>
  </si>
  <si>
    <t>運動部活動の在り方の検討は、一部の地域によるものではなく、全国的な視点で行う必要があり、国が実施する必要がある。</t>
    <rPh sb="0" eb="2">
      <t>ウンドウ</t>
    </rPh>
    <rPh sb="2" eb="5">
      <t>ブカツドウ</t>
    </rPh>
    <rPh sb="6" eb="7">
      <t>ア</t>
    </rPh>
    <rPh sb="8" eb="9">
      <t>カタ</t>
    </rPh>
    <rPh sb="10" eb="12">
      <t>ケントウ</t>
    </rPh>
    <rPh sb="14" eb="16">
      <t>イチブ</t>
    </rPh>
    <rPh sb="17" eb="19">
      <t>チイキ</t>
    </rPh>
    <rPh sb="29" eb="32">
      <t>ゼンコクテキ</t>
    </rPh>
    <rPh sb="33" eb="35">
      <t>シテン</t>
    </rPh>
    <rPh sb="36" eb="37">
      <t>オコナ</t>
    </rPh>
    <rPh sb="38" eb="40">
      <t>ヒツヨウ</t>
    </rPh>
    <rPh sb="44" eb="45">
      <t>クニ</t>
    </rPh>
    <rPh sb="46" eb="48">
      <t>ジッシ</t>
    </rPh>
    <rPh sb="50" eb="52">
      <t>ヒツヨウ</t>
    </rPh>
    <phoneticPr fontId="5"/>
  </si>
  <si>
    <t>本事業は、スポーツ基本法、スポーツ基本計画、大臣決定等に基づくものであり、有識者等の意見も踏まえ構築した事業であり、国民や社会のニーズを反映している。</t>
    <rPh sb="0" eb="1">
      <t>ホン</t>
    </rPh>
    <rPh sb="1" eb="3">
      <t>ジギョウ</t>
    </rPh>
    <rPh sb="9" eb="11">
      <t>キホン</t>
    </rPh>
    <rPh sb="11" eb="12">
      <t>ホウ</t>
    </rPh>
    <rPh sb="17" eb="19">
      <t>キホン</t>
    </rPh>
    <rPh sb="19" eb="21">
      <t>ケイカク</t>
    </rPh>
    <rPh sb="22" eb="24">
      <t>ダイジン</t>
    </rPh>
    <rPh sb="24" eb="26">
      <t>ケッテイ</t>
    </rPh>
    <rPh sb="26" eb="27">
      <t>トウ</t>
    </rPh>
    <rPh sb="28" eb="29">
      <t>モト</t>
    </rPh>
    <rPh sb="37" eb="40">
      <t>ユウシキシャ</t>
    </rPh>
    <rPh sb="40" eb="41">
      <t>トウ</t>
    </rPh>
    <rPh sb="42" eb="44">
      <t>イケン</t>
    </rPh>
    <rPh sb="45" eb="46">
      <t>フ</t>
    </rPh>
    <rPh sb="48" eb="50">
      <t>コウチク</t>
    </rPh>
    <rPh sb="52" eb="54">
      <t>ジギョウ</t>
    </rPh>
    <rPh sb="58" eb="60">
      <t>コクミン</t>
    </rPh>
    <rPh sb="59" eb="60">
      <t>ガイコク</t>
    </rPh>
    <rPh sb="61" eb="63">
      <t>シャカイ</t>
    </rPh>
    <rPh sb="68" eb="70">
      <t>ハンエイ</t>
    </rPh>
    <phoneticPr fontId="5"/>
  </si>
  <si>
    <t>成果目標については、より適切な指標の設定に向けて、検討を続けていく。</t>
    <rPh sb="0" eb="2">
      <t>セイカ</t>
    </rPh>
    <rPh sb="2" eb="4">
      <t>モクヒョウ</t>
    </rPh>
    <rPh sb="12" eb="14">
      <t>テキセツ</t>
    </rPh>
    <rPh sb="15" eb="17">
      <t>シヒョウ</t>
    </rPh>
    <rPh sb="18" eb="20">
      <t>セッテイ</t>
    </rPh>
    <rPh sb="21" eb="22">
      <t>ム</t>
    </rPh>
    <rPh sb="25" eb="27">
      <t>ケントウ</t>
    </rPh>
    <rPh sb="28" eb="29">
      <t>ツヅ</t>
    </rPh>
    <phoneticPr fontId="5"/>
  </si>
  <si>
    <t>本事業は、平成28年度行政事業レビューや「次世代の学校指導体制にふさわしい教職員の在り方と業務改善のためのタスクフォース」等における慎重な議論を踏まえ構築したものであり、適切な事業内容となっている。</t>
    <rPh sb="5" eb="7">
      <t>ヘイセイ</t>
    </rPh>
    <rPh sb="9" eb="11">
      <t>ネンド</t>
    </rPh>
    <rPh sb="11" eb="13">
      <t>ギョウセイ</t>
    </rPh>
    <rPh sb="13" eb="15">
      <t>ジギョウ</t>
    </rPh>
    <rPh sb="61" eb="62">
      <t>トウ</t>
    </rPh>
    <rPh sb="66" eb="68">
      <t>シンチョウ</t>
    </rPh>
    <rPh sb="69" eb="71">
      <t>ギロン</t>
    </rPh>
    <rPh sb="72" eb="73">
      <t>フ</t>
    </rPh>
    <rPh sb="75" eb="77">
      <t>コウチク</t>
    </rPh>
    <rPh sb="85" eb="87">
      <t>テキセツ</t>
    </rPh>
    <rPh sb="88" eb="90">
      <t>ジギョウ</t>
    </rPh>
    <rPh sb="90" eb="92">
      <t>ナイヨウ</t>
    </rPh>
    <phoneticPr fontId="5"/>
  </si>
  <si>
    <t>民間活力による運動部活動支援体制の構築のための実践研究の実施数</t>
    <phoneticPr fontId="5"/>
  </si>
  <si>
    <t>-</t>
    <phoneticPr fontId="5"/>
  </si>
  <si>
    <t>-</t>
    <phoneticPr fontId="5"/>
  </si>
  <si>
    <t>-</t>
    <phoneticPr fontId="5"/>
  </si>
  <si>
    <t>件</t>
    <rPh sb="0" eb="1">
      <t>ケン</t>
    </rPh>
    <phoneticPr fontId="5"/>
  </si>
  <si>
    <t>運動部活動の在り方に関する総合的なガイドラインの策定数</t>
    <rPh sb="24" eb="26">
      <t>サクテイ</t>
    </rPh>
    <rPh sb="26" eb="27">
      <t>スウ</t>
    </rPh>
    <phoneticPr fontId="5"/>
  </si>
  <si>
    <t>民間活力による運動部活動支援体制の構築のための実践研究の執行額／委託件数</t>
    <phoneticPr fontId="5"/>
  </si>
  <si>
    <t>百万円</t>
    <rPh sb="0" eb="2">
      <t>ヒャクマン</t>
    </rPh>
    <rPh sb="2" eb="3">
      <t>エン</t>
    </rPh>
    <phoneticPr fontId="5"/>
  </si>
  <si>
    <t>百万円/件</t>
    <phoneticPr fontId="5"/>
  </si>
  <si>
    <t>-</t>
    <phoneticPr fontId="5"/>
  </si>
  <si>
    <t>子供のスポーツ機会の確保において中心的な役割を果たしている運動部活動の課題や実状、ニーズを把握し、運動部活動に関する適切な政策を実施することによって運動部活動が活性化することは、結果として、子供の体力の向上につながるものと考えられる。</t>
    <rPh sb="55" eb="56">
      <t>カン</t>
    </rPh>
    <rPh sb="58" eb="60">
      <t>テキセツ</t>
    </rPh>
    <rPh sb="61" eb="63">
      <t>セイサク</t>
    </rPh>
    <rPh sb="64" eb="66">
      <t>ジッシ</t>
    </rPh>
    <rPh sb="74" eb="76">
      <t>ウンドウ</t>
    </rPh>
    <rPh sb="76" eb="79">
      <t>ブカツドウ</t>
    </rPh>
    <rPh sb="80" eb="83">
      <t>カッセイカ</t>
    </rPh>
    <rPh sb="89" eb="91">
      <t>ケッカ</t>
    </rPh>
    <rPh sb="95" eb="97">
      <t>コドモ</t>
    </rPh>
    <rPh sb="98" eb="100">
      <t>タイリョク</t>
    </rPh>
    <rPh sb="101" eb="103">
      <t>コウジョウ</t>
    </rPh>
    <rPh sb="111" eb="112">
      <t>カンガ</t>
    </rPh>
    <phoneticPr fontId="5"/>
  </si>
  <si>
    <t>運動部活動の在り方に関する総合的なガイドラインの策定の執行額／件数</t>
    <rPh sb="27" eb="29">
      <t>シッコウ</t>
    </rPh>
    <rPh sb="29" eb="30">
      <t>ガク</t>
    </rPh>
    <rPh sb="31" eb="32">
      <t>ケン</t>
    </rPh>
    <rPh sb="32" eb="33">
      <t>スウ</t>
    </rPh>
    <phoneticPr fontId="5"/>
  </si>
  <si>
    <t>平成31年度までに、80%以上が、本事業の成果を踏まえ、運動部活動の在り方を見直す（又は見直しに向けて具体的な検討を開始する）。</t>
    <rPh sb="0" eb="2">
      <t>ヘイセイ</t>
    </rPh>
    <rPh sb="4" eb="6">
      <t>ネンド</t>
    </rPh>
    <rPh sb="13" eb="15">
      <t>イジョウ</t>
    </rPh>
    <phoneticPr fontId="5"/>
  </si>
  <si>
    <t>本事業の成果を踏まえ、運動部活動の在り方を見直した（又は見直しに向けて具体的な検討を開始した）教育委員会の割合</t>
    <rPh sb="0" eb="1">
      <t>ホン</t>
    </rPh>
    <rPh sb="1" eb="3">
      <t>ジギョウ</t>
    </rPh>
    <rPh sb="4" eb="6">
      <t>セイカ</t>
    </rPh>
    <rPh sb="7" eb="8">
      <t>フ</t>
    </rPh>
    <rPh sb="11" eb="13">
      <t>ウンドウ</t>
    </rPh>
    <rPh sb="13" eb="16">
      <t>ブカツドウ</t>
    </rPh>
    <rPh sb="17" eb="18">
      <t>ア</t>
    </rPh>
    <rPh sb="19" eb="20">
      <t>カタ</t>
    </rPh>
    <rPh sb="21" eb="23">
      <t>ミナオ</t>
    </rPh>
    <rPh sb="26" eb="27">
      <t>マタ</t>
    </rPh>
    <rPh sb="28" eb="30">
      <t>ミナオ</t>
    </rPh>
    <rPh sb="32" eb="33">
      <t>ム</t>
    </rPh>
    <rPh sb="35" eb="38">
      <t>グタイテキ</t>
    </rPh>
    <rPh sb="39" eb="41">
      <t>ケントウ</t>
    </rPh>
    <rPh sb="42" eb="44">
      <t>カイシ</t>
    </rPh>
    <rPh sb="47" eb="49">
      <t>キョウイク</t>
    </rPh>
    <rPh sb="49" eb="52">
      <t>イインカイ</t>
    </rPh>
    <rPh sb="53" eb="55">
      <t>ワリアイ</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</si>
  <si>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</si>
  <si>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</si>
  <si>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</si>
  <si>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支出先の選定に当たっては、十分な公告期間を確保した上で、入札又や企画競争を実施し、その妥当性や競争性を確保する。</t>
    <rPh sb="2" eb="3">
      <t>サキ</t>
    </rPh>
    <rPh sb="28" eb="30">
      <t>ニュウサツ</t>
    </rPh>
    <rPh sb="30" eb="31">
      <t>マタ</t>
    </rPh>
    <rPh sb="32" eb="34">
      <t>キカク</t>
    </rPh>
    <rPh sb="34" eb="36">
      <t>キョウソウ</t>
    </rPh>
    <phoneticPr fontId="5"/>
  </si>
  <si>
    <t>契約手続きに当たっては、受益者との負担関係が妥当であるか適切に確認する。</t>
    <rPh sb="0" eb="2">
      <t>ケイヤク</t>
    </rPh>
    <rPh sb="2" eb="4">
      <t>テツヅ</t>
    </rPh>
    <rPh sb="12" eb="15">
      <t>ジュエキシャ</t>
    </rPh>
    <rPh sb="17" eb="19">
      <t>フタン</t>
    </rPh>
    <rPh sb="19" eb="21">
      <t>カンケイ</t>
    </rPh>
    <rPh sb="22" eb="24">
      <t>ダトウ</t>
    </rPh>
    <rPh sb="28" eb="30">
      <t>テキセツ</t>
    </rPh>
    <rPh sb="31" eb="33">
      <t>カクニン</t>
    </rPh>
    <phoneticPr fontId="5"/>
  </si>
  <si>
    <t>契約手続き及び確定手続きに当たっては、事業経費の費目・使途を適切に確認する。</t>
    <rPh sb="0" eb="2">
      <t>ケイヤク</t>
    </rPh>
    <rPh sb="2" eb="4">
      <t>テツヅ</t>
    </rPh>
    <rPh sb="5" eb="6">
      <t>オヨ</t>
    </rPh>
    <rPh sb="30" eb="32">
      <t>テキセツ</t>
    </rPh>
    <rPh sb="33" eb="35">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</si>
</sst>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783</xdr:row>
          <xdr:rowOff>0</xdr:rowOff>
        </xdr:from>
        <xdr:to>
          <xdr:col>44</xdr:col>
          <xdr:colOff>38100</xdr:colOff>
          <xdr:row>1111</xdr:row>
          <xdr:rowOff>66676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783</xdr:row>
          <xdr:rowOff>0</xdr:rowOff>
        </xdr:from>
        <xdr:to>
          <xdr:col>44</xdr:col>
          <xdr:colOff>38100</xdr:colOff>
          <xdr:row>1111</xdr:row>
          <xdr:rowOff>57151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115956</xdr:colOff>
      <xdr:row>722</xdr:row>
      <xdr:rowOff>1</xdr:rowOff>
    </xdr:from>
    <xdr:to>
      <xdr:col>43</xdr:col>
      <xdr:colOff>174171</xdr:colOff>
      <xdr:row>722</xdr:row>
      <xdr:rowOff>8283</xdr:rowOff>
    </xdr:to>
    <xdr:cxnSp macro="">
      <xdr:nvCxnSpPr>
        <xdr:cNvPr id="9" name="直線コネクタ 8"/>
        <xdr:cNvCxnSpPr/>
      </xdr:nvCxnSpPr>
      <xdr:spPr>
        <a:xfrm flipV="1">
          <a:off x="2716281" y="52616101"/>
          <a:ext cx="6058965" cy="8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105736</xdr:colOff>
      <xdr:row>722</xdr:row>
      <xdr:rowOff>4431</xdr:rowOff>
    </xdr:from>
    <xdr:to>
      <xdr:col>13</xdr:col>
      <xdr:colOff>105863</xdr:colOff>
      <xdr:row>723</xdr:row>
      <xdr:rowOff>0</xdr:rowOff>
    </xdr:to>
    <xdr:cxnSp macro="">
      <xdr:nvCxnSpPr>
        <xdr:cNvPr id="10" name="直線矢印コネクタ 9"/>
        <xdr:cNvCxnSpPr/>
      </xdr:nvCxnSpPr>
      <xdr:spPr>
        <a:xfrm>
          <a:off x="2706061" y="52620531"/>
          <a:ext cx="127" cy="3479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9744</xdr:colOff>
      <xdr:row>724</xdr:row>
      <xdr:rowOff>276416</xdr:rowOff>
    </xdr:from>
    <xdr:to>
      <xdr:col>18</xdr:col>
      <xdr:colOff>188333</xdr:colOff>
      <xdr:row>725</xdr:row>
      <xdr:rowOff>255118</xdr:rowOff>
    </xdr:to>
    <xdr:sp macro="" textlink="">
      <xdr:nvSpPr>
        <xdr:cNvPr id="11" name="テキスト ボックス 10"/>
        <xdr:cNvSpPr txBox="1"/>
      </xdr:nvSpPr>
      <xdr:spPr bwMode="auto">
        <a:xfrm>
          <a:off x="1609944" y="53597366"/>
          <a:ext cx="2178839" cy="331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一般競争入札</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23</xdr:col>
      <xdr:colOff>58489</xdr:colOff>
      <xdr:row>724</xdr:row>
      <xdr:rowOff>276416</xdr:rowOff>
    </xdr:from>
    <xdr:to>
      <xdr:col>34</xdr:col>
      <xdr:colOff>35372</xdr:colOff>
      <xdr:row>725</xdr:row>
      <xdr:rowOff>255118</xdr:rowOff>
    </xdr:to>
    <xdr:sp macro="" textlink="">
      <xdr:nvSpPr>
        <xdr:cNvPr id="12" name="テキスト ボックス 11"/>
        <xdr:cNvSpPr txBox="1"/>
      </xdr:nvSpPr>
      <xdr:spPr bwMode="auto">
        <a:xfrm>
          <a:off x="4659064" y="53597366"/>
          <a:ext cx="2177158" cy="331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一般競争入札</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a:p>
          <a:pPr algn="ctr">
            <a:lnSpc>
              <a:spcPts val="1500"/>
            </a:lnSpc>
          </a:pPr>
          <a:endPar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33</xdr:col>
      <xdr:colOff>9827</xdr:colOff>
      <xdr:row>719</xdr:row>
      <xdr:rowOff>470647</xdr:rowOff>
    </xdr:from>
    <xdr:to>
      <xdr:col>49</xdr:col>
      <xdr:colOff>106876</xdr:colOff>
      <xdr:row>721</xdr:row>
      <xdr:rowOff>248806</xdr:rowOff>
    </xdr:to>
    <xdr:sp macro="" textlink="">
      <xdr:nvSpPr>
        <xdr:cNvPr id="13" name="テキスト ボックス 12"/>
        <xdr:cNvSpPr txBox="1"/>
      </xdr:nvSpPr>
      <xdr:spPr>
        <a:xfrm>
          <a:off x="6666121" y="42896118"/>
          <a:ext cx="3324343" cy="876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３</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３</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endParaRPr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a:p>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３百万円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１９</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150274</xdr:colOff>
      <xdr:row>721</xdr:row>
      <xdr:rowOff>5278</xdr:rowOff>
    </xdr:from>
    <xdr:to>
      <xdr:col>28</xdr:col>
      <xdr:colOff>156210</xdr:colOff>
      <xdr:row>723</xdr:row>
      <xdr:rowOff>5443</xdr:rowOff>
    </xdr:to>
    <xdr:cxnSp macro="">
      <xdr:nvCxnSpPr>
        <xdr:cNvPr id="14" name="直線矢印コネクタ 13"/>
        <xdr:cNvCxnSpPr/>
      </xdr:nvCxnSpPr>
      <xdr:spPr>
        <a:xfrm>
          <a:off x="5804314" y="44631808"/>
          <a:ext cx="5936" cy="7088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174362</xdr:colOff>
      <xdr:row>722</xdr:row>
      <xdr:rowOff>3239</xdr:rowOff>
    </xdr:from>
    <xdr:to>
      <xdr:col>43</xdr:col>
      <xdr:colOff>174489</xdr:colOff>
      <xdr:row>723</xdr:row>
      <xdr:rowOff>4053</xdr:rowOff>
    </xdr:to>
    <xdr:cxnSp macro="">
      <xdr:nvCxnSpPr>
        <xdr:cNvPr id="15" name="直線矢印コネクタ 14"/>
        <xdr:cNvCxnSpPr/>
      </xdr:nvCxnSpPr>
      <xdr:spPr>
        <a:xfrm>
          <a:off x="8775437" y="52619339"/>
          <a:ext cx="127" cy="3532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56031</xdr:colOff>
      <xdr:row>725</xdr:row>
      <xdr:rowOff>271969</xdr:rowOff>
    </xdr:from>
    <xdr:to>
      <xdr:col>34</xdr:col>
      <xdr:colOff>123266</xdr:colOff>
      <xdr:row>728</xdr:row>
      <xdr:rowOff>78011</xdr:rowOff>
    </xdr:to>
    <xdr:sp macro="" textlink="">
      <xdr:nvSpPr>
        <xdr:cNvPr id="18" name="Rectangle 3"/>
        <xdr:cNvSpPr>
          <a:spLocks noChangeArrowheads="1"/>
        </xdr:cNvSpPr>
      </xdr:nvSpPr>
      <xdr:spPr bwMode="auto">
        <a:xfrm>
          <a:off x="4695266" y="46552263"/>
          <a:ext cx="2286000" cy="8481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２８百万円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（１団体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42</xdr:col>
      <xdr:colOff>139231</xdr:colOff>
      <xdr:row>719</xdr:row>
      <xdr:rowOff>603876</xdr:rowOff>
    </xdr:from>
    <xdr:to>
      <xdr:col>47</xdr:col>
      <xdr:colOff>89653</xdr:colOff>
      <xdr:row>721</xdr:row>
      <xdr:rowOff>128188</xdr:rowOff>
    </xdr:to>
    <xdr:grpSp>
      <xdr:nvGrpSpPr>
        <xdr:cNvPr id="21" name="グループ化 20"/>
        <xdr:cNvGrpSpPr/>
      </xdr:nvGrpSpPr>
      <xdr:grpSpPr>
        <a:xfrm>
          <a:off x="8610878" y="45954082"/>
          <a:ext cx="958951" cy="622488"/>
          <a:chOff x="11308773" y="51279136"/>
          <a:chExt cx="990351" cy="721863"/>
        </a:xfrm>
      </xdr:grpSpPr>
      <xdr:sp macro="" textlink="">
        <xdr:nvSpPr>
          <xdr:cNvPr id="22" name="右中かっこ 21"/>
          <xdr:cNvSpPr/>
        </xdr:nvSpPr>
        <xdr:spPr>
          <a:xfrm>
            <a:off x="11308773" y="51279136"/>
            <a:ext cx="146239" cy="7218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 name="テキスト ボックス 22"/>
          <xdr:cNvSpPr txBox="1"/>
        </xdr:nvSpPr>
        <xdr:spPr>
          <a:xfrm>
            <a:off x="11465728" y="51512731"/>
            <a:ext cx="833396" cy="318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grpSp>
    <xdr:clientData/>
  </xdr:twoCellAnchor>
  <xdr:twoCellAnchor>
    <xdr:from>
      <xdr:col>38</xdr:col>
      <xdr:colOff>111379</xdr:colOff>
      <xdr:row>724</xdr:row>
      <xdr:rowOff>279863</xdr:rowOff>
    </xdr:from>
    <xdr:to>
      <xdr:col>49</xdr:col>
      <xdr:colOff>86612</xdr:colOff>
      <xdr:row>725</xdr:row>
      <xdr:rowOff>258012</xdr:rowOff>
    </xdr:to>
    <xdr:sp macro="" textlink="">
      <xdr:nvSpPr>
        <xdr:cNvPr id="24" name="テキスト ボックス 23"/>
        <xdr:cNvSpPr txBox="1"/>
      </xdr:nvSpPr>
      <xdr:spPr bwMode="auto">
        <a:xfrm>
          <a:off x="7712329" y="53600813"/>
          <a:ext cx="2175508" cy="33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7</xdr:col>
      <xdr:colOff>64226</xdr:colOff>
      <xdr:row>723</xdr:row>
      <xdr:rowOff>67157</xdr:rowOff>
    </xdr:from>
    <xdr:to>
      <xdr:col>19</xdr:col>
      <xdr:colOff>188441</xdr:colOff>
      <xdr:row>724</xdr:row>
      <xdr:rowOff>201932</xdr:rowOff>
    </xdr:to>
    <xdr:sp macro="" textlink="">
      <xdr:nvSpPr>
        <xdr:cNvPr id="27" name="テキスト ボックス 26"/>
        <xdr:cNvSpPr txBox="1"/>
      </xdr:nvSpPr>
      <xdr:spPr bwMode="auto">
        <a:xfrm>
          <a:off x="1476167" y="43915775"/>
          <a:ext cx="2544686" cy="482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0" i="0" u="none" strike="noStrike" baseline="0" smtClean="0">
              <a:solidFill>
                <a:schemeClr val="dk1"/>
              </a:solidFill>
              <a:latin typeface="+mn-lt"/>
              <a:ea typeface="+mn-ea"/>
              <a:cs typeface="+mn-cs"/>
            </a:rPr>
            <a:t>運動部活動に関する実態調査</a:t>
          </a:r>
          <a:endParaRPr kumimoji="1" lang="ja-JP" altLang="en-US" sz="10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166883</xdr:colOff>
      <xdr:row>723</xdr:row>
      <xdr:rowOff>19549</xdr:rowOff>
    </xdr:from>
    <xdr:to>
      <xdr:col>35</xdr:col>
      <xdr:colOff>168086</xdr:colOff>
      <xdr:row>724</xdr:row>
      <xdr:rowOff>268940</xdr:rowOff>
    </xdr:to>
    <xdr:sp macro="" textlink="">
      <xdr:nvSpPr>
        <xdr:cNvPr id="28" name="テキスト ボックス 27"/>
        <xdr:cNvSpPr txBox="1"/>
      </xdr:nvSpPr>
      <xdr:spPr bwMode="auto">
        <a:xfrm>
          <a:off x="4402707" y="44237961"/>
          <a:ext cx="2825085" cy="596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100" b="0" i="0" u="none" strike="noStrike" baseline="0" smtClean="0">
              <a:solidFill>
                <a:schemeClr val="dk1"/>
              </a:solidFill>
              <a:latin typeface="+mn-lt"/>
              <a:ea typeface="+mn-ea"/>
              <a:cs typeface="+mn-cs"/>
            </a:rPr>
            <a:t>運動部活動に関するスポーツ・医科学的</a:t>
          </a:r>
          <a:endParaRPr lang="en-US" altLang="ja-JP" sz="1100" b="0" i="0" u="none" strike="noStrike" baseline="0" smtClean="0">
            <a:solidFill>
              <a:schemeClr val="dk1"/>
            </a:solidFill>
            <a:latin typeface="+mn-lt"/>
            <a:ea typeface="+mn-ea"/>
            <a:cs typeface="+mn-cs"/>
          </a:endParaRPr>
        </a:p>
        <a:p>
          <a:pPr algn="l"/>
          <a:r>
            <a:rPr lang="ja-JP" altLang="en-US" sz="1100" b="0" i="0" u="none" strike="noStrike" baseline="0" smtClean="0">
              <a:solidFill>
                <a:schemeClr val="dk1"/>
              </a:solidFill>
              <a:latin typeface="+mn-lt"/>
              <a:ea typeface="+mn-ea"/>
              <a:cs typeface="+mn-cs"/>
            </a:rPr>
            <a:t>調査研究</a:t>
          </a:r>
          <a:endParaRPr kumimoji="1" lang="ja-JP" altLang="en-US" sz="10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67237</xdr:colOff>
      <xdr:row>723</xdr:row>
      <xdr:rowOff>11206</xdr:rowOff>
    </xdr:from>
    <xdr:to>
      <xdr:col>50</xdr:col>
      <xdr:colOff>67235</xdr:colOff>
      <xdr:row>724</xdr:row>
      <xdr:rowOff>201706</xdr:rowOff>
    </xdr:to>
    <xdr:sp macro="" textlink="">
      <xdr:nvSpPr>
        <xdr:cNvPr id="29" name="テキスト ボックス 28"/>
        <xdr:cNvSpPr txBox="1"/>
      </xdr:nvSpPr>
      <xdr:spPr bwMode="auto">
        <a:xfrm>
          <a:off x="7530355" y="44229618"/>
          <a:ext cx="2924733"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民間活力による運動部活動支援体制の</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構築のための実践研究</a:t>
          </a:r>
          <a:endParaRPr kumimoji="1" lang="ja-JP" altLang="en-US" sz="10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67236</xdr:colOff>
      <xdr:row>725</xdr:row>
      <xdr:rowOff>272399</xdr:rowOff>
    </xdr:from>
    <xdr:to>
      <xdr:col>49</xdr:col>
      <xdr:colOff>134472</xdr:colOff>
      <xdr:row>728</xdr:row>
      <xdr:rowOff>78441</xdr:rowOff>
    </xdr:to>
    <xdr:sp macro="" textlink="">
      <xdr:nvSpPr>
        <xdr:cNvPr id="30" name="Rectangle 3"/>
        <xdr:cNvSpPr>
          <a:spLocks noChangeArrowheads="1"/>
        </xdr:cNvSpPr>
      </xdr:nvSpPr>
      <xdr:spPr bwMode="auto">
        <a:xfrm>
          <a:off x="7732060" y="46552693"/>
          <a:ext cx="2286000" cy="8481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．都道府県・市区町村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（９地域）</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179296</xdr:colOff>
      <xdr:row>725</xdr:row>
      <xdr:rowOff>276278</xdr:rowOff>
    </xdr:from>
    <xdr:to>
      <xdr:col>19</xdr:col>
      <xdr:colOff>44825</xdr:colOff>
      <xdr:row>728</xdr:row>
      <xdr:rowOff>82320</xdr:rowOff>
    </xdr:to>
    <xdr:sp macro="" textlink="">
      <xdr:nvSpPr>
        <xdr:cNvPr id="31" name="Rectangle 3"/>
        <xdr:cNvSpPr>
          <a:spLocks noChangeArrowheads="1"/>
        </xdr:cNvSpPr>
      </xdr:nvSpPr>
      <xdr:spPr bwMode="auto">
        <a:xfrm>
          <a:off x="1591237" y="46556572"/>
          <a:ext cx="2286000" cy="8481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（１団体）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0</xdr:colOff>
      <xdr:row>728</xdr:row>
      <xdr:rowOff>302555</xdr:rowOff>
    </xdr:from>
    <xdr:to>
      <xdr:col>20</xdr:col>
      <xdr:colOff>91447</xdr:colOff>
      <xdr:row>731</xdr:row>
      <xdr:rowOff>302558</xdr:rowOff>
    </xdr:to>
    <xdr:sp macro="" textlink="">
      <xdr:nvSpPr>
        <xdr:cNvPr id="54" name="AutoShape 5"/>
        <xdr:cNvSpPr>
          <a:spLocks noChangeArrowheads="1"/>
        </xdr:cNvSpPr>
      </xdr:nvSpPr>
      <xdr:spPr bwMode="auto">
        <a:xfrm>
          <a:off x="1411941" y="47624996"/>
          <a:ext cx="2713624" cy="104215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100" b="0" i="0" baseline="0">
              <a:effectLst/>
              <a:latin typeface="+mn-lt"/>
              <a:ea typeface="+mn-ea"/>
              <a:cs typeface="+mn-cs"/>
            </a:rPr>
            <a:t>中学校・高等学校の教員、生徒、保護者、外部指導者等を対象とした運動部活動に関する総合的な実態調査を実施する。</a:t>
          </a:r>
          <a:endParaRPr lang="ja-JP" altLang="ja-JP" sz="1100">
            <a:effectLst/>
          </a:endParaRPr>
        </a:p>
      </xdr:txBody>
    </xdr:sp>
    <xdr:clientData/>
  </xdr:twoCellAnchor>
  <xdr:twoCellAnchor>
    <xdr:from>
      <xdr:col>22</xdr:col>
      <xdr:colOff>22412</xdr:colOff>
      <xdr:row>728</xdr:row>
      <xdr:rowOff>302555</xdr:rowOff>
    </xdr:from>
    <xdr:to>
      <xdr:col>35</xdr:col>
      <xdr:colOff>113859</xdr:colOff>
      <xdr:row>731</xdr:row>
      <xdr:rowOff>302558</xdr:rowOff>
    </xdr:to>
    <xdr:sp macro="" textlink="">
      <xdr:nvSpPr>
        <xdr:cNvPr id="55" name="AutoShape 5"/>
        <xdr:cNvSpPr>
          <a:spLocks noChangeArrowheads="1"/>
        </xdr:cNvSpPr>
      </xdr:nvSpPr>
      <xdr:spPr bwMode="auto">
        <a:xfrm>
          <a:off x="4459941" y="47624996"/>
          <a:ext cx="2713624" cy="104215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100" b="0" i="0" u="none" strike="noStrike" baseline="0" smtClean="0">
              <a:latin typeface="+mn-lt"/>
              <a:ea typeface="+mn-ea"/>
              <a:cs typeface="+mn-cs"/>
            </a:rPr>
            <a:t>スポーツ医科学の観点を取り入れた、生徒の発達段階や学校生活への影響を考慮した練習時間や休養日の設定に関する調査研究を実施する。</a:t>
          </a:r>
          <a:endParaRPr lang="ja-JP" altLang="ja-JP" sz="1000">
            <a:effectLst/>
          </a:endParaRPr>
        </a:p>
      </xdr:txBody>
    </xdr:sp>
    <xdr:clientData/>
  </xdr:twoCellAnchor>
  <xdr:twoCellAnchor>
    <xdr:from>
      <xdr:col>37</xdr:col>
      <xdr:colOff>56029</xdr:colOff>
      <xdr:row>728</xdr:row>
      <xdr:rowOff>291350</xdr:rowOff>
    </xdr:from>
    <xdr:to>
      <xdr:col>49</xdr:col>
      <xdr:colOff>349183</xdr:colOff>
      <xdr:row>731</xdr:row>
      <xdr:rowOff>291353</xdr:rowOff>
    </xdr:to>
    <xdr:sp macro="" textlink="">
      <xdr:nvSpPr>
        <xdr:cNvPr id="56" name="AutoShape 5"/>
        <xdr:cNvSpPr>
          <a:spLocks noChangeArrowheads="1"/>
        </xdr:cNvSpPr>
      </xdr:nvSpPr>
      <xdr:spPr bwMode="auto">
        <a:xfrm>
          <a:off x="7519147" y="47613791"/>
          <a:ext cx="2713624" cy="104215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100" b="0" i="0" u="none" strike="noStrike" baseline="0" smtClean="0">
              <a:latin typeface="+mn-lt"/>
              <a:ea typeface="+mn-ea"/>
              <a:cs typeface="+mn-cs"/>
            </a:rPr>
            <a:t>民間活力による新たな運動部活動の仕組みを構築するための課題を探り出し、その解決策について実践研究を行う。</a:t>
          </a:r>
          <a:endParaRPr lang="ja-JP" altLang="ja-JP" sz="1000">
            <a:effectLst/>
          </a:endParaRPr>
        </a:p>
      </xdr:txBody>
    </xdr:sp>
    <xdr:clientData/>
  </xdr:twoCellAnchor>
  <xdr:twoCellAnchor>
    <xdr:from>
      <xdr:col>25</xdr:col>
      <xdr:colOff>51574</xdr:colOff>
      <xdr:row>719</xdr:row>
      <xdr:rowOff>684356</xdr:rowOff>
    </xdr:from>
    <xdr:to>
      <xdr:col>32</xdr:col>
      <xdr:colOff>42196</xdr:colOff>
      <xdr:row>721</xdr:row>
      <xdr:rowOff>73313</xdr:rowOff>
    </xdr:to>
    <xdr:sp macro="" textlink="">
      <xdr:nvSpPr>
        <xdr:cNvPr id="8" name="Rectangle 2"/>
        <xdr:cNvSpPr>
          <a:spLocks noChangeArrowheads="1"/>
        </xdr:cNvSpPr>
      </xdr:nvSpPr>
      <xdr:spPr bwMode="auto">
        <a:xfrm>
          <a:off x="5154253" y="44268035"/>
          <a:ext cx="1419372" cy="4911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２２０百万円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468</v>
      </c>
      <c r="AR2" s="802"/>
      <c r="AS2" s="52" t="str">
        <f>IF(OR(AQ2="　", AQ2=""), "", "-")</f>
        <v>-</v>
      </c>
      <c r="AT2" s="803">
        <v>32</v>
      </c>
      <c r="AU2" s="803"/>
      <c r="AV2" s="53" t="str">
        <f>IF(AW2="", "", "-")</f>
        <v/>
      </c>
      <c r="AW2" s="804"/>
      <c r="AX2" s="804"/>
    </row>
    <row r="3" spans="1:50" ht="21" customHeight="1" thickBot="1" x14ac:dyDescent="0.2">
      <c r="A3" s="726" t="s">
        <v>383</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72</v>
      </c>
      <c r="AJ3" s="728" t="s">
        <v>516</v>
      </c>
      <c r="AK3" s="728"/>
      <c r="AL3" s="728"/>
      <c r="AM3" s="728"/>
      <c r="AN3" s="728"/>
      <c r="AO3" s="728"/>
      <c r="AP3" s="728"/>
      <c r="AQ3" s="728"/>
      <c r="AR3" s="728"/>
      <c r="AS3" s="728"/>
      <c r="AT3" s="728"/>
      <c r="AU3" s="728"/>
      <c r="AV3" s="728"/>
      <c r="AW3" s="728"/>
      <c r="AX3" s="24" t="s">
        <v>73</v>
      </c>
    </row>
    <row r="4" spans="1:50" ht="30.75" customHeight="1" x14ac:dyDescent="0.15">
      <c r="A4" s="566" t="s">
        <v>29</v>
      </c>
      <c r="B4" s="567"/>
      <c r="C4" s="567"/>
      <c r="D4" s="567"/>
      <c r="E4" s="567"/>
      <c r="F4" s="567"/>
      <c r="G4" s="544" t="s">
        <v>514</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515</v>
      </c>
      <c r="AF4" s="550"/>
      <c r="AG4" s="550"/>
      <c r="AH4" s="550"/>
      <c r="AI4" s="550"/>
      <c r="AJ4" s="550"/>
      <c r="AK4" s="550"/>
      <c r="AL4" s="550"/>
      <c r="AM4" s="550"/>
      <c r="AN4" s="550"/>
      <c r="AO4" s="550"/>
      <c r="AP4" s="551"/>
      <c r="AQ4" s="552" t="s">
        <v>2</v>
      </c>
      <c r="AR4" s="547"/>
      <c r="AS4" s="547"/>
      <c r="AT4" s="547"/>
      <c r="AU4" s="547"/>
      <c r="AV4" s="547"/>
      <c r="AW4" s="547"/>
      <c r="AX4" s="553"/>
    </row>
    <row r="5" spans="1:50" ht="24" customHeight="1" x14ac:dyDescent="0.15">
      <c r="A5" s="554" t="s">
        <v>75</v>
      </c>
      <c r="B5" s="555"/>
      <c r="C5" s="555"/>
      <c r="D5" s="555"/>
      <c r="E5" s="555"/>
      <c r="F5" s="556"/>
      <c r="G5" s="711" t="s">
        <v>85</v>
      </c>
      <c r="H5" s="712"/>
      <c r="I5" s="712"/>
      <c r="J5" s="712"/>
      <c r="K5" s="712"/>
      <c r="L5" s="712"/>
      <c r="M5" s="713" t="s">
        <v>74</v>
      </c>
      <c r="N5" s="714"/>
      <c r="O5" s="714"/>
      <c r="P5" s="714"/>
      <c r="Q5" s="714"/>
      <c r="R5" s="715"/>
      <c r="S5" s="716" t="s">
        <v>89</v>
      </c>
      <c r="T5" s="712"/>
      <c r="U5" s="712"/>
      <c r="V5" s="712"/>
      <c r="W5" s="712"/>
      <c r="X5" s="717"/>
      <c r="Y5" s="560" t="s">
        <v>3</v>
      </c>
      <c r="Z5" s="294"/>
      <c r="AA5" s="294"/>
      <c r="AB5" s="294"/>
      <c r="AC5" s="294"/>
      <c r="AD5" s="295"/>
      <c r="AE5" s="561" t="s">
        <v>517</v>
      </c>
      <c r="AF5" s="561"/>
      <c r="AG5" s="561"/>
      <c r="AH5" s="561"/>
      <c r="AI5" s="561"/>
      <c r="AJ5" s="561"/>
      <c r="AK5" s="561"/>
      <c r="AL5" s="561"/>
      <c r="AM5" s="561"/>
      <c r="AN5" s="561"/>
      <c r="AO5" s="561"/>
      <c r="AP5" s="562"/>
      <c r="AQ5" s="563" t="s">
        <v>518</v>
      </c>
      <c r="AR5" s="564"/>
      <c r="AS5" s="564"/>
      <c r="AT5" s="564"/>
      <c r="AU5" s="564"/>
      <c r="AV5" s="564"/>
      <c r="AW5" s="564"/>
      <c r="AX5" s="565"/>
    </row>
    <row r="6" spans="1:50" ht="39" customHeight="1" x14ac:dyDescent="0.15">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138"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551</v>
      </c>
      <c r="AF7" s="808"/>
      <c r="AG7" s="808"/>
      <c r="AH7" s="808"/>
      <c r="AI7" s="808"/>
      <c r="AJ7" s="808"/>
      <c r="AK7" s="808"/>
      <c r="AL7" s="808"/>
      <c r="AM7" s="808"/>
      <c r="AN7" s="808"/>
      <c r="AO7" s="808"/>
      <c r="AP7" s="808"/>
      <c r="AQ7" s="808"/>
      <c r="AR7" s="808"/>
      <c r="AS7" s="808"/>
      <c r="AT7" s="808"/>
      <c r="AU7" s="808"/>
      <c r="AV7" s="808"/>
      <c r="AW7" s="808"/>
      <c r="AX7" s="809"/>
    </row>
    <row r="8" spans="1:50" ht="33" customHeight="1" x14ac:dyDescent="0.15">
      <c r="A8" s="334" t="s">
        <v>412</v>
      </c>
      <c r="B8" s="335"/>
      <c r="C8" s="335"/>
      <c r="D8" s="335"/>
      <c r="E8" s="335"/>
      <c r="F8" s="336"/>
      <c r="G8" s="871" t="str">
        <f>入力規則等!A26</f>
        <v>子ども・若者育成支援</v>
      </c>
      <c r="H8" s="583"/>
      <c r="I8" s="583"/>
      <c r="J8" s="583"/>
      <c r="K8" s="583"/>
      <c r="L8" s="583"/>
      <c r="M8" s="583"/>
      <c r="N8" s="583"/>
      <c r="O8" s="583"/>
      <c r="P8" s="583"/>
      <c r="Q8" s="583"/>
      <c r="R8" s="583"/>
      <c r="S8" s="583"/>
      <c r="T8" s="583"/>
      <c r="U8" s="583"/>
      <c r="V8" s="583"/>
      <c r="W8" s="583"/>
      <c r="X8" s="872"/>
      <c r="Y8" s="718" t="s">
        <v>413</v>
      </c>
      <c r="Z8" s="719"/>
      <c r="AA8" s="719"/>
      <c r="AB8" s="719"/>
      <c r="AC8" s="719"/>
      <c r="AD8" s="720"/>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47.25" customHeight="1" x14ac:dyDescent="0.15">
      <c r="A9" s="652" t="s">
        <v>25</v>
      </c>
      <c r="B9" s="653"/>
      <c r="C9" s="653"/>
      <c r="D9" s="653"/>
      <c r="E9" s="653"/>
      <c r="F9" s="653"/>
      <c r="G9" s="721" t="s">
        <v>565</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68.25" customHeight="1" x14ac:dyDescent="0.15">
      <c r="A10" s="515" t="s">
        <v>34</v>
      </c>
      <c r="B10" s="516"/>
      <c r="C10" s="516"/>
      <c r="D10" s="516"/>
      <c r="E10" s="516"/>
      <c r="F10" s="516"/>
      <c r="G10" s="611" t="s">
        <v>523</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27.75" customHeight="1" x14ac:dyDescent="0.15">
      <c r="A11" s="515" t="s">
        <v>6</v>
      </c>
      <c r="B11" s="516"/>
      <c r="C11" s="516"/>
      <c r="D11" s="516"/>
      <c r="E11" s="516"/>
      <c r="F11" s="517"/>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2" t="s">
        <v>370</v>
      </c>
      <c r="Q12" s="263"/>
      <c r="R12" s="263"/>
      <c r="S12" s="263"/>
      <c r="T12" s="263"/>
      <c r="U12" s="263"/>
      <c r="V12" s="264"/>
      <c r="W12" s="262" t="s">
        <v>371</v>
      </c>
      <c r="X12" s="263"/>
      <c r="Y12" s="263"/>
      <c r="Z12" s="263"/>
      <c r="AA12" s="263"/>
      <c r="AB12" s="263"/>
      <c r="AC12" s="264"/>
      <c r="AD12" s="262" t="s">
        <v>372</v>
      </c>
      <c r="AE12" s="263"/>
      <c r="AF12" s="263"/>
      <c r="AG12" s="263"/>
      <c r="AH12" s="263"/>
      <c r="AI12" s="263"/>
      <c r="AJ12" s="264"/>
      <c r="AK12" s="262" t="s">
        <v>379</v>
      </c>
      <c r="AL12" s="263"/>
      <c r="AM12" s="263"/>
      <c r="AN12" s="263"/>
      <c r="AO12" s="263"/>
      <c r="AP12" s="263"/>
      <c r="AQ12" s="264"/>
      <c r="AR12" s="262" t="s">
        <v>380</v>
      </c>
      <c r="AS12" s="263"/>
      <c r="AT12" s="263"/>
      <c r="AU12" s="263"/>
      <c r="AV12" s="263"/>
      <c r="AW12" s="263"/>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6" t="s">
        <v>527</v>
      </c>
      <c r="Q13" s="257"/>
      <c r="R13" s="257"/>
      <c r="S13" s="257"/>
      <c r="T13" s="257"/>
      <c r="U13" s="257"/>
      <c r="V13" s="258"/>
      <c r="W13" s="256" t="s">
        <v>526</v>
      </c>
      <c r="X13" s="257"/>
      <c r="Y13" s="257"/>
      <c r="Z13" s="257"/>
      <c r="AA13" s="257"/>
      <c r="AB13" s="257"/>
      <c r="AC13" s="258"/>
      <c r="AD13" s="256" t="s">
        <v>526</v>
      </c>
      <c r="AE13" s="257"/>
      <c r="AF13" s="257"/>
      <c r="AG13" s="257"/>
      <c r="AH13" s="257"/>
      <c r="AI13" s="257"/>
      <c r="AJ13" s="258"/>
      <c r="AK13" s="256" t="s">
        <v>526</v>
      </c>
      <c r="AL13" s="257"/>
      <c r="AM13" s="257"/>
      <c r="AN13" s="257"/>
      <c r="AO13" s="257"/>
      <c r="AP13" s="257"/>
      <c r="AQ13" s="258"/>
      <c r="AR13" s="813">
        <v>220</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t="s">
        <v>526</v>
      </c>
      <c r="AL14" s="257"/>
      <c r="AM14" s="257"/>
      <c r="AN14" s="257"/>
      <c r="AO14" s="257"/>
      <c r="AP14" s="257"/>
      <c r="AQ14" s="258"/>
      <c r="AR14" s="647"/>
      <c r="AS14" s="647"/>
      <c r="AT14" s="647"/>
      <c r="AU14" s="647"/>
      <c r="AV14" s="647"/>
      <c r="AW14" s="647"/>
      <c r="AX14" s="648"/>
    </row>
    <row r="15" spans="1:50" ht="21" customHeight="1" x14ac:dyDescent="0.15">
      <c r="A15" s="600"/>
      <c r="B15" s="601"/>
      <c r="C15" s="601"/>
      <c r="D15" s="601"/>
      <c r="E15" s="601"/>
      <c r="F15" s="602"/>
      <c r="G15" s="590"/>
      <c r="H15" s="591"/>
      <c r="I15" s="573" t="s">
        <v>57</v>
      </c>
      <c r="J15" s="574"/>
      <c r="K15" s="574"/>
      <c r="L15" s="574"/>
      <c r="M15" s="574"/>
      <c r="N15" s="574"/>
      <c r="O15" s="575"/>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526</v>
      </c>
      <c r="AL15" s="257"/>
      <c r="AM15" s="257"/>
      <c r="AN15" s="257"/>
      <c r="AO15" s="257"/>
      <c r="AP15" s="257"/>
      <c r="AQ15" s="258"/>
      <c r="AR15" s="256" t="s">
        <v>528</v>
      </c>
      <c r="AS15" s="257"/>
      <c r="AT15" s="257"/>
      <c r="AU15" s="257"/>
      <c r="AV15" s="257"/>
      <c r="AW15" s="257"/>
      <c r="AX15" s="655"/>
    </row>
    <row r="16" spans="1:50" ht="21" customHeight="1" x14ac:dyDescent="0.15">
      <c r="A16" s="600"/>
      <c r="B16" s="601"/>
      <c r="C16" s="601"/>
      <c r="D16" s="601"/>
      <c r="E16" s="601"/>
      <c r="F16" s="602"/>
      <c r="G16" s="590"/>
      <c r="H16" s="591"/>
      <c r="I16" s="573" t="s">
        <v>58</v>
      </c>
      <c r="J16" s="574"/>
      <c r="K16" s="574"/>
      <c r="L16" s="574"/>
      <c r="M16" s="574"/>
      <c r="N16" s="574"/>
      <c r="O16" s="575"/>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526</v>
      </c>
      <c r="AL16" s="257"/>
      <c r="AM16" s="257"/>
      <c r="AN16" s="257"/>
      <c r="AO16" s="257"/>
      <c r="AP16" s="257"/>
      <c r="AQ16" s="258"/>
      <c r="AR16" s="614"/>
      <c r="AS16" s="615"/>
      <c r="AT16" s="615"/>
      <c r="AU16" s="615"/>
      <c r="AV16" s="615"/>
      <c r="AW16" s="615"/>
      <c r="AX16" s="616"/>
    </row>
    <row r="17" spans="1:50" ht="24.75" customHeight="1" x14ac:dyDescent="0.15">
      <c r="A17" s="600"/>
      <c r="B17" s="601"/>
      <c r="C17" s="601"/>
      <c r="D17" s="601"/>
      <c r="E17" s="601"/>
      <c r="F17" s="602"/>
      <c r="G17" s="590"/>
      <c r="H17" s="591"/>
      <c r="I17" s="573" t="s">
        <v>56</v>
      </c>
      <c r="J17" s="585"/>
      <c r="K17" s="585"/>
      <c r="L17" s="585"/>
      <c r="M17" s="585"/>
      <c r="N17" s="585"/>
      <c r="O17" s="586"/>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t="s">
        <v>526</v>
      </c>
      <c r="AL17" s="257"/>
      <c r="AM17" s="257"/>
      <c r="AN17" s="257"/>
      <c r="AO17" s="257"/>
      <c r="AP17" s="257"/>
      <c r="AQ17" s="258"/>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0</v>
      </c>
      <c r="Q18" s="738"/>
      <c r="R18" s="738"/>
      <c r="S18" s="738"/>
      <c r="T18" s="738"/>
      <c r="U18" s="738"/>
      <c r="V18" s="739"/>
      <c r="W18" s="737">
        <f>SUM(W13:AC17)</f>
        <v>0</v>
      </c>
      <c r="X18" s="738"/>
      <c r="Y18" s="738"/>
      <c r="Z18" s="738"/>
      <c r="AA18" s="738"/>
      <c r="AB18" s="738"/>
      <c r="AC18" s="739"/>
      <c r="AD18" s="737">
        <f>SUM(AD13:AJ17)</f>
        <v>0</v>
      </c>
      <c r="AE18" s="738"/>
      <c r="AF18" s="738"/>
      <c r="AG18" s="738"/>
      <c r="AH18" s="738"/>
      <c r="AI18" s="738"/>
      <c r="AJ18" s="739"/>
      <c r="AK18" s="737">
        <f>SUM(AK13:AQ17)</f>
        <v>0</v>
      </c>
      <c r="AL18" s="738"/>
      <c r="AM18" s="738"/>
      <c r="AN18" s="738"/>
      <c r="AO18" s="738"/>
      <c r="AP18" s="738"/>
      <c r="AQ18" s="739"/>
      <c r="AR18" s="737">
        <f>SUM(AR13:AX17)</f>
        <v>220</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6" t="s">
        <v>526</v>
      </c>
      <c r="Q19" s="257"/>
      <c r="R19" s="257"/>
      <c r="S19" s="257"/>
      <c r="T19" s="257"/>
      <c r="U19" s="257"/>
      <c r="V19" s="258"/>
      <c r="W19" s="256" t="s">
        <v>526</v>
      </c>
      <c r="X19" s="257"/>
      <c r="Y19" s="257"/>
      <c r="Z19" s="257"/>
      <c r="AA19" s="257"/>
      <c r="AB19" s="257"/>
      <c r="AC19" s="258"/>
      <c r="AD19" s="256" t="s">
        <v>526</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t="str">
        <f>IF(AD18=0, "-", AD19/AD18)</f>
        <v>-</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6" t="s">
        <v>13</v>
      </c>
      <c r="B21" s="277"/>
      <c r="C21" s="277"/>
      <c r="D21" s="277"/>
      <c r="E21" s="277"/>
      <c r="F21" s="278"/>
      <c r="G21" s="357" t="s">
        <v>274</v>
      </c>
      <c r="H21" s="358"/>
      <c r="I21" s="358"/>
      <c r="J21" s="358"/>
      <c r="K21" s="358"/>
      <c r="L21" s="358"/>
      <c r="M21" s="358"/>
      <c r="N21" s="358"/>
      <c r="O21" s="359"/>
      <c r="P21" s="386" t="s">
        <v>65</v>
      </c>
      <c r="Q21" s="358"/>
      <c r="R21" s="358"/>
      <c r="S21" s="358"/>
      <c r="T21" s="358"/>
      <c r="U21" s="358"/>
      <c r="V21" s="358"/>
      <c r="W21" s="358"/>
      <c r="X21" s="359"/>
      <c r="Y21" s="331"/>
      <c r="Z21" s="332"/>
      <c r="AA21" s="333"/>
      <c r="AB21" s="286" t="s">
        <v>12</v>
      </c>
      <c r="AC21" s="287"/>
      <c r="AD21" s="288"/>
      <c r="AE21" s="617" t="s">
        <v>370</v>
      </c>
      <c r="AF21" s="617"/>
      <c r="AG21" s="617"/>
      <c r="AH21" s="617"/>
      <c r="AI21" s="617" t="s">
        <v>371</v>
      </c>
      <c r="AJ21" s="617"/>
      <c r="AK21" s="617"/>
      <c r="AL21" s="617"/>
      <c r="AM21" s="617" t="s">
        <v>372</v>
      </c>
      <c r="AN21" s="617"/>
      <c r="AO21" s="617"/>
      <c r="AP21" s="286"/>
      <c r="AQ21" s="147" t="s">
        <v>368</v>
      </c>
      <c r="AR21" s="150"/>
      <c r="AS21" s="150"/>
      <c r="AT21" s="151"/>
      <c r="AU21" s="358" t="s">
        <v>261</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3" t="s">
        <v>562</v>
      </c>
      <c r="AR22" s="152"/>
      <c r="AS22" s="153" t="s">
        <v>369</v>
      </c>
      <c r="AT22" s="154"/>
      <c r="AU22" s="275">
        <v>31</v>
      </c>
      <c r="AV22" s="275"/>
      <c r="AW22" s="273" t="s">
        <v>311</v>
      </c>
      <c r="AX22" s="274"/>
    </row>
    <row r="23" spans="1:50" ht="35.25" customHeight="1" x14ac:dyDescent="0.15">
      <c r="A23" s="279"/>
      <c r="B23" s="277"/>
      <c r="C23" s="277"/>
      <c r="D23" s="277"/>
      <c r="E23" s="277"/>
      <c r="F23" s="278"/>
      <c r="G23" s="399" t="s">
        <v>583</v>
      </c>
      <c r="H23" s="400"/>
      <c r="I23" s="400"/>
      <c r="J23" s="400"/>
      <c r="K23" s="400"/>
      <c r="L23" s="400"/>
      <c r="M23" s="400"/>
      <c r="N23" s="400"/>
      <c r="O23" s="401"/>
      <c r="P23" s="112" t="s">
        <v>584</v>
      </c>
      <c r="Q23" s="112"/>
      <c r="R23" s="112"/>
      <c r="S23" s="112"/>
      <c r="T23" s="112"/>
      <c r="U23" s="112"/>
      <c r="V23" s="112"/>
      <c r="W23" s="112"/>
      <c r="X23" s="132"/>
      <c r="Y23" s="375" t="s">
        <v>14</v>
      </c>
      <c r="Z23" s="376"/>
      <c r="AA23" s="377"/>
      <c r="AB23" s="325" t="s">
        <v>16</v>
      </c>
      <c r="AC23" s="325"/>
      <c r="AD23" s="325"/>
      <c r="AE23" s="391" t="s">
        <v>562</v>
      </c>
      <c r="AF23" s="362"/>
      <c r="AG23" s="362"/>
      <c r="AH23" s="362"/>
      <c r="AI23" s="391" t="s">
        <v>562</v>
      </c>
      <c r="AJ23" s="362"/>
      <c r="AK23" s="362"/>
      <c r="AL23" s="362"/>
      <c r="AM23" s="391" t="s">
        <v>526</v>
      </c>
      <c r="AN23" s="362"/>
      <c r="AO23" s="362"/>
      <c r="AP23" s="362"/>
      <c r="AQ23" s="271" t="s">
        <v>526</v>
      </c>
      <c r="AR23" s="209"/>
      <c r="AS23" s="209"/>
      <c r="AT23" s="272"/>
      <c r="AU23" s="362" t="s">
        <v>562</v>
      </c>
      <c r="AV23" s="362"/>
      <c r="AW23" s="362"/>
      <c r="AX23" s="363"/>
    </row>
    <row r="24" spans="1:50" ht="35.25" customHeight="1" x14ac:dyDescent="0.15">
      <c r="A24" s="280"/>
      <c r="B24" s="281"/>
      <c r="C24" s="281"/>
      <c r="D24" s="281"/>
      <c r="E24" s="281"/>
      <c r="F24" s="282"/>
      <c r="G24" s="402"/>
      <c r="H24" s="403"/>
      <c r="I24" s="403"/>
      <c r="J24" s="403"/>
      <c r="K24" s="403"/>
      <c r="L24" s="403"/>
      <c r="M24" s="403"/>
      <c r="N24" s="403"/>
      <c r="O24" s="404"/>
      <c r="P24" s="134"/>
      <c r="Q24" s="134"/>
      <c r="R24" s="134"/>
      <c r="S24" s="134"/>
      <c r="T24" s="134"/>
      <c r="U24" s="134"/>
      <c r="V24" s="134"/>
      <c r="W24" s="134"/>
      <c r="X24" s="135"/>
      <c r="Y24" s="262" t="s">
        <v>60</v>
      </c>
      <c r="Z24" s="263"/>
      <c r="AA24" s="264"/>
      <c r="AB24" s="370" t="s">
        <v>16</v>
      </c>
      <c r="AC24" s="370"/>
      <c r="AD24" s="370"/>
      <c r="AE24" s="391" t="s">
        <v>563</v>
      </c>
      <c r="AF24" s="362"/>
      <c r="AG24" s="362"/>
      <c r="AH24" s="362"/>
      <c r="AI24" s="391" t="s">
        <v>562</v>
      </c>
      <c r="AJ24" s="362"/>
      <c r="AK24" s="362"/>
      <c r="AL24" s="362"/>
      <c r="AM24" s="391" t="s">
        <v>526</v>
      </c>
      <c r="AN24" s="362"/>
      <c r="AO24" s="362"/>
      <c r="AP24" s="362"/>
      <c r="AQ24" s="271" t="s">
        <v>526</v>
      </c>
      <c r="AR24" s="209"/>
      <c r="AS24" s="209"/>
      <c r="AT24" s="272"/>
      <c r="AU24" s="362">
        <v>80</v>
      </c>
      <c r="AV24" s="362"/>
      <c r="AW24" s="362"/>
      <c r="AX24" s="363"/>
    </row>
    <row r="25" spans="1:50" ht="35.25" customHeight="1" thickBot="1" x14ac:dyDescent="0.2">
      <c r="A25" s="283"/>
      <c r="B25" s="284"/>
      <c r="C25" s="284"/>
      <c r="D25" s="284"/>
      <c r="E25" s="284"/>
      <c r="F25" s="285"/>
      <c r="G25" s="405"/>
      <c r="H25" s="406"/>
      <c r="I25" s="406"/>
      <c r="J25" s="406"/>
      <c r="K25" s="406"/>
      <c r="L25" s="406"/>
      <c r="M25" s="406"/>
      <c r="N25" s="406"/>
      <c r="O25" s="407"/>
      <c r="P25" s="115"/>
      <c r="Q25" s="115"/>
      <c r="R25" s="115"/>
      <c r="S25" s="115"/>
      <c r="T25" s="115"/>
      <c r="U25" s="115"/>
      <c r="V25" s="115"/>
      <c r="W25" s="115"/>
      <c r="X25" s="137"/>
      <c r="Y25" s="262" t="s">
        <v>15</v>
      </c>
      <c r="Z25" s="263"/>
      <c r="AA25" s="264"/>
      <c r="AB25" s="379" t="s">
        <v>313</v>
      </c>
      <c r="AC25" s="379"/>
      <c r="AD25" s="379"/>
      <c r="AE25" s="391" t="s">
        <v>562</v>
      </c>
      <c r="AF25" s="362"/>
      <c r="AG25" s="362"/>
      <c r="AH25" s="362"/>
      <c r="AI25" s="391" t="s">
        <v>564</v>
      </c>
      <c r="AJ25" s="362"/>
      <c r="AK25" s="362"/>
      <c r="AL25" s="362"/>
      <c r="AM25" s="391" t="s">
        <v>526</v>
      </c>
      <c r="AN25" s="362"/>
      <c r="AO25" s="362"/>
      <c r="AP25" s="362"/>
      <c r="AQ25" s="271" t="s">
        <v>526</v>
      </c>
      <c r="AR25" s="209"/>
      <c r="AS25" s="209"/>
      <c r="AT25" s="272"/>
      <c r="AU25" s="362" t="s">
        <v>562</v>
      </c>
      <c r="AV25" s="362"/>
      <c r="AW25" s="362"/>
      <c r="AX25" s="363"/>
    </row>
    <row r="26" spans="1:50" ht="18.75" hidden="1" customHeight="1" x14ac:dyDescent="0.15">
      <c r="A26" s="276" t="s">
        <v>13</v>
      </c>
      <c r="B26" s="277"/>
      <c r="C26" s="277"/>
      <c r="D26" s="277"/>
      <c r="E26" s="277"/>
      <c r="F26" s="278"/>
      <c r="G26" s="357" t="s">
        <v>274</v>
      </c>
      <c r="H26" s="358"/>
      <c r="I26" s="358"/>
      <c r="J26" s="358"/>
      <c r="K26" s="358"/>
      <c r="L26" s="358"/>
      <c r="M26" s="358"/>
      <c r="N26" s="358"/>
      <c r="O26" s="359"/>
      <c r="P26" s="386" t="s">
        <v>65</v>
      </c>
      <c r="Q26" s="358"/>
      <c r="R26" s="358"/>
      <c r="S26" s="358"/>
      <c r="T26" s="358"/>
      <c r="U26" s="358"/>
      <c r="V26" s="358"/>
      <c r="W26" s="358"/>
      <c r="X26" s="359"/>
      <c r="Y26" s="331"/>
      <c r="Z26" s="332"/>
      <c r="AA26" s="333"/>
      <c r="AB26" s="286" t="s">
        <v>12</v>
      </c>
      <c r="AC26" s="287"/>
      <c r="AD26" s="288"/>
      <c r="AE26" s="617" t="s">
        <v>370</v>
      </c>
      <c r="AF26" s="617"/>
      <c r="AG26" s="617"/>
      <c r="AH26" s="617"/>
      <c r="AI26" s="617" t="s">
        <v>371</v>
      </c>
      <c r="AJ26" s="617"/>
      <c r="AK26" s="617"/>
      <c r="AL26" s="617"/>
      <c r="AM26" s="617" t="s">
        <v>372</v>
      </c>
      <c r="AN26" s="617"/>
      <c r="AO26" s="617"/>
      <c r="AP26" s="286"/>
      <c r="AQ26" s="147" t="s">
        <v>368</v>
      </c>
      <c r="AR26" s="150"/>
      <c r="AS26" s="150"/>
      <c r="AT26" s="151"/>
      <c r="AU26" s="805" t="s">
        <v>261</v>
      </c>
      <c r="AV26" s="805"/>
      <c r="AW26" s="805"/>
      <c r="AX26" s="80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3"/>
      <c r="AR27" s="152"/>
      <c r="AS27" s="153" t="s">
        <v>369</v>
      </c>
      <c r="AT27" s="154"/>
      <c r="AU27" s="275"/>
      <c r="AV27" s="275"/>
      <c r="AW27" s="273" t="s">
        <v>311</v>
      </c>
      <c r="AX27" s="274"/>
    </row>
    <row r="28" spans="1:50" ht="22.5" hidden="1" customHeight="1" x14ac:dyDescent="0.15">
      <c r="A28" s="279"/>
      <c r="B28" s="277"/>
      <c r="C28" s="277"/>
      <c r="D28" s="277"/>
      <c r="E28" s="277"/>
      <c r="F28" s="278"/>
      <c r="G28" s="399"/>
      <c r="H28" s="400"/>
      <c r="I28" s="400"/>
      <c r="J28" s="400"/>
      <c r="K28" s="400"/>
      <c r="L28" s="400"/>
      <c r="M28" s="400"/>
      <c r="N28" s="400"/>
      <c r="O28" s="401"/>
      <c r="P28" s="112"/>
      <c r="Q28" s="112"/>
      <c r="R28" s="112"/>
      <c r="S28" s="112"/>
      <c r="T28" s="112"/>
      <c r="U28" s="112"/>
      <c r="V28" s="112"/>
      <c r="W28" s="112"/>
      <c r="X28" s="132"/>
      <c r="Y28" s="375" t="s">
        <v>14</v>
      </c>
      <c r="Z28" s="376"/>
      <c r="AA28" s="377"/>
      <c r="AB28" s="325"/>
      <c r="AC28" s="325"/>
      <c r="AD28" s="325"/>
      <c r="AE28" s="391"/>
      <c r="AF28" s="362"/>
      <c r="AG28" s="362"/>
      <c r="AH28" s="362"/>
      <c r="AI28" s="391"/>
      <c r="AJ28" s="362"/>
      <c r="AK28" s="362"/>
      <c r="AL28" s="362"/>
      <c r="AM28" s="391"/>
      <c r="AN28" s="362"/>
      <c r="AO28" s="362"/>
      <c r="AP28" s="362"/>
      <c r="AQ28" s="271"/>
      <c r="AR28" s="209"/>
      <c r="AS28" s="209"/>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4"/>
      <c r="Q29" s="134"/>
      <c r="R29" s="134"/>
      <c r="S29" s="134"/>
      <c r="T29" s="134"/>
      <c r="U29" s="134"/>
      <c r="V29" s="134"/>
      <c r="W29" s="134"/>
      <c r="X29" s="135"/>
      <c r="Y29" s="262" t="s">
        <v>60</v>
      </c>
      <c r="Z29" s="263"/>
      <c r="AA29" s="264"/>
      <c r="AB29" s="370"/>
      <c r="AC29" s="370"/>
      <c r="AD29" s="370"/>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hidden="1" customHeight="1" thickBot="1" x14ac:dyDescent="0.2">
      <c r="A30" s="283"/>
      <c r="B30" s="284"/>
      <c r="C30" s="284"/>
      <c r="D30" s="284"/>
      <c r="E30" s="284"/>
      <c r="F30" s="285"/>
      <c r="G30" s="405"/>
      <c r="H30" s="406"/>
      <c r="I30" s="406"/>
      <c r="J30" s="406"/>
      <c r="K30" s="406"/>
      <c r="L30" s="406"/>
      <c r="M30" s="406"/>
      <c r="N30" s="406"/>
      <c r="O30" s="407"/>
      <c r="P30" s="115"/>
      <c r="Q30" s="115"/>
      <c r="R30" s="115"/>
      <c r="S30" s="115"/>
      <c r="T30" s="115"/>
      <c r="U30" s="115"/>
      <c r="V30" s="115"/>
      <c r="W30" s="115"/>
      <c r="X30" s="137"/>
      <c r="Y30" s="262" t="s">
        <v>15</v>
      </c>
      <c r="Z30" s="263"/>
      <c r="AA30" s="264"/>
      <c r="AB30" s="379" t="s">
        <v>16</v>
      </c>
      <c r="AC30" s="379"/>
      <c r="AD30" s="379"/>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18.75" hidden="1" customHeight="1" x14ac:dyDescent="0.15">
      <c r="A31" s="276" t="s">
        <v>13</v>
      </c>
      <c r="B31" s="277"/>
      <c r="C31" s="277"/>
      <c r="D31" s="277"/>
      <c r="E31" s="277"/>
      <c r="F31" s="278"/>
      <c r="G31" s="357" t="s">
        <v>274</v>
      </c>
      <c r="H31" s="358"/>
      <c r="I31" s="358"/>
      <c r="J31" s="358"/>
      <c r="K31" s="358"/>
      <c r="L31" s="358"/>
      <c r="M31" s="358"/>
      <c r="N31" s="358"/>
      <c r="O31" s="359"/>
      <c r="P31" s="386" t="s">
        <v>65</v>
      </c>
      <c r="Q31" s="358"/>
      <c r="R31" s="358"/>
      <c r="S31" s="358"/>
      <c r="T31" s="358"/>
      <c r="U31" s="358"/>
      <c r="V31" s="358"/>
      <c r="W31" s="358"/>
      <c r="X31" s="359"/>
      <c r="Y31" s="331"/>
      <c r="Z31" s="332"/>
      <c r="AA31" s="333"/>
      <c r="AB31" s="286" t="s">
        <v>12</v>
      </c>
      <c r="AC31" s="287"/>
      <c r="AD31" s="288"/>
      <c r="AE31" s="617" t="s">
        <v>370</v>
      </c>
      <c r="AF31" s="617"/>
      <c r="AG31" s="617"/>
      <c r="AH31" s="617"/>
      <c r="AI31" s="617" t="s">
        <v>371</v>
      </c>
      <c r="AJ31" s="617"/>
      <c r="AK31" s="617"/>
      <c r="AL31" s="617"/>
      <c r="AM31" s="617" t="s">
        <v>372</v>
      </c>
      <c r="AN31" s="617"/>
      <c r="AO31" s="617"/>
      <c r="AP31" s="286"/>
      <c r="AQ31" s="147" t="s">
        <v>368</v>
      </c>
      <c r="AR31" s="150"/>
      <c r="AS31" s="150"/>
      <c r="AT31" s="151"/>
      <c r="AU31" s="805" t="s">
        <v>261</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3"/>
      <c r="AR32" s="152"/>
      <c r="AS32" s="153" t="s">
        <v>369</v>
      </c>
      <c r="AT32" s="154"/>
      <c r="AU32" s="275"/>
      <c r="AV32" s="275"/>
      <c r="AW32" s="273" t="s">
        <v>311</v>
      </c>
      <c r="AX32" s="274"/>
    </row>
    <row r="33" spans="1:50" ht="22.5" hidden="1" customHeight="1" x14ac:dyDescent="0.15">
      <c r="A33" s="279"/>
      <c r="B33" s="277"/>
      <c r="C33" s="277"/>
      <c r="D33" s="277"/>
      <c r="E33" s="277"/>
      <c r="F33" s="278"/>
      <c r="G33" s="399"/>
      <c r="H33" s="400"/>
      <c r="I33" s="400"/>
      <c r="J33" s="400"/>
      <c r="K33" s="400"/>
      <c r="L33" s="400"/>
      <c r="M33" s="400"/>
      <c r="N33" s="400"/>
      <c r="O33" s="401"/>
      <c r="P33" s="112"/>
      <c r="Q33" s="112"/>
      <c r="R33" s="112"/>
      <c r="S33" s="112"/>
      <c r="T33" s="112"/>
      <c r="U33" s="112"/>
      <c r="V33" s="112"/>
      <c r="W33" s="112"/>
      <c r="X33" s="132"/>
      <c r="Y33" s="375" t="s">
        <v>14</v>
      </c>
      <c r="Z33" s="376"/>
      <c r="AA33" s="377"/>
      <c r="AB33" s="325"/>
      <c r="AC33" s="325"/>
      <c r="AD33" s="325"/>
      <c r="AE33" s="391"/>
      <c r="AF33" s="362"/>
      <c r="AG33" s="362"/>
      <c r="AH33" s="362"/>
      <c r="AI33" s="391"/>
      <c r="AJ33" s="362"/>
      <c r="AK33" s="362"/>
      <c r="AL33" s="362"/>
      <c r="AM33" s="391"/>
      <c r="AN33" s="362"/>
      <c r="AO33" s="362"/>
      <c r="AP33" s="362"/>
      <c r="AQ33" s="271"/>
      <c r="AR33" s="209"/>
      <c r="AS33" s="209"/>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4"/>
      <c r="Q34" s="134"/>
      <c r="R34" s="134"/>
      <c r="S34" s="134"/>
      <c r="T34" s="134"/>
      <c r="U34" s="134"/>
      <c r="V34" s="134"/>
      <c r="W34" s="134"/>
      <c r="X34" s="135"/>
      <c r="Y34" s="262" t="s">
        <v>60</v>
      </c>
      <c r="Z34" s="263"/>
      <c r="AA34" s="264"/>
      <c r="AB34" s="370"/>
      <c r="AC34" s="370"/>
      <c r="AD34" s="370"/>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5"/>
      <c r="Q35" s="115"/>
      <c r="R35" s="115"/>
      <c r="S35" s="115"/>
      <c r="T35" s="115"/>
      <c r="U35" s="115"/>
      <c r="V35" s="115"/>
      <c r="W35" s="115"/>
      <c r="X35" s="137"/>
      <c r="Y35" s="262" t="s">
        <v>15</v>
      </c>
      <c r="Z35" s="263"/>
      <c r="AA35" s="264"/>
      <c r="AB35" s="379" t="s">
        <v>16</v>
      </c>
      <c r="AC35" s="379"/>
      <c r="AD35" s="379"/>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18.75" hidden="1" customHeight="1" x14ac:dyDescent="0.15">
      <c r="A36" s="276" t="s">
        <v>13</v>
      </c>
      <c r="B36" s="277"/>
      <c r="C36" s="277"/>
      <c r="D36" s="277"/>
      <c r="E36" s="277"/>
      <c r="F36" s="278"/>
      <c r="G36" s="357" t="s">
        <v>274</v>
      </c>
      <c r="H36" s="358"/>
      <c r="I36" s="358"/>
      <c r="J36" s="358"/>
      <c r="K36" s="358"/>
      <c r="L36" s="358"/>
      <c r="M36" s="358"/>
      <c r="N36" s="358"/>
      <c r="O36" s="359"/>
      <c r="P36" s="386" t="s">
        <v>65</v>
      </c>
      <c r="Q36" s="358"/>
      <c r="R36" s="358"/>
      <c r="S36" s="358"/>
      <c r="T36" s="358"/>
      <c r="U36" s="358"/>
      <c r="V36" s="358"/>
      <c r="W36" s="358"/>
      <c r="X36" s="359"/>
      <c r="Y36" s="331"/>
      <c r="Z36" s="332"/>
      <c r="AA36" s="333"/>
      <c r="AB36" s="286" t="s">
        <v>12</v>
      </c>
      <c r="AC36" s="287"/>
      <c r="AD36" s="288"/>
      <c r="AE36" s="617" t="s">
        <v>370</v>
      </c>
      <c r="AF36" s="617"/>
      <c r="AG36" s="617"/>
      <c r="AH36" s="617"/>
      <c r="AI36" s="617" t="s">
        <v>371</v>
      </c>
      <c r="AJ36" s="617"/>
      <c r="AK36" s="617"/>
      <c r="AL36" s="617"/>
      <c r="AM36" s="617" t="s">
        <v>372</v>
      </c>
      <c r="AN36" s="617"/>
      <c r="AO36" s="617"/>
      <c r="AP36" s="286"/>
      <c r="AQ36" s="147" t="s">
        <v>368</v>
      </c>
      <c r="AR36" s="150"/>
      <c r="AS36" s="150"/>
      <c r="AT36" s="151"/>
      <c r="AU36" s="805" t="s">
        <v>261</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3"/>
      <c r="AR37" s="152"/>
      <c r="AS37" s="153" t="s">
        <v>369</v>
      </c>
      <c r="AT37" s="154"/>
      <c r="AU37" s="275"/>
      <c r="AV37" s="275"/>
      <c r="AW37" s="273" t="s">
        <v>311</v>
      </c>
      <c r="AX37" s="274"/>
    </row>
    <row r="38" spans="1:50" ht="22.5" hidden="1" customHeight="1" x14ac:dyDescent="0.15">
      <c r="A38" s="279"/>
      <c r="B38" s="277"/>
      <c r="C38" s="277"/>
      <c r="D38" s="277"/>
      <c r="E38" s="277"/>
      <c r="F38" s="278"/>
      <c r="G38" s="399"/>
      <c r="H38" s="400"/>
      <c r="I38" s="400"/>
      <c r="J38" s="400"/>
      <c r="K38" s="400"/>
      <c r="L38" s="400"/>
      <c r="M38" s="400"/>
      <c r="N38" s="400"/>
      <c r="O38" s="401"/>
      <c r="P38" s="112"/>
      <c r="Q38" s="112"/>
      <c r="R38" s="112"/>
      <c r="S38" s="112"/>
      <c r="T38" s="112"/>
      <c r="U38" s="112"/>
      <c r="V38" s="112"/>
      <c r="W38" s="112"/>
      <c r="X38" s="132"/>
      <c r="Y38" s="375" t="s">
        <v>14</v>
      </c>
      <c r="Z38" s="376"/>
      <c r="AA38" s="377"/>
      <c r="AB38" s="325"/>
      <c r="AC38" s="325"/>
      <c r="AD38" s="325"/>
      <c r="AE38" s="391"/>
      <c r="AF38" s="362"/>
      <c r="AG38" s="362"/>
      <c r="AH38" s="362"/>
      <c r="AI38" s="391"/>
      <c r="AJ38" s="362"/>
      <c r="AK38" s="362"/>
      <c r="AL38" s="362"/>
      <c r="AM38" s="391"/>
      <c r="AN38" s="362"/>
      <c r="AO38" s="362"/>
      <c r="AP38" s="362"/>
      <c r="AQ38" s="271"/>
      <c r="AR38" s="209"/>
      <c r="AS38" s="209"/>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4"/>
      <c r="Q39" s="134"/>
      <c r="R39" s="134"/>
      <c r="S39" s="134"/>
      <c r="T39" s="134"/>
      <c r="U39" s="134"/>
      <c r="V39" s="134"/>
      <c r="W39" s="134"/>
      <c r="X39" s="135"/>
      <c r="Y39" s="262" t="s">
        <v>60</v>
      </c>
      <c r="Z39" s="263"/>
      <c r="AA39" s="264"/>
      <c r="AB39" s="370"/>
      <c r="AC39" s="370"/>
      <c r="AD39" s="370"/>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5"/>
      <c r="Q40" s="115"/>
      <c r="R40" s="115"/>
      <c r="S40" s="115"/>
      <c r="T40" s="115"/>
      <c r="U40" s="115"/>
      <c r="V40" s="115"/>
      <c r="W40" s="115"/>
      <c r="X40" s="137"/>
      <c r="Y40" s="262" t="s">
        <v>15</v>
      </c>
      <c r="Z40" s="263"/>
      <c r="AA40" s="264"/>
      <c r="AB40" s="379" t="s">
        <v>16</v>
      </c>
      <c r="AC40" s="379"/>
      <c r="AD40" s="379"/>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18.75" hidden="1" customHeight="1" x14ac:dyDescent="0.15">
      <c r="A41" s="276" t="s">
        <v>13</v>
      </c>
      <c r="B41" s="277"/>
      <c r="C41" s="277"/>
      <c r="D41" s="277"/>
      <c r="E41" s="277"/>
      <c r="F41" s="278"/>
      <c r="G41" s="357" t="s">
        <v>274</v>
      </c>
      <c r="H41" s="358"/>
      <c r="I41" s="358"/>
      <c r="J41" s="358"/>
      <c r="K41" s="358"/>
      <c r="L41" s="358"/>
      <c r="M41" s="358"/>
      <c r="N41" s="358"/>
      <c r="O41" s="359"/>
      <c r="P41" s="386" t="s">
        <v>65</v>
      </c>
      <c r="Q41" s="358"/>
      <c r="R41" s="358"/>
      <c r="S41" s="358"/>
      <c r="T41" s="358"/>
      <c r="U41" s="358"/>
      <c r="V41" s="358"/>
      <c r="W41" s="358"/>
      <c r="X41" s="359"/>
      <c r="Y41" s="331"/>
      <c r="Z41" s="332"/>
      <c r="AA41" s="333"/>
      <c r="AB41" s="286" t="s">
        <v>12</v>
      </c>
      <c r="AC41" s="287"/>
      <c r="AD41" s="288"/>
      <c r="AE41" s="617" t="s">
        <v>370</v>
      </c>
      <c r="AF41" s="617"/>
      <c r="AG41" s="617"/>
      <c r="AH41" s="617"/>
      <c r="AI41" s="617" t="s">
        <v>371</v>
      </c>
      <c r="AJ41" s="617"/>
      <c r="AK41" s="617"/>
      <c r="AL41" s="617"/>
      <c r="AM41" s="617" t="s">
        <v>372</v>
      </c>
      <c r="AN41" s="617"/>
      <c r="AO41" s="617"/>
      <c r="AP41" s="286"/>
      <c r="AQ41" s="147" t="s">
        <v>368</v>
      </c>
      <c r="AR41" s="150"/>
      <c r="AS41" s="150"/>
      <c r="AT41" s="151"/>
      <c r="AU41" s="805" t="s">
        <v>261</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3"/>
      <c r="AR42" s="152"/>
      <c r="AS42" s="153" t="s">
        <v>369</v>
      </c>
      <c r="AT42" s="154"/>
      <c r="AU42" s="275"/>
      <c r="AV42" s="275"/>
      <c r="AW42" s="273" t="s">
        <v>311</v>
      </c>
      <c r="AX42" s="274"/>
    </row>
    <row r="43" spans="1:50" ht="22.5" hidden="1" customHeight="1" x14ac:dyDescent="0.15">
      <c r="A43" s="279"/>
      <c r="B43" s="277"/>
      <c r="C43" s="277"/>
      <c r="D43" s="277"/>
      <c r="E43" s="277"/>
      <c r="F43" s="278"/>
      <c r="G43" s="399"/>
      <c r="H43" s="400"/>
      <c r="I43" s="400"/>
      <c r="J43" s="400"/>
      <c r="K43" s="400"/>
      <c r="L43" s="400"/>
      <c r="M43" s="400"/>
      <c r="N43" s="400"/>
      <c r="O43" s="401"/>
      <c r="P43" s="112"/>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4"/>
      <c r="Q44" s="134"/>
      <c r="R44" s="134"/>
      <c r="S44" s="134"/>
      <c r="T44" s="134"/>
      <c r="U44" s="134"/>
      <c r="V44" s="134"/>
      <c r="W44" s="134"/>
      <c r="X44" s="135"/>
      <c r="Y44" s="262" t="s">
        <v>60</v>
      </c>
      <c r="Z44" s="263"/>
      <c r="AA44" s="264"/>
      <c r="AB44" s="370"/>
      <c r="AC44" s="370"/>
      <c r="AD44" s="370"/>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5"/>
      <c r="Q45" s="115"/>
      <c r="R45" s="115"/>
      <c r="S45" s="115"/>
      <c r="T45" s="115"/>
      <c r="U45" s="115"/>
      <c r="V45" s="115"/>
      <c r="W45" s="115"/>
      <c r="X45" s="137"/>
      <c r="Y45" s="262" t="s">
        <v>15</v>
      </c>
      <c r="Z45" s="263"/>
      <c r="AA45" s="264"/>
      <c r="AB45" s="743" t="s">
        <v>16</v>
      </c>
      <c r="AC45" s="743"/>
      <c r="AD45" s="743"/>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18.75" hidden="1" customHeight="1" x14ac:dyDescent="0.15">
      <c r="A46" s="351" t="s">
        <v>485</v>
      </c>
      <c r="B46" s="352"/>
      <c r="C46" s="352"/>
      <c r="D46" s="352"/>
      <c r="E46" s="352"/>
      <c r="F46" s="353"/>
      <c r="G46" s="749"/>
      <c r="H46" s="150" t="s">
        <v>274</v>
      </c>
      <c r="I46" s="150"/>
      <c r="J46" s="150"/>
      <c r="K46" s="150"/>
      <c r="L46" s="150"/>
      <c r="M46" s="150"/>
      <c r="N46" s="150"/>
      <c r="O46" s="151"/>
      <c r="P46" s="147" t="s">
        <v>65</v>
      </c>
      <c r="Q46" s="150"/>
      <c r="R46" s="150"/>
      <c r="S46" s="150"/>
      <c r="T46" s="150"/>
      <c r="U46" s="150"/>
      <c r="V46" s="150"/>
      <c r="W46" s="150"/>
      <c r="X46" s="151"/>
      <c r="Y46" s="158"/>
      <c r="Z46" s="159"/>
      <c r="AA46" s="160"/>
      <c r="AB46" s="147" t="s">
        <v>12</v>
      </c>
      <c r="AC46" s="150"/>
      <c r="AD46" s="151"/>
      <c r="AE46" s="146" t="s">
        <v>370</v>
      </c>
      <c r="AF46" s="146"/>
      <c r="AG46" s="146"/>
      <c r="AH46" s="146"/>
      <c r="AI46" s="146" t="s">
        <v>371</v>
      </c>
      <c r="AJ46" s="146"/>
      <c r="AK46" s="146"/>
      <c r="AL46" s="146"/>
      <c r="AM46" s="146" t="s">
        <v>372</v>
      </c>
      <c r="AN46" s="146"/>
      <c r="AO46" s="146"/>
      <c r="AP46" s="147"/>
      <c r="AQ46" s="147" t="s">
        <v>368</v>
      </c>
      <c r="AR46" s="150"/>
      <c r="AS46" s="150"/>
      <c r="AT46" s="151"/>
      <c r="AU46" s="118" t="s">
        <v>261</v>
      </c>
      <c r="AV46" s="118"/>
      <c r="AW46" s="118"/>
      <c r="AX46" s="126"/>
    </row>
    <row r="47" spans="1:50" ht="18.75" hidden="1" customHeight="1" x14ac:dyDescent="0.15">
      <c r="A47" s="354"/>
      <c r="B47" s="355"/>
      <c r="C47" s="355"/>
      <c r="D47" s="355"/>
      <c r="E47" s="355"/>
      <c r="F47" s="356"/>
      <c r="G47" s="750"/>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369</v>
      </c>
      <c r="AT47" s="154"/>
      <c r="AU47" s="152"/>
      <c r="AV47" s="152"/>
      <c r="AW47" s="153" t="s">
        <v>311</v>
      </c>
      <c r="AX47" s="204"/>
    </row>
    <row r="48" spans="1:50" ht="22.5" hidden="1" customHeight="1" x14ac:dyDescent="0.15">
      <c r="A48" s="354"/>
      <c r="B48" s="355"/>
      <c r="C48" s="355"/>
      <c r="D48" s="355"/>
      <c r="E48" s="355"/>
      <c r="F48" s="356"/>
      <c r="G48" s="430" t="s">
        <v>384</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1"/>
      <c r="AF48" s="209"/>
      <c r="AG48" s="209"/>
      <c r="AH48" s="209"/>
      <c r="AI48" s="271"/>
      <c r="AJ48" s="209"/>
      <c r="AK48" s="209"/>
      <c r="AL48" s="209"/>
      <c r="AM48" s="271"/>
      <c r="AN48" s="209"/>
      <c r="AO48" s="209"/>
      <c r="AP48" s="209"/>
      <c r="AQ48" s="271"/>
      <c r="AR48" s="209"/>
      <c r="AS48" s="209"/>
      <c r="AT48" s="272"/>
      <c r="AU48" s="362"/>
      <c r="AV48" s="362"/>
      <c r="AW48" s="362"/>
      <c r="AX48" s="363"/>
    </row>
    <row r="49" spans="1:50" ht="22.5" hidden="1" customHeight="1" x14ac:dyDescent="0.15">
      <c r="A49" s="354"/>
      <c r="B49" s="355"/>
      <c r="C49" s="355"/>
      <c r="D49" s="355"/>
      <c r="E49" s="355"/>
      <c r="F49" s="356"/>
      <c r="G49" s="431"/>
      <c r="H49" s="134"/>
      <c r="I49" s="134"/>
      <c r="J49" s="134"/>
      <c r="K49" s="134"/>
      <c r="L49" s="134"/>
      <c r="M49" s="134"/>
      <c r="N49" s="134"/>
      <c r="O49" s="135"/>
      <c r="P49" s="134"/>
      <c r="Q49" s="134"/>
      <c r="R49" s="134"/>
      <c r="S49" s="134"/>
      <c r="T49" s="134"/>
      <c r="U49" s="134"/>
      <c r="V49" s="134"/>
      <c r="W49" s="134"/>
      <c r="X49" s="135"/>
      <c r="Y49" s="211" t="s">
        <v>60</v>
      </c>
      <c r="Z49" s="212"/>
      <c r="AA49" s="213"/>
      <c r="AB49" s="208"/>
      <c r="AC49" s="208"/>
      <c r="AD49" s="208"/>
      <c r="AE49" s="271"/>
      <c r="AF49" s="209"/>
      <c r="AG49" s="209"/>
      <c r="AH49" s="209"/>
      <c r="AI49" s="271"/>
      <c r="AJ49" s="209"/>
      <c r="AK49" s="209"/>
      <c r="AL49" s="209"/>
      <c r="AM49" s="271"/>
      <c r="AN49" s="209"/>
      <c r="AO49" s="209"/>
      <c r="AP49" s="209"/>
      <c r="AQ49" s="271"/>
      <c r="AR49" s="209"/>
      <c r="AS49" s="209"/>
      <c r="AT49" s="272"/>
      <c r="AU49" s="362"/>
      <c r="AV49" s="362"/>
      <c r="AW49" s="362"/>
      <c r="AX49" s="363"/>
    </row>
    <row r="50" spans="1:50" ht="22.5" hidden="1" customHeight="1" x14ac:dyDescent="0.15">
      <c r="A50" s="354"/>
      <c r="B50" s="355"/>
      <c r="C50" s="355"/>
      <c r="D50" s="355"/>
      <c r="E50" s="355"/>
      <c r="F50" s="356"/>
      <c r="G50" s="432"/>
      <c r="H50" s="115"/>
      <c r="I50" s="115"/>
      <c r="J50" s="115"/>
      <c r="K50" s="115"/>
      <c r="L50" s="115"/>
      <c r="M50" s="115"/>
      <c r="N50" s="115"/>
      <c r="O50" s="137"/>
      <c r="P50" s="134"/>
      <c r="Q50" s="134"/>
      <c r="R50" s="134"/>
      <c r="S50" s="134"/>
      <c r="T50" s="134"/>
      <c r="U50" s="134"/>
      <c r="V50" s="134"/>
      <c r="W50" s="134"/>
      <c r="X50" s="135"/>
      <c r="Y50" s="147" t="s">
        <v>15</v>
      </c>
      <c r="Z50" s="150"/>
      <c r="AA50" s="151"/>
      <c r="AB50" s="408" t="s">
        <v>16</v>
      </c>
      <c r="AC50" s="408"/>
      <c r="AD50" s="408"/>
      <c r="AE50" s="824"/>
      <c r="AF50" s="825"/>
      <c r="AG50" s="825"/>
      <c r="AH50" s="825"/>
      <c r="AI50" s="824"/>
      <c r="AJ50" s="825"/>
      <c r="AK50" s="825"/>
      <c r="AL50" s="825"/>
      <c r="AM50" s="824"/>
      <c r="AN50" s="825"/>
      <c r="AO50" s="825"/>
      <c r="AP50" s="825"/>
      <c r="AQ50" s="271"/>
      <c r="AR50" s="209"/>
      <c r="AS50" s="209"/>
      <c r="AT50" s="272"/>
      <c r="AU50" s="362"/>
      <c r="AV50" s="362"/>
      <c r="AW50" s="362"/>
      <c r="AX50" s="363"/>
    </row>
    <row r="51" spans="1:50" ht="57" hidden="1" customHeight="1" x14ac:dyDescent="0.15">
      <c r="A51" s="93" t="s">
        <v>512</v>
      </c>
      <c r="B51" s="94"/>
      <c r="C51" s="94"/>
      <c r="D51" s="94"/>
      <c r="E51" s="91" t="s">
        <v>506</v>
      </c>
      <c r="F51" s="92"/>
      <c r="G51" s="59" t="s">
        <v>385</v>
      </c>
      <c r="H51" s="396"/>
      <c r="I51" s="397"/>
      <c r="J51" s="397"/>
      <c r="K51" s="397"/>
      <c r="L51" s="397"/>
      <c r="M51" s="397"/>
      <c r="N51" s="397"/>
      <c r="O51" s="398"/>
      <c r="P51" s="107"/>
      <c r="Q51" s="107"/>
      <c r="R51" s="107"/>
      <c r="S51" s="107"/>
      <c r="T51" s="107"/>
      <c r="U51" s="107"/>
      <c r="V51" s="107"/>
      <c r="W51" s="107"/>
      <c r="X51" s="107"/>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hidden="1" customHeight="1" x14ac:dyDescent="0.15">
      <c r="A52" s="485" t="s">
        <v>277</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275</v>
      </c>
      <c r="B53" s="371" t="s">
        <v>272</v>
      </c>
      <c r="C53" s="305"/>
      <c r="D53" s="305"/>
      <c r="E53" s="305"/>
      <c r="F53" s="306"/>
      <c r="G53" s="310" t="s">
        <v>266</v>
      </c>
      <c r="H53" s="310"/>
      <c r="I53" s="310"/>
      <c r="J53" s="310"/>
      <c r="K53" s="310"/>
      <c r="L53" s="310"/>
      <c r="M53" s="310"/>
      <c r="N53" s="310"/>
      <c r="O53" s="310"/>
      <c r="P53" s="310"/>
      <c r="Q53" s="310"/>
      <c r="R53" s="310"/>
      <c r="S53" s="310"/>
      <c r="T53" s="310"/>
      <c r="U53" s="310"/>
      <c r="V53" s="310"/>
      <c r="W53" s="310"/>
      <c r="X53" s="310"/>
      <c r="Y53" s="310"/>
      <c r="Z53" s="310"/>
      <c r="AA53" s="395"/>
      <c r="AB53" s="309" t="s">
        <v>381</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4"/>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4"/>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4"/>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4"/>
      <c r="B58" s="305" t="s">
        <v>273</v>
      </c>
      <c r="C58" s="305"/>
      <c r="D58" s="305"/>
      <c r="E58" s="305"/>
      <c r="F58" s="306"/>
      <c r="G58" s="357" t="s">
        <v>67</v>
      </c>
      <c r="H58" s="358"/>
      <c r="I58" s="358"/>
      <c r="J58" s="358"/>
      <c r="K58" s="358"/>
      <c r="L58" s="358"/>
      <c r="M58" s="358"/>
      <c r="N58" s="358"/>
      <c r="O58" s="359"/>
      <c r="P58" s="386" t="s">
        <v>71</v>
      </c>
      <c r="Q58" s="358"/>
      <c r="R58" s="358"/>
      <c r="S58" s="358"/>
      <c r="T58" s="358"/>
      <c r="U58" s="358"/>
      <c r="V58" s="358"/>
      <c r="W58" s="358"/>
      <c r="X58" s="359"/>
      <c r="Y58" s="158"/>
      <c r="Z58" s="159"/>
      <c r="AA58" s="160"/>
      <c r="AB58" s="286" t="s">
        <v>12</v>
      </c>
      <c r="AC58" s="287"/>
      <c r="AD58" s="288"/>
      <c r="AE58" s="617" t="s">
        <v>370</v>
      </c>
      <c r="AF58" s="617"/>
      <c r="AG58" s="617"/>
      <c r="AH58" s="617"/>
      <c r="AI58" s="617" t="s">
        <v>371</v>
      </c>
      <c r="AJ58" s="617"/>
      <c r="AK58" s="617"/>
      <c r="AL58" s="617"/>
      <c r="AM58" s="617" t="s">
        <v>372</v>
      </c>
      <c r="AN58" s="617"/>
      <c r="AO58" s="617"/>
      <c r="AP58" s="286"/>
      <c r="AQ58" s="147" t="s">
        <v>368</v>
      </c>
      <c r="AR58" s="150"/>
      <c r="AS58" s="150"/>
      <c r="AT58" s="151"/>
      <c r="AU58" s="805" t="s">
        <v>261</v>
      </c>
      <c r="AV58" s="805"/>
      <c r="AW58" s="805"/>
      <c r="AX58" s="806"/>
    </row>
    <row r="59" spans="1:50" ht="18.75" hidden="1"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18"/>
      <c r="AF59" s="618"/>
      <c r="AG59" s="618"/>
      <c r="AH59" s="618"/>
      <c r="AI59" s="618"/>
      <c r="AJ59" s="618"/>
      <c r="AK59" s="618"/>
      <c r="AL59" s="618"/>
      <c r="AM59" s="618"/>
      <c r="AN59" s="618"/>
      <c r="AO59" s="618"/>
      <c r="AP59" s="289"/>
      <c r="AQ59" s="412"/>
      <c r="AR59" s="275"/>
      <c r="AS59" s="153" t="s">
        <v>369</v>
      </c>
      <c r="AT59" s="154"/>
      <c r="AU59" s="275"/>
      <c r="AV59" s="275"/>
      <c r="AW59" s="273" t="s">
        <v>311</v>
      </c>
      <c r="AX59" s="274"/>
    </row>
    <row r="60" spans="1:50" ht="22.5" hidden="1" customHeight="1" x14ac:dyDescent="0.15">
      <c r="A60" s="724"/>
      <c r="B60" s="305"/>
      <c r="C60" s="305"/>
      <c r="D60" s="305"/>
      <c r="E60" s="305"/>
      <c r="F60" s="306"/>
      <c r="G60" s="131"/>
      <c r="H60" s="112"/>
      <c r="I60" s="112"/>
      <c r="J60" s="112"/>
      <c r="K60" s="112"/>
      <c r="L60" s="112"/>
      <c r="M60" s="112"/>
      <c r="N60" s="112"/>
      <c r="O60" s="132"/>
      <c r="P60" s="112"/>
      <c r="Q60" s="364"/>
      <c r="R60" s="364"/>
      <c r="S60" s="364"/>
      <c r="T60" s="364"/>
      <c r="U60" s="364"/>
      <c r="V60" s="364"/>
      <c r="W60" s="364"/>
      <c r="X60" s="365"/>
      <c r="Y60" s="392" t="s">
        <v>68</v>
      </c>
      <c r="Z60" s="393"/>
      <c r="AA60" s="394"/>
      <c r="AB60" s="325"/>
      <c r="AC60" s="325"/>
      <c r="AD60" s="325"/>
      <c r="AE60" s="391"/>
      <c r="AF60" s="362"/>
      <c r="AG60" s="362"/>
      <c r="AH60" s="362"/>
      <c r="AI60" s="391"/>
      <c r="AJ60" s="362"/>
      <c r="AK60" s="362"/>
      <c r="AL60" s="362"/>
      <c r="AM60" s="391"/>
      <c r="AN60" s="362"/>
      <c r="AO60" s="362"/>
      <c r="AP60" s="362"/>
      <c r="AQ60" s="271"/>
      <c r="AR60" s="209"/>
      <c r="AS60" s="209"/>
      <c r="AT60" s="272"/>
      <c r="AU60" s="362"/>
      <c r="AV60" s="362"/>
      <c r="AW60" s="362"/>
      <c r="AX60" s="363"/>
    </row>
    <row r="61" spans="1:50" ht="22.5" hidden="1" customHeight="1" x14ac:dyDescent="0.15">
      <c r="A61" s="724"/>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60</v>
      </c>
      <c r="Z61" s="329"/>
      <c r="AA61" s="330"/>
      <c r="AB61" s="370"/>
      <c r="AC61" s="370"/>
      <c r="AD61" s="370"/>
      <c r="AE61" s="391"/>
      <c r="AF61" s="362"/>
      <c r="AG61" s="362"/>
      <c r="AH61" s="362"/>
      <c r="AI61" s="391"/>
      <c r="AJ61" s="362"/>
      <c r="AK61" s="362"/>
      <c r="AL61" s="362"/>
      <c r="AM61" s="391"/>
      <c r="AN61" s="362"/>
      <c r="AO61" s="362"/>
      <c r="AP61" s="362"/>
      <c r="AQ61" s="271"/>
      <c r="AR61" s="209"/>
      <c r="AS61" s="209"/>
      <c r="AT61" s="272"/>
      <c r="AU61" s="362"/>
      <c r="AV61" s="362"/>
      <c r="AW61" s="362"/>
      <c r="AX61" s="363"/>
    </row>
    <row r="62" spans="1:50" ht="22.5" hidden="1" customHeight="1" x14ac:dyDescent="0.15">
      <c r="A62" s="724"/>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272"/>
      <c r="AU62" s="362"/>
      <c r="AV62" s="362"/>
      <c r="AW62" s="362"/>
      <c r="AX62" s="363"/>
    </row>
    <row r="63" spans="1:50" ht="18.75" hidden="1" customHeight="1" x14ac:dyDescent="0.15">
      <c r="A63" s="724"/>
      <c r="B63" s="305" t="s">
        <v>273</v>
      </c>
      <c r="C63" s="305"/>
      <c r="D63" s="305"/>
      <c r="E63" s="305"/>
      <c r="F63" s="306"/>
      <c r="G63" s="357" t="s">
        <v>67</v>
      </c>
      <c r="H63" s="358"/>
      <c r="I63" s="358"/>
      <c r="J63" s="358"/>
      <c r="K63" s="358"/>
      <c r="L63" s="358"/>
      <c r="M63" s="358"/>
      <c r="N63" s="358"/>
      <c r="O63" s="359"/>
      <c r="P63" s="386" t="s">
        <v>71</v>
      </c>
      <c r="Q63" s="358"/>
      <c r="R63" s="358"/>
      <c r="S63" s="358"/>
      <c r="T63" s="358"/>
      <c r="U63" s="358"/>
      <c r="V63" s="358"/>
      <c r="W63" s="358"/>
      <c r="X63" s="359"/>
      <c r="Y63" s="158"/>
      <c r="Z63" s="159"/>
      <c r="AA63" s="160"/>
      <c r="AB63" s="286" t="s">
        <v>12</v>
      </c>
      <c r="AC63" s="287"/>
      <c r="AD63" s="288"/>
      <c r="AE63" s="617" t="s">
        <v>370</v>
      </c>
      <c r="AF63" s="617"/>
      <c r="AG63" s="617"/>
      <c r="AH63" s="617"/>
      <c r="AI63" s="617" t="s">
        <v>371</v>
      </c>
      <c r="AJ63" s="617"/>
      <c r="AK63" s="617"/>
      <c r="AL63" s="617"/>
      <c r="AM63" s="617" t="s">
        <v>372</v>
      </c>
      <c r="AN63" s="617"/>
      <c r="AO63" s="617"/>
      <c r="AP63" s="286"/>
      <c r="AQ63" s="147" t="s">
        <v>368</v>
      </c>
      <c r="AR63" s="150"/>
      <c r="AS63" s="150"/>
      <c r="AT63" s="151"/>
      <c r="AU63" s="805" t="s">
        <v>261</v>
      </c>
      <c r="AV63" s="805"/>
      <c r="AW63" s="805"/>
      <c r="AX63" s="806"/>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18"/>
      <c r="AF64" s="618"/>
      <c r="AG64" s="618"/>
      <c r="AH64" s="618"/>
      <c r="AI64" s="618"/>
      <c r="AJ64" s="618"/>
      <c r="AK64" s="618"/>
      <c r="AL64" s="618"/>
      <c r="AM64" s="618"/>
      <c r="AN64" s="618"/>
      <c r="AO64" s="618"/>
      <c r="AP64" s="289"/>
      <c r="AQ64" s="412"/>
      <c r="AR64" s="275"/>
      <c r="AS64" s="153" t="s">
        <v>369</v>
      </c>
      <c r="AT64" s="154"/>
      <c r="AU64" s="275"/>
      <c r="AV64" s="275"/>
      <c r="AW64" s="273" t="s">
        <v>311</v>
      </c>
      <c r="AX64" s="274"/>
    </row>
    <row r="65" spans="1:60" ht="22.5" hidden="1" customHeight="1" x14ac:dyDescent="0.15">
      <c r="A65" s="724"/>
      <c r="B65" s="305"/>
      <c r="C65" s="305"/>
      <c r="D65" s="305"/>
      <c r="E65" s="305"/>
      <c r="F65" s="306"/>
      <c r="G65" s="131"/>
      <c r="H65" s="112"/>
      <c r="I65" s="112"/>
      <c r="J65" s="112"/>
      <c r="K65" s="112"/>
      <c r="L65" s="112"/>
      <c r="M65" s="112"/>
      <c r="N65" s="112"/>
      <c r="O65" s="132"/>
      <c r="P65" s="112"/>
      <c r="Q65" s="364"/>
      <c r="R65" s="364"/>
      <c r="S65" s="364"/>
      <c r="T65" s="364"/>
      <c r="U65" s="364"/>
      <c r="V65" s="364"/>
      <c r="W65" s="364"/>
      <c r="X65" s="365"/>
      <c r="Y65" s="392" t="s">
        <v>68</v>
      </c>
      <c r="Z65" s="393"/>
      <c r="AA65" s="394"/>
      <c r="AB65" s="325"/>
      <c r="AC65" s="325"/>
      <c r="AD65" s="325"/>
      <c r="AE65" s="391"/>
      <c r="AF65" s="362"/>
      <c r="AG65" s="362"/>
      <c r="AH65" s="362"/>
      <c r="AI65" s="391"/>
      <c r="AJ65" s="362"/>
      <c r="AK65" s="362"/>
      <c r="AL65" s="362"/>
      <c r="AM65" s="391"/>
      <c r="AN65" s="362"/>
      <c r="AO65" s="362"/>
      <c r="AP65" s="362"/>
      <c r="AQ65" s="271"/>
      <c r="AR65" s="209"/>
      <c r="AS65" s="209"/>
      <c r="AT65" s="272"/>
      <c r="AU65" s="362"/>
      <c r="AV65" s="362"/>
      <c r="AW65" s="362"/>
      <c r="AX65" s="363"/>
    </row>
    <row r="66" spans="1:60" ht="22.5" hidden="1" customHeight="1" x14ac:dyDescent="0.15">
      <c r="A66" s="724"/>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60</v>
      </c>
      <c r="Z66" s="329"/>
      <c r="AA66" s="330"/>
      <c r="AB66" s="370"/>
      <c r="AC66" s="370"/>
      <c r="AD66" s="370"/>
      <c r="AE66" s="391"/>
      <c r="AF66" s="362"/>
      <c r="AG66" s="362"/>
      <c r="AH66" s="362"/>
      <c r="AI66" s="391"/>
      <c r="AJ66" s="362"/>
      <c r="AK66" s="362"/>
      <c r="AL66" s="362"/>
      <c r="AM66" s="391"/>
      <c r="AN66" s="362"/>
      <c r="AO66" s="362"/>
      <c r="AP66" s="362"/>
      <c r="AQ66" s="271"/>
      <c r="AR66" s="209"/>
      <c r="AS66" s="209"/>
      <c r="AT66" s="272"/>
      <c r="AU66" s="362"/>
      <c r="AV66" s="362"/>
      <c r="AW66" s="362"/>
      <c r="AX66" s="363"/>
    </row>
    <row r="67" spans="1:60" ht="22.5" hidden="1" customHeight="1" x14ac:dyDescent="0.15">
      <c r="A67" s="724"/>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272"/>
      <c r="AU67" s="362"/>
      <c r="AV67" s="362"/>
      <c r="AW67" s="362"/>
      <c r="AX67" s="363"/>
    </row>
    <row r="68" spans="1:60" ht="18.75" hidden="1" customHeight="1" x14ac:dyDescent="0.15">
      <c r="A68" s="724"/>
      <c r="B68" s="305" t="s">
        <v>273</v>
      </c>
      <c r="C68" s="305"/>
      <c r="D68" s="305"/>
      <c r="E68" s="305"/>
      <c r="F68" s="306"/>
      <c r="G68" s="357" t="s">
        <v>67</v>
      </c>
      <c r="H68" s="358"/>
      <c r="I68" s="358"/>
      <c r="J68" s="358"/>
      <c r="K68" s="358"/>
      <c r="L68" s="358"/>
      <c r="M68" s="358"/>
      <c r="N68" s="358"/>
      <c r="O68" s="359"/>
      <c r="P68" s="386" t="s">
        <v>71</v>
      </c>
      <c r="Q68" s="358"/>
      <c r="R68" s="358"/>
      <c r="S68" s="358"/>
      <c r="T68" s="358"/>
      <c r="U68" s="358"/>
      <c r="V68" s="358"/>
      <c r="W68" s="358"/>
      <c r="X68" s="359"/>
      <c r="Y68" s="158"/>
      <c r="Z68" s="159"/>
      <c r="AA68" s="160"/>
      <c r="AB68" s="286" t="s">
        <v>12</v>
      </c>
      <c r="AC68" s="287"/>
      <c r="AD68" s="288"/>
      <c r="AE68" s="286" t="s">
        <v>370</v>
      </c>
      <c r="AF68" s="287"/>
      <c r="AG68" s="287"/>
      <c r="AH68" s="288"/>
      <c r="AI68" s="286" t="s">
        <v>371</v>
      </c>
      <c r="AJ68" s="287"/>
      <c r="AK68" s="287"/>
      <c r="AL68" s="288"/>
      <c r="AM68" s="286" t="s">
        <v>372</v>
      </c>
      <c r="AN68" s="287"/>
      <c r="AO68" s="287"/>
      <c r="AP68" s="287"/>
      <c r="AQ68" s="147" t="s">
        <v>368</v>
      </c>
      <c r="AR68" s="150"/>
      <c r="AS68" s="150"/>
      <c r="AT68" s="151"/>
      <c r="AU68" s="805" t="s">
        <v>261</v>
      </c>
      <c r="AV68" s="805"/>
      <c r="AW68" s="805"/>
      <c r="AX68" s="806"/>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2"/>
      <c r="AR69" s="275"/>
      <c r="AS69" s="153" t="s">
        <v>369</v>
      </c>
      <c r="AT69" s="154"/>
      <c r="AU69" s="275"/>
      <c r="AV69" s="275"/>
      <c r="AW69" s="273" t="s">
        <v>311</v>
      </c>
      <c r="AX69" s="274"/>
    </row>
    <row r="70" spans="1:60" ht="22.5" hidden="1" customHeight="1" x14ac:dyDescent="0.15">
      <c r="A70" s="724"/>
      <c r="B70" s="305"/>
      <c r="C70" s="305"/>
      <c r="D70" s="305"/>
      <c r="E70" s="305"/>
      <c r="F70" s="306"/>
      <c r="G70" s="131"/>
      <c r="H70" s="112"/>
      <c r="I70" s="112"/>
      <c r="J70" s="112"/>
      <c r="K70" s="112"/>
      <c r="L70" s="112"/>
      <c r="M70" s="112"/>
      <c r="N70" s="112"/>
      <c r="O70" s="132"/>
      <c r="P70" s="112"/>
      <c r="Q70" s="364"/>
      <c r="R70" s="364"/>
      <c r="S70" s="364"/>
      <c r="T70" s="364"/>
      <c r="U70" s="364"/>
      <c r="V70" s="364"/>
      <c r="W70" s="364"/>
      <c r="X70" s="365"/>
      <c r="Y70" s="392" t="s">
        <v>68</v>
      </c>
      <c r="Z70" s="393"/>
      <c r="AA70" s="394"/>
      <c r="AB70" s="763"/>
      <c r="AC70" s="764"/>
      <c r="AD70" s="765"/>
      <c r="AE70" s="391"/>
      <c r="AF70" s="362"/>
      <c r="AG70" s="362"/>
      <c r="AH70" s="826"/>
      <c r="AI70" s="391"/>
      <c r="AJ70" s="362"/>
      <c r="AK70" s="362"/>
      <c r="AL70" s="826"/>
      <c r="AM70" s="391"/>
      <c r="AN70" s="362"/>
      <c r="AO70" s="362"/>
      <c r="AP70" s="362"/>
      <c r="AQ70" s="271"/>
      <c r="AR70" s="209"/>
      <c r="AS70" s="209"/>
      <c r="AT70" s="272"/>
      <c r="AU70" s="362"/>
      <c r="AV70" s="362"/>
      <c r="AW70" s="362"/>
      <c r="AX70" s="363"/>
    </row>
    <row r="71" spans="1:60" ht="22.5" hidden="1" customHeight="1" x14ac:dyDescent="0.15">
      <c r="A71" s="724"/>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60</v>
      </c>
      <c r="Z71" s="329"/>
      <c r="AA71" s="330"/>
      <c r="AB71" s="409"/>
      <c r="AC71" s="410"/>
      <c r="AD71" s="411"/>
      <c r="AE71" s="391"/>
      <c r="AF71" s="362"/>
      <c r="AG71" s="362"/>
      <c r="AH71" s="826"/>
      <c r="AI71" s="391"/>
      <c r="AJ71" s="362"/>
      <c r="AK71" s="362"/>
      <c r="AL71" s="826"/>
      <c r="AM71" s="391"/>
      <c r="AN71" s="362"/>
      <c r="AO71" s="362"/>
      <c r="AP71" s="362"/>
      <c r="AQ71" s="271"/>
      <c r="AR71" s="209"/>
      <c r="AS71" s="209"/>
      <c r="AT71" s="272"/>
      <c r="AU71" s="362"/>
      <c r="AV71" s="362"/>
      <c r="AW71" s="362"/>
      <c r="AX71" s="363"/>
    </row>
    <row r="72" spans="1:60" ht="22.5" hidden="1"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54" t="s">
        <v>16</v>
      </c>
      <c r="AC72" s="755"/>
      <c r="AD72" s="756"/>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70</v>
      </c>
      <c r="B73" s="341"/>
      <c r="C73" s="341"/>
      <c r="D73" s="341"/>
      <c r="E73" s="341"/>
      <c r="F73" s="342"/>
      <c r="G73" s="349" t="s">
        <v>66</v>
      </c>
      <c r="H73" s="349"/>
      <c r="I73" s="349"/>
      <c r="J73" s="349"/>
      <c r="K73" s="349"/>
      <c r="L73" s="349"/>
      <c r="M73" s="349"/>
      <c r="N73" s="349"/>
      <c r="O73" s="349"/>
      <c r="P73" s="349"/>
      <c r="Q73" s="349"/>
      <c r="R73" s="349"/>
      <c r="S73" s="349"/>
      <c r="T73" s="349"/>
      <c r="U73" s="349"/>
      <c r="V73" s="349"/>
      <c r="W73" s="349"/>
      <c r="X73" s="350"/>
      <c r="Y73" s="757"/>
      <c r="Z73" s="758"/>
      <c r="AA73" s="759"/>
      <c r="AB73" s="742" t="s">
        <v>12</v>
      </c>
      <c r="AC73" s="742"/>
      <c r="AD73" s="742"/>
      <c r="AE73" s="742" t="s">
        <v>370</v>
      </c>
      <c r="AF73" s="742"/>
      <c r="AG73" s="742"/>
      <c r="AH73" s="742"/>
      <c r="AI73" s="742" t="s">
        <v>371</v>
      </c>
      <c r="AJ73" s="742"/>
      <c r="AK73" s="742"/>
      <c r="AL73" s="742"/>
      <c r="AM73" s="742" t="s">
        <v>372</v>
      </c>
      <c r="AN73" s="742"/>
      <c r="AO73" s="742"/>
      <c r="AP73" s="742"/>
      <c r="AQ73" s="834" t="s">
        <v>373</v>
      </c>
      <c r="AR73" s="834"/>
      <c r="AS73" s="834"/>
      <c r="AT73" s="834"/>
      <c r="AU73" s="834"/>
      <c r="AV73" s="834"/>
      <c r="AW73" s="834"/>
      <c r="AX73" s="835"/>
    </row>
    <row r="74" spans="1:60" ht="29.25" customHeight="1" x14ac:dyDescent="0.15">
      <c r="A74" s="299"/>
      <c r="B74" s="300"/>
      <c r="C74" s="300"/>
      <c r="D74" s="300"/>
      <c r="E74" s="300"/>
      <c r="F74" s="301"/>
      <c r="G74" s="112" t="s">
        <v>556</v>
      </c>
      <c r="H74" s="112"/>
      <c r="I74" s="112"/>
      <c r="J74" s="112"/>
      <c r="K74" s="112"/>
      <c r="L74" s="112"/>
      <c r="M74" s="112"/>
      <c r="N74" s="112"/>
      <c r="O74" s="112"/>
      <c r="P74" s="112"/>
      <c r="Q74" s="112"/>
      <c r="R74" s="112"/>
      <c r="S74" s="112"/>
      <c r="T74" s="112"/>
      <c r="U74" s="112"/>
      <c r="V74" s="112"/>
      <c r="W74" s="112"/>
      <c r="X74" s="132"/>
      <c r="Y74" s="293" t="s">
        <v>61</v>
      </c>
      <c r="Z74" s="294"/>
      <c r="AA74" s="295"/>
      <c r="AB74" s="325" t="s">
        <v>555</v>
      </c>
      <c r="AC74" s="325"/>
      <c r="AD74" s="325"/>
      <c r="AE74" s="250" t="s">
        <v>540</v>
      </c>
      <c r="AF74" s="250"/>
      <c r="AG74" s="250"/>
      <c r="AH74" s="250"/>
      <c r="AI74" s="250" t="s">
        <v>538</v>
      </c>
      <c r="AJ74" s="250"/>
      <c r="AK74" s="250"/>
      <c r="AL74" s="250"/>
      <c r="AM74" s="250" t="s">
        <v>539</v>
      </c>
      <c r="AN74" s="250"/>
      <c r="AO74" s="250"/>
      <c r="AP74" s="250"/>
      <c r="AQ74" s="250" t="s">
        <v>539</v>
      </c>
      <c r="AR74" s="250"/>
      <c r="AS74" s="250"/>
      <c r="AT74" s="250"/>
      <c r="AU74" s="250"/>
      <c r="AV74" s="250"/>
      <c r="AW74" s="250"/>
      <c r="AX74" s="267"/>
      <c r="AY74" s="10"/>
      <c r="AZ74" s="10"/>
      <c r="BA74" s="10"/>
      <c r="BB74" s="10"/>
      <c r="BC74" s="10"/>
    </row>
    <row r="75" spans="1:60" ht="29.25" customHeight="1" x14ac:dyDescent="0.15">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62</v>
      </c>
      <c r="Z75" s="323"/>
      <c r="AA75" s="324"/>
      <c r="AB75" s="325" t="s">
        <v>555</v>
      </c>
      <c r="AC75" s="325"/>
      <c r="AD75" s="325"/>
      <c r="AE75" s="250" t="s">
        <v>539</v>
      </c>
      <c r="AF75" s="250"/>
      <c r="AG75" s="250"/>
      <c r="AH75" s="250"/>
      <c r="AI75" s="250" t="s">
        <v>539</v>
      </c>
      <c r="AJ75" s="250"/>
      <c r="AK75" s="250"/>
      <c r="AL75" s="250"/>
      <c r="AM75" s="250" t="s">
        <v>538</v>
      </c>
      <c r="AN75" s="250"/>
      <c r="AO75" s="250"/>
      <c r="AP75" s="250"/>
      <c r="AQ75" s="250" t="s">
        <v>557</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70</v>
      </c>
      <c r="B76" s="297"/>
      <c r="C76" s="297"/>
      <c r="D76" s="297"/>
      <c r="E76" s="297"/>
      <c r="F76" s="298"/>
      <c r="G76" s="329" t="s">
        <v>66</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370</v>
      </c>
      <c r="AF76" s="292"/>
      <c r="AG76" s="292"/>
      <c r="AH76" s="292"/>
      <c r="AI76" s="292" t="s">
        <v>371</v>
      </c>
      <c r="AJ76" s="292"/>
      <c r="AK76" s="292"/>
      <c r="AL76" s="292"/>
      <c r="AM76" s="292" t="s">
        <v>372</v>
      </c>
      <c r="AN76" s="292"/>
      <c r="AO76" s="292"/>
      <c r="AP76" s="292"/>
      <c r="AQ76" s="382" t="s">
        <v>373</v>
      </c>
      <c r="AR76" s="382"/>
      <c r="AS76" s="382"/>
      <c r="AT76" s="382"/>
      <c r="AU76" s="382"/>
      <c r="AV76" s="382"/>
      <c r="AW76" s="382"/>
      <c r="AX76" s="383"/>
    </row>
    <row r="77" spans="1:60" ht="33" customHeight="1" x14ac:dyDescent="0.15">
      <c r="A77" s="299"/>
      <c r="B77" s="300"/>
      <c r="C77" s="300"/>
      <c r="D77" s="300"/>
      <c r="E77" s="300"/>
      <c r="F77" s="301"/>
      <c r="G77" s="112" t="s">
        <v>552</v>
      </c>
      <c r="H77" s="112"/>
      <c r="I77" s="112"/>
      <c r="J77" s="112"/>
      <c r="K77" s="112"/>
      <c r="L77" s="112"/>
      <c r="M77" s="112"/>
      <c r="N77" s="112"/>
      <c r="O77" s="112"/>
      <c r="P77" s="112"/>
      <c r="Q77" s="112"/>
      <c r="R77" s="112"/>
      <c r="S77" s="112"/>
      <c r="T77" s="112"/>
      <c r="U77" s="112"/>
      <c r="V77" s="112"/>
      <c r="W77" s="112"/>
      <c r="X77" s="132"/>
      <c r="Y77" s="539" t="s">
        <v>61</v>
      </c>
      <c r="Z77" s="540"/>
      <c r="AA77" s="541"/>
      <c r="AB77" s="325" t="s">
        <v>555</v>
      </c>
      <c r="AC77" s="325"/>
      <c r="AD77" s="325"/>
      <c r="AE77" s="250" t="s">
        <v>539</v>
      </c>
      <c r="AF77" s="250"/>
      <c r="AG77" s="250"/>
      <c r="AH77" s="250"/>
      <c r="AI77" s="250" t="s">
        <v>539</v>
      </c>
      <c r="AJ77" s="250"/>
      <c r="AK77" s="250"/>
      <c r="AL77" s="250"/>
      <c r="AM77" s="250" t="s">
        <v>538</v>
      </c>
      <c r="AN77" s="250"/>
      <c r="AO77" s="250"/>
      <c r="AP77" s="250"/>
      <c r="AQ77" s="250" t="s">
        <v>540</v>
      </c>
      <c r="AR77" s="250"/>
      <c r="AS77" s="250"/>
      <c r="AT77" s="250"/>
      <c r="AU77" s="250"/>
      <c r="AV77" s="250"/>
      <c r="AW77" s="250"/>
      <c r="AX77" s="267"/>
      <c r="AY77" s="10"/>
      <c r="AZ77" s="10"/>
      <c r="BA77" s="10"/>
      <c r="BB77" s="10"/>
      <c r="BC77" s="10"/>
    </row>
    <row r="78" spans="1:60" ht="33" customHeight="1" x14ac:dyDescent="0.15">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62</v>
      </c>
      <c r="Z78" s="747"/>
      <c r="AA78" s="748"/>
      <c r="AB78" s="325" t="s">
        <v>555</v>
      </c>
      <c r="AC78" s="325"/>
      <c r="AD78" s="325"/>
      <c r="AE78" s="250" t="s">
        <v>539</v>
      </c>
      <c r="AF78" s="250"/>
      <c r="AG78" s="250"/>
      <c r="AH78" s="250"/>
      <c r="AI78" s="250" t="s">
        <v>538</v>
      </c>
      <c r="AJ78" s="250"/>
      <c r="AK78" s="250"/>
      <c r="AL78" s="250"/>
      <c r="AM78" s="250" t="s">
        <v>539</v>
      </c>
      <c r="AN78" s="250"/>
      <c r="AO78" s="250"/>
      <c r="AP78" s="250"/>
      <c r="AQ78" s="250" t="s">
        <v>540</v>
      </c>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6" t="s">
        <v>70</v>
      </c>
      <c r="B79" s="297"/>
      <c r="C79" s="297"/>
      <c r="D79" s="297"/>
      <c r="E79" s="297"/>
      <c r="F79" s="298"/>
      <c r="G79" s="329" t="s">
        <v>66</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370</v>
      </c>
      <c r="AF79" s="292"/>
      <c r="AG79" s="292"/>
      <c r="AH79" s="292"/>
      <c r="AI79" s="292" t="s">
        <v>371</v>
      </c>
      <c r="AJ79" s="292"/>
      <c r="AK79" s="292"/>
      <c r="AL79" s="292"/>
      <c r="AM79" s="292" t="s">
        <v>372</v>
      </c>
      <c r="AN79" s="292"/>
      <c r="AO79" s="292"/>
      <c r="AP79" s="292"/>
      <c r="AQ79" s="382" t="s">
        <v>373</v>
      </c>
      <c r="AR79" s="382"/>
      <c r="AS79" s="382"/>
      <c r="AT79" s="382"/>
      <c r="AU79" s="382"/>
      <c r="AV79" s="382"/>
      <c r="AW79" s="382"/>
      <c r="AX79" s="383"/>
    </row>
    <row r="80" spans="1:60" ht="33" customHeight="1" x14ac:dyDescent="0.15">
      <c r="A80" s="299"/>
      <c r="B80" s="300"/>
      <c r="C80" s="300"/>
      <c r="D80" s="300"/>
      <c r="E80" s="300"/>
      <c r="F80" s="301"/>
      <c r="G80" s="112" t="s">
        <v>576</v>
      </c>
      <c r="H80" s="112"/>
      <c r="I80" s="112"/>
      <c r="J80" s="112"/>
      <c r="K80" s="112"/>
      <c r="L80" s="112"/>
      <c r="M80" s="112"/>
      <c r="N80" s="112"/>
      <c r="O80" s="112"/>
      <c r="P80" s="112"/>
      <c r="Q80" s="112"/>
      <c r="R80" s="112"/>
      <c r="S80" s="112"/>
      <c r="T80" s="112"/>
      <c r="U80" s="112"/>
      <c r="V80" s="112"/>
      <c r="W80" s="112"/>
      <c r="X80" s="132"/>
      <c r="Y80" s="539" t="s">
        <v>61</v>
      </c>
      <c r="Z80" s="540"/>
      <c r="AA80" s="541"/>
      <c r="AB80" s="760" t="s">
        <v>555</v>
      </c>
      <c r="AC80" s="761"/>
      <c r="AD80" s="762"/>
      <c r="AE80" s="250" t="s">
        <v>539</v>
      </c>
      <c r="AF80" s="250"/>
      <c r="AG80" s="250"/>
      <c r="AH80" s="250"/>
      <c r="AI80" s="250" t="s">
        <v>538</v>
      </c>
      <c r="AJ80" s="250"/>
      <c r="AK80" s="250"/>
      <c r="AL80" s="250"/>
      <c r="AM80" s="250" t="s">
        <v>539</v>
      </c>
      <c r="AN80" s="250"/>
      <c r="AO80" s="250"/>
      <c r="AP80" s="250"/>
      <c r="AQ80" s="250" t="s">
        <v>540</v>
      </c>
      <c r="AR80" s="250"/>
      <c r="AS80" s="250"/>
      <c r="AT80" s="250"/>
      <c r="AU80" s="250"/>
      <c r="AV80" s="250"/>
      <c r="AW80" s="250"/>
      <c r="AX80" s="267"/>
      <c r="AY80" s="10"/>
      <c r="AZ80" s="10"/>
      <c r="BA80" s="10"/>
      <c r="BB80" s="10"/>
      <c r="BC80" s="10"/>
    </row>
    <row r="81" spans="1:60" ht="33" customHeight="1" x14ac:dyDescent="0.15">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62</v>
      </c>
      <c r="Z81" s="747"/>
      <c r="AA81" s="748"/>
      <c r="AB81" s="763" t="s">
        <v>555</v>
      </c>
      <c r="AC81" s="764"/>
      <c r="AD81" s="765"/>
      <c r="AE81" s="250" t="s">
        <v>539</v>
      </c>
      <c r="AF81" s="250"/>
      <c r="AG81" s="250"/>
      <c r="AH81" s="250"/>
      <c r="AI81" s="250" t="s">
        <v>539</v>
      </c>
      <c r="AJ81" s="250"/>
      <c r="AK81" s="250"/>
      <c r="AL81" s="250"/>
      <c r="AM81" s="250" t="s">
        <v>539</v>
      </c>
      <c r="AN81" s="250"/>
      <c r="AO81" s="250"/>
      <c r="AP81" s="250"/>
      <c r="AQ81" s="250" t="s">
        <v>539</v>
      </c>
      <c r="AR81" s="250"/>
      <c r="AS81" s="250"/>
      <c r="AT81" s="250"/>
      <c r="AU81" s="250"/>
      <c r="AV81" s="250"/>
      <c r="AW81" s="250"/>
      <c r="AX81" s="267"/>
      <c r="AY81" s="10"/>
      <c r="AZ81" s="10"/>
      <c r="BA81" s="10"/>
      <c r="BB81" s="10"/>
      <c r="BC81" s="10"/>
      <c r="BD81" s="10"/>
      <c r="BE81" s="10"/>
      <c r="BF81" s="10"/>
      <c r="BG81" s="10"/>
      <c r="BH81" s="10"/>
    </row>
    <row r="82" spans="1:60" ht="31.7" customHeight="1" x14ac:dyDescent="0.15">
      <c r="A82" s="296" t="s">
        <v>70</v>
      </c>
      <c r="B82" s="297"/>
      <c r="C82" s="297"/>
      <c r="D82" s="297"/>
      <c r="E82" s="297"/>
      <c r="F82" s="298"/>
      <c r="G82" s="329" t="s">
        <v>66</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370</v>
      </c>
      <c r="AF82" s="292"/>
      <c r="AG82" s="292"/>
      <c r="AH82" s="292"/>
      <c r="AI82" s="292" t="s">
        <v>371</v>
      </c>
      <c r="AJ82" s="292"/>
      <c r="AK82" s="292"/>
      <c r="AL82" s="292"/>
      <c r="AM82" s="292" t="s">
        <v>372</v>
      </c>
      <c r="AN82" s="292"/>
      <c r="AO82" s="292"/>
      <c r="AP82" s="292"/>
      <c r="AQ82" s="382" t="s">
        <v>373</v>
      </c>
      <c r="AR82" s="382"/>
      <c r="AS82" s="382"/>
      <c r="AT82" s="382"/>
      <c r="AU82" s="382"/>
      <c r="AV82" s="382"/>
      <c r="AW82" s="382"/>
      <c r="AX82" s="383"/>
    </row>
    <row r="83" spans="1:60" ht="28.5" customHeight="1" x14ac:dyDescent="0.15">
      <c r="A83" s="299"/>
      <c r="B83" s="300"/>
      <c r="C83" s="300"/>
      <c r="D83" s="300"/>
      <c r="E83" s="300"/>
      <c r="F83" s="301"/>
      <c r="G83" s="112" t="s">
        <v>571</v>
      </c>
      <c r="H83" s="112"/>
      <c r="I83" s="112"/>
      <c r="J83" s="112"/>
      <c r="K83" s="112"/>
      <c r="L83" s="112"/>
      <c r="M83" s="112"/>
      <c r="N83" s="112"/>
      <c r="O83" s="112"/>
      <c r="P83" s="112"/>
      <c r="Q83" s="112"/>
      <c r="R83" s="112"/>
      <c r="S83" s="112"/>
      <c r="T83" s="112"/>
      <c r="U83" s="112"/>
      <c r="V83" s="112"/>
      <c r="W83" s="112"/>
      <c r="X83" s="132"/>
      <c r="Y83" s="539" t="s">
        <v>61</v>
      </c>
      <c r="Z83" s="540"/>
      <c r="AA83" s="541"/>
      <c r="AB83" s="760" t="s">
        <v>575</v>
      </c>
      <c r="AC83" s="761"/>
      <c r="AD83" s="762"/>
      <c r="AE83" s="250" t="s">
        <v>572</v>
      </c>
      <c r="AF83" s="250"/>
      <c r="AG83" s="250"/>
      <c r="AH83" s="250"/>
      <c r="AI83" s="250" t="s">
        <v>573</v>
      </c>
      <c r="AJ83" s="250"/>
      <c r="AK83" s="250"/>
      <c r="AL83" s="250"/>
      <c r="AM83" s="250" t="s">
        <v>574</v>
      </c>
      <c r="AN83" s="250"/>
      <c r="AO83" s="250"/>
      <c r="AP83" s="250"/>
      <c r="AQ83" s="250" t="s">
        <v>572</v>
      </c>
      <c r="AR83" s="250"/>
      <c r="AS83" s="250"/>
      <c r="AT83" s="250"/>
      <c r="AU83" s="250"/>
      <c r="AV83" s="250"/>
      <c r="AW83" s="250"/>
      <c r="AX83" s="267"/>
      <c r="AY83" s="10"/>
      <c r="AZ83" s="10"/>
      <c r="BA83" s="10"/>
      <c r="BB83" s="10"/>
      <c r="BC83" s="10"/>
    </row>
    <row r="84" spans="1:60" ht="28.5" customHeight="1" x14ac:dyDescent="0.15">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62</v>
      </c>
      <c r="Z84" s="747"/>
      <c r="AA84" s="748"/>
      <c r="AB84" s="763" t="s">
        <v>575</v>
      </c>
      <c r="AC84" s="764"/>
      <c r="AD84" s="765"/>
      <c r="AE84" s="250" t="s">
        <v>574</v>
      </c>
      <c r="AF84" s="250"/>
      <c r="AG84" s="250"/>
      <c r="AH84" s="250"/>
      <c r="AI84" s="250" t="s">
        <v>574</v>
      </c>
      <c r="AJ84" s="250"/>
      <c r="AK84" s="250"/>
      <c r="AL84" s="250"/>
      <c r="AM84" s="250" t="s">
        <v>573</v>
      </c>
      <c r="AN84" s="250"/>
      <c r="AO84" s="250"/>
      <c r="AP84" s="250"/>
      <c r="AQ84" s="250" t="s">
        <v>572</v>
      </c>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70</v>
      </c>
      <c r="B85" s="297"/>
      <c r="C85" s="297"/>
      <c r="D85" s="297"/>
      <c r="E85" s="297"/>
      <c r="F85" s="298"/>
      <c r="G85" s="329" t="s">
        <v>66</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370</v>
      </c>
      <c r="AF85" s="292"/>
      <c r="AG85" s="292"/>
      <c r="AH85" s="292"/>
      <c r="AI85" s="292" t="s">
        <v>371</v>
      </c>
      <c r="AJ85" s="292"/>
      <c r="AK85" s="292"/>
      <c r="AL85" s="292"/>
      <c r="AM85" s="292" t="s">
        <v>372</v>
      </c>
      <c r="AN85" s="292"/>
      <c r="AO85" s="292"/>
      <c r="AP85" s="292"/>
      <c r="AQ85" s="382" t="s">
        <v>373</v>
      </c>
      <c r="AR85" s="382"/>
      <c r="AS85" s="382"/>
      <c r="AT85" s="382"/>
      <c r="AU85" s="382"/>
      <c r="AV85" s="382"/>
      <c r="AW85" s="382"/>
      <c r="AX85" s="383"/>
    </row>
    <row r="86" spans="1:60" ht="22.5" hidden="1" customHeight="1" x14ac:dyDescent="0.15">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39" t="s">
        <v>61</v>
      </c>
      <c r="Z86" s="540"/>
      <c r="AA86" s="541"/>
      <c r="AB86" s="760"/>
      <c r="AC86" s="761"/>
      <c r="AD86" s="76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62</v>
      </c>
      <c r="Z87" s="747"/>
      <c r="AA87" s="748"/>
      <c r="AB87" s="763"/>
      <c r="AC87" s="764"/>
      <c r="AD87" s="76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370</v>
      </c>
      <c r="AF88" s="292"/>
      <c r="AG88" s="292"/>
      <c r="AH88" s="292"/>
      <c r="AI88" s="292" t="s">
        <v>371</v>
      </c>
      <c r="AJ88" s="292"/>
      <c r="AK88" s="292"/>
      <c r="AL88" s="292"/>
      <c r="AM88" s="292" t="s">
        <v>372</v>
      </c>
      <c r="AN88" s="292"/>
      <c r="AO88" s="292"/>
      <c r="AP88" s="292"/>
      <c r="AQ88" s="382" t="s">
        <v>373</v>
      </c>
      <c r="AR88" s="382"/>
      <c r="AS88" s="382"/>
      <c r="AT88" s="382"/>
      <c r="AU88" s="382"/>
      <c r="AV88" s="382"/>
      <c r="AW88" s="382"/>
      <c r="AX88" s="383"/>
    </row>
    <row r="89" spans="1:60" ht="31.5" customHeight="1" x14ac:dyDescent="0.15">
      <c r="A89" s="316"/>
      <c r="B89" s="317"/>
      <c r="C89" s="317"/>
      <c r="D89" s="317"/>
      <c r="E89" s="317"/>
      <c r="F89" s="318"/>
      <c r="G89" s="384" t="s">
        <v>558</v>
      </c>
      <c r="H89" s="384"/>
      <c r="I89" s="384"/>
      <c r="J89" s="384"/>
      <c r="K89" s="384"/>
      <c r="L89" s="384"/>
      <c r="M89" s="384"/>
      <c r="N89" s="384"/>
      <c r="O89" s="384"/>
      <c r="P89" s="384"/>
      <c r="Q89" s="384"/>
      <c r="R89" s="384"/>
      <c r="S89" s="384"/>
      <c r="T89" s="384"/>
      <c r="U89" s="384"/>
      <c r="V89" s="384"/>
      <c r="W89" s="384"/>
      <c r="X89" s="384"/>
      <c r="Y89" s="259" t="s">
        <v>17</v>
      </c>
      <c r="Z89" s="260"/>
      <c r="AA89" s="261"/>
      <c r="AB89" s="326" t="s">
        <v>553</v>
      </c>
      <c r="AC89" s="327"/>
      <c r="AD89" s="328"/>
      <c r="AE89" s="250" t="s">
        <v>540</v>
      </c>
      <c r="AF89" s="250"/>
      <c r="AG89" s="250"/>
      <c r="AH89" s="250"/>
      <c r="AI89" s="250" t="s">
        <v>526</v>
      </c>
      <c r="AJ89" s="250"/>
      <c r="AK89" s="250"/>
      <c r="AL89" s="250"/>
      <c r="AM89" s="250" t="s">
        <v>526</v>
      </c>
      <c r="AN89" s="250"/>
      <c r="AO89" s="250"/>
      <c r="AP89" s="250"/>
      <c r="AQ89" s="391" t="s">
        <v>540</v>
      </c>
      <c r="AR89" s="362"/>
      <c r="AS89" s="362"/>
      <c r="AT89" s="362"/>
      <c r="AU89" s="362"/>
      <c r="AV89" s="362"/>
      <c r="AW89" s="362"/>
      <c r="AX89" s="363"/>
    </row>
    <row r="90" spans="1:60" ht="31.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561</v>
      </c>
      <c r="AC90" s="699"/>
      <c r="AD90" s="700"/>
      <c r="AE90" s="380" t="s">
        <v>540</v>
      </c>
      <c r="AF90" s="380"/>
      <c r="AG90" s="380"/>
      <c r="AH90" s="380"/>
      <c r="AI90" s="380" t="s">
        <v>540</v>
      </c>
      <c r="AJ90" s="380"/>
      <c r="AK90" s="380"/>
      <c r="AL90" s="380"/>
      <c r="AM90" s="380" t="s">
        <v>539</v>
      </c>
      <c r="AN90" s="380"/>
      <c r="AO90" s="380"/>
      <c r="AP90" s="380"/>
      <c r="AQ90" s="380" t="s">
        <v>554</v>
      </c>
      <c r="AR90" s="380"/>
      <c r="AS90" s="380"/>
      <c r="AT90" s="380"/>
      <c r="AU90" s="380"/>
      <c r="AV90" s="380"/>
      <c r="AW90" s="380"/>
      <c r="AX90" s="381"/>
    </row>
    <row r="91" spans="1:60" ht="32.25"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370</v>
      </c>
      <c r="AF91" s="292"/>
      <c r="AG91" s="292"/>
      <c r="AH91" s="292"/>
      <c r="AI91" s="292" t="s">
        <v>371</v>
      </c>
      <c r="AJ91" s="292"/>
      <c r="AK91" s="292"/>
      <c r="AL91" s="292"/>
      <c r="AM91" s="292" t="s">
        <v>372</v>
      </c>
      <c r="AN91" s="292"/>
      <c r="AO91" s="292"/>
      <c r="AP91" s="292"/>
      <c r="AQ91" s="382" t="s">
        <v>373</v>
      </c>
      <c r="AR91" s="382"/>
      <c r="AS91" s="382"/>
      <c r="AT91" s="382"/>
      <c r="AU91" s="382"/>
      <c r="AV91" s="382"/>
      <c r="AW91" s="382"/>
      <c r="AX91" s="383"/>
    </row>
    <row r="92" spans="1:60" ht="30.75" customHeight="1" x14ac:dyDescent="0.15">
      <c r="A92" s="316"/>
      <c r="B92" s="317"/>
      <c r="C92" s="317"/>
      <c r="D92" s="317"/>
      <c r="E92" s="317"/>
      <c r="F92" s="318"/>
      <c r="G92" s="384" t="s">
        <v>559</v>
      </c>
      <c r="H92" s="384"/>
      <c r="I92" s="384"/>
      <c r="J92" s="384"/>
      <c r="K92" s="384"/>
      <c r="L92" s="384"/>
      <c r="M92" s="384"/>
      <c r="N92" s="384"/>
      <c r="O92" s="384"/>
      <c r="P92" s="384"/>
      <c r="Q92" s="384"/>
      <c r="R92" s="384"/>
      <c r="S92" s="384"/>
      <c r="T92" s="384"/>
      <c r="U92" s="384"/>
      <c r="V92" s="384"/>
      <c r="W92" s="384"/>
      <c r="X92" s="384"/>
      <c r="Y92" s="259" t="s">
        <v>17</v>
      </c>
      <c r="Z92" s="260"/>
      <c r="AA92" s="261"/>
      <c r="AB92" s="326" t="s">
        <v>553</v>
      </c>
      <c r="AC92" s="327"/>
      <c r="AD92" s="328"/>
      <c r="AE92" s="250" t="s">
        <v>539</v>
      </c>
      <c r="AF92" s="250"/>
      <c r="AG92" s="250"/>
      <c r="AH92" s="250"/>
      <c r="AI92" s="250" t="s">
        <v>539</v>
      </c>
      <c r="AJ92" s="250"/>
      <c r="AK92" s="250"/>
      <c r="AL92" s="250"/>
      <c r="AM92" s="250" t="s">
        <v>539</v>
      </c>
      <c r="AN92" s="250"/>
      <c r="AO92" s="250"/>
      <c r="AP92" s="250"/>
      <c r="AQ92" s="250" t="s">
        <v>540</v>
      </c>
      <c r="AR92" s="250"/>
      <c r="AS92" s="250"/>
      <c r="AT92" s="250"/>
      <c r="AU92" s="250"/>
      <c r="AV92" s="250"/>
      <c r="AW92" s="250"/>
      <c r="AX92" s="267"/>
    </row>
    <row r="93" spans="1:60" ht="30.75"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560</v>
      </c>
      <c r="AC93" s="699"/>
      <c r="AD93" s="700"/>
      <c r="AE93" s="380" t="s">
        <v>539</v>
      </c>
      <c r="AF93" s="380"/>
      <c r="AG93" s="380"/>
      <c r="AH93" s="380"/>
      <c r="AI93" s="380" t="s">
        <v>538</v>
      </c>
      <c r="AJ93" s="380"/>
      <c r="AK93" s="380"/>
      <c r="AL93" s="380"/>
      <c r="AM93" s="380" t="s">
        <v>538</v>
      </c>
      <c r="AN93" s="380"/>
      <c r="AO93" s="380"/>
      <c r="AP93" s="380"/>
      <c r="AQ93" s="380" t="s">
        <v>540</v>
      </c>
      <c r="AR93" s="380"/>
      <c r="AS93" s="380"/>
      <c r="AT93" s="380"/>
      <c r="AU93" s="380"/>
      <c r="AV93" s="380"/>
      <c r="AW93" s="380"/>
      <c r="AX93" s="381"/>
    </row>
    <row r="94" spans="1:60" ht="32.25"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370</v>
      </c>
      <c r="AF94" s="292"/>
      <c r="AG94" s="292"/>
      <c r="AH94" s="292"/>
      <c r="AI94" s="292" t="s">
        <v>371</v>
      </c>
      <c r="AJ94" s="292"/>
      <c r="AK94" s="292"/>
      <c r="AL94" s="292"/>
      <c r="AM94" s="292" t="s">
        <v>372</v>
      </c>
      <c r="AN94" s="292"/>
      <c r="AO94" s="292"/>
      <c r="AP94" s="292"/>
      <c r="AQ94" s="382" t="s">
        <v>373</v>
      </c>
      <c r="AR94" s="382"/>
      <c r="AS94" s="382"/>
      <c r="AT94" s="382"/>
      <c r="AU94" s="382"/>
      <c r="AV94" s="382"/>
      <c r="AW94" s="382"/>
      <c r="AX94" s="383"/>
    </row>
    <row r="95" spans="1:60" ht="30.75" customHeight="1" x14ac:dyDescent="0.15">
      <c r="A95" s="316"/>
      <c r="B95" s="317"/>
      <c r="C95" s="317"/>
      <c r="D95" s="317"/>
      <c r="E95" s="317"/>
      <c r="F95" s="318"/>
      <c r="G95" s="384" t="s">
        <v>582</v>
      </c>
      <c r="H95" s="384"/>
      <c r="I95" s="384"/>
      <c r="J95" s="384"/>
      <c r="K95" s="384"/>
      <c r="L95" s="384"/>
      <c r="M95" s="384"/>
      <c r="N95" s="384"/>
      <c r="O95" s="384"/>
      <c r="P95" s="384"/>
      <c r="Q95" s="384"/>
      <c r="R95" s="384"/>
      <c r="S95" s="384"/>
      <c r="T95" s="384"/>
      <c r="U95" s="384"/>
      <c r="V95" s="384"/>
      <c r="W95" s="384"/>
      <c r="X95" s="384"/>
      <c r="Y95" s="259" t="s">
        <v>17</v>
      </c>
      <c r="Z95" s="260"/>
      <c r="AA95" s="261"/>
      <c r="AB95" s="326" t="s">
        <v>553</v>
      </c>
      <c r="AC95" s="327"/>
      <c r="AD95" s="328"/>
      <c r="AE95" s="250" t="s">
        <v>539</v>
      </c>
      <c r="AF95" s="250"/>
      <c r="AG95" s="250"/>
      <c r="AH95" s="250"/>
      <c r="AI95" s="250" t="s">
        <v>539</v>
      </c>
      <c r="AJ95" s="250"/>
      <c r="AK95" s="250"/>
      <c r="AL95" s="250"/>
      <c r="AM95" s="250" t="s">
        <v>539</v>
      </c>
      <c r="AN95" s="250"/>
      <c r="AO95" s="250"/>
      <c r="AP95" s="250"/>
      <c r="AQ95" s="250" t="s">
        <v>539</v>
      </c>
      <c r="AR95" s="250"/>
      <c r="AS95" s="250"/>
      <c r="AT95" s="250"/>
      <c r="AU95" s="250"/>
      <c r="AV95" s="250"/>
      <c r="AW95" s="250"/>
      <c r="AX95" s="267"/>
    </row>
    <row r="96" spans="1:60" ht="30.75"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579</v>
      </c>
      <c r="AC96" s="699"/>
      <c r="AD96" s="700"/>
      <c r="AE96" s="380" t="s">
        <v>539</v>
      </c>
      <c r="AF96" s="380"/>
      <c r="AG96" s="380"/>
      <c r="AH96" s="380"/>
      <c r="AI96" s="380" t="s">
        <v>539</v>
      </c>
      <c r="AJ96" s="380"/>
      <c r="AK96" s="380"/>
      <c r="AL96" s="380"/>
      <c r="AM96" s="380" t="s">
        <v>539</v>
      </c>
      <c r="AN96" s="380"/>
      <c r="AO96" s="380"/>
      <c r="AP96" s="380"/>
      <c r="AQ96" s="380" t="s">
        <v>539</v>
      </c>
      <c r="AR96" s="380"/>
      <c r="AS96" s="380"/>
      <c r="AT96" s="380"/>
      <c r="AU96" s="380"/>
      <c r="AV96" s="380"/>
      <c r="AW96" s="380"/>
      <c r="AX96" s="381"/>
    </row>
    <row r="97" spans="1:50" ht="32.25"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370</v>
      </c>
      <c r="AF97" s="292"/>
      <c r="AG97" s="292"/>
      <c r="AH97" s="292"/>
      <c r="AI97" s="292" t="s">
        <v>371</v>
      </c>
      <c r="AJ97" s="292"/>
      <c r="AK97" s="292"/>
      <c r="AL97" s="292"/>
      <c r="AM97" s="292" t="s">
        <v>372</v>
      </c>
      <c r="AN97" s="292"/>
      <c r="AO97" s="292"/>
      <c r="AP97" s="292"/>
      <c r="AQ97" s="382" t="s">
        <v>373</v>
      </c>
      <c r="AR97" s="382"/>
      <c r="AS97" s="382"/>
      <c r="AT97" s="382"/>
      <c r="AU97" s="382"/>
      <c r="AV97" s="382"/>
      <c r="AW97" s="382"/>
      <c r="AX97" s="383"/>
    </row>
    <row r="98" spans="1:50" ht="28.5" customHeight="1" x14ac:dyDescent="0.15">
      <c r="A98" s="316"/>
      <c r="B98" s="317"/>
      <c r="C98" s="317"/>
      <c r="D98" s="317"/>
      <c r="E98" s="317"/>
      <c r="F98" s="318"/>
      <c r="G98" s="384" t="s">
        <v>577</v>
      </c>
      <c r="H98" s="384"/>
      <c r="I98" s="384"/>
      <c r="J98" s="384"/>
      <c r="K98" s="384"/>
      <c r="L98" s="384"/>
      <c r="M98" s="384"/>
      <c r="N98" s="384"/>
      <c r="O98" s="384"/>
      <c r="P98" s="384"/>
      <c r="Q98" s="384"/>
      <c r="R98" s="384"/>
      <c r="S98" s="384"/>
      <c r="T98" s="384"/>
      <c r="U98" s="384"/>
      <c r="V98" s="384"/>
      <c r="W98" s="384"/>
      <c r="X98" s="847"/>
      <c r="Y98" s="259" t="s">
        <v>17</v>
      </c>
      <c r="Z98" s="260"/>
      <c r="AA98" s="261"/>
      <c r="AB98" s="326" t="s">
        <v>578</v>
      </c>
      <c r="AC98" s="327"/>
      <c r="AD98" s="328"/>
      <c r="AE98" s="250" t="s">
        <v>572</v>
      </c>
      <c r="AF98" s="250"/>
      <c r="AG98" s="250"/>
      <c r="AH98" s="250"/>
      <c r="AI98" s="250" t="s">
        <v>573</v>
      </c>
      <c r="AJ98" s="250"/>
      <c r="AK98" s="250"/>
      <c r="AL98" s="250"/>
      <c r="AM98" s="250" t="s">
        <v>574</v>
      </c>
      <c r="AN98" s="250"/>
      <c r="AO98" s="250"/>
      <c r="AP98" s="250"/>
      <c r="AQ98" s="250" t="s">
        <v>572</v>
      </c>
      <c r="AR98" s="250"/>
      <c r="AS98" s="250"/>
      <c r="AT98" s="250"/>
      <c r="AU98" s="250"/>
      <c r="AV98" s="250"/>
      <c r="AW98" s="250"/>
      <c r="AX98" s="267"/>
    </row>
    <row r="99" spans="1:50" ht="28.5"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8" t="s">
        <v>579</v>
      </c>
      <c r="AC99" s="699"/>
      <c r="AD99" s="700"/>
      <c r="AE99" s="380" t="s">
        <v>572</v>
      </c>
      <c r="AF99" s="380"/>
      <c r="AG99" s="380"/>
      <c r="AH99" s="380"/>
      <c r="AI99" s="380" t="s">
        <v>572</v>
      </c>
      <c r="AJ99" s="380"/>
      <c r="AK99" s="380"/>
      <c r="AL99" s="380"/>
      <c r="AM99" s="380" t="s">
        <v>572</v>
      </c>
      <c r="AN99" s="380"/>
      <c r="AO99" s="380"/>
      <c r="AP99" s="380"/>
      <c r="AQ99" s="380" t="s">
        <v>580</v>
      </c>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370</v>
      </c>
      <c r="AF100" s="292"/>
      <c r="AG100" s="292"/>
      <c r="AH100" s="292"/>
      <c r="AI100" s="292" t="s">
        <v>371</v>
      </c>
      <c r="AJ100" s="292"/>
      <c r="AK100" s="292"/>
      <c r="AL100" s="292"/>
      <c r="AM100" s="292" t="s">
        <v>372</v>
      </c>
      <c r="AN100" s="292"/>
      <c r="AO100" s="292"/>
      <c r="AP100" s="292"/>
      <c r="AQ100" s="382" t="s">
        <v>373</v>
      </c>
      <c r="AR100" s="382"/>
      <c r="AS100" s="382"/>
      <c r="AT100" s="382"/>
      <c r="AU100" s="382"/>
      <c r="AV100" s="382"/>
      <c r="AW100" s="382"/>
      <c r="AX100" s="383"/>
    </row>
    <row r="101" spans="1:50" ht="22.5" hidden="1" customHeight="1" x14ac:dyDescent="0.15">
      <c r="A101" s="316"/>
      <c r="B101" s="317"/>
      <c r="C101" s="317"/>
      <c r="D101" s="317"/>
      <c r="E101" s="317"/>
      <c r="F101" s="318"/>
      <c r="G101" s="384" t="s">
        <v>513</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366</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467</v>
      </c>
      <c r="B103" s="785"/>
      <c r="C103" s="799" t="s">
        <v>415</v>
      </c>
      <c r="D103" s="800"/>
      <c r="E103" s="800"/>
      <c r="F103" s="800"/>
      <c r="G103" s="800"/>
      <c r="H103" s="800"/>
      <c r="I103" s="800"/>
      <c r="J103" s="800"/>
      <c r="K103" s="801"/>
      <c r="L103" s="710" t="s">
        <v>461</v>
      </c>
      <c r="M103" s="710"/>
      <c r="N103" s="710"/>
      <c r="O103" s="710"/>
      <c r="P103" s="710"/>
      <c r="Q103" s="710"/>
      <c r="R103" s="438" t="s">
        <v>380</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7.75" customHeight="1" x14ac:dyDescent="0.15">
      <c r="A104" s="786"/>
      <c r="B104" s="787"/>
      <c r="C104" s="849" t="s">
        <v>529</v>
      </c>
      <c r="D104" s="850"/>
      <c r="E104" s="850"/>
      <c r="F104" s="850"/>
      <c r="G104" s="850"/>
      <c r="H104" s="850"/>
      <c r="I104" s="850"/>
      <c r="J104" s="850"/>
      <c r="K104" s="851"/>
      <c r="L104" s="256" t="s">
        <v>533</v>
      </c>
      <c r="M104" s="257"/>
      <c r="N104" s="257"/>
      <c r="O104" s="257"/>
      <c r="P104" s="257"/>
      <c r="Q104" s="258"/>
      <c r="R104" s="256">
        <v>3</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7.75" customHeight="1" x14ac:dyDescent="0.15">
      <c r="A105" s="786"/>
      <c r="B105" s="787"/>
      <c r="C105" s="346" t="s">
        <v>530</v>
      </c>
      <c r="D105" s="347"/>
      <c r="E105" s="347"/>
      <c r="F105" s="347"/>
      <c r="G105" s="347"/>
      <c r="H105" s="347"/>
      <c r="I105" s="347"/>
      <c r="J105" s="347"/>
      <c r="K105" s="348"/>
      <c r="L105" s="256" t="s">
        <v>533</v>
      </c>
      <c r="M105" s="257"/>
      <c r="N105" s="257"/>
      <c r="O105" s="257"/>
      <c r="P105" s="257"/>
      <c r="Q105" s="258"/>
      <c r="R105" s="256">
        <v>3</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7.75" customHeight="1" x14ac:dyDescent="0.15">
      <c r="A106" s="786"/>
      <c r="B106" s="787"/>
      <c r="C106" s="346" t="s">
        <v>531</v>
      </c>
      <c r="D106" s="347"/>
      <c r="E106" s="347"/>
      <c r="F106" s="347"/>
      <c r="G106" s="347"/>
      <c r="H106" s="347"/>
      <c r="I106" s="347"/>
      <c r="J106" s="347"/>
      <c r="K106" s="348"/>
      <c r="L106" s="256" t="s">
        <v>534</v>
      </c>
      <c r="M106" s="257"/>
      <c r="N106" s="257"/>
      <c r="O106" s="257"/>
      <c r="P106" s="257"/>
      <c r="Q106" s="258"/>
      <c r="R106" s="256">
        <v>3</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7.75" customHeight="1" x14ac:dyDescent="0.15">
      <c r="A107" s="786"/>
      <c r="B107" s="787"/>
      <c r="C107" s="346" t="s">
        <v>532</v>
      </c>
      <c r="D107" s="347"/>
      <c r="E107" s="347"/>
      <c r="F107" s="347"/>
      <c r="G107" s="347"/>
      <c r="H107" s="347"/>
      <c r="I107" s="347"/>
      <c r="J107" s="347"/>
      <c r="K107" s="348"/>
      <c r="L107" s="256" t="s">
        <v>533</v>
      </c>
      <c r="M107" s="257"/>
      <c r="N107" s="257"/>
      <c r="O107" s="257"/>
      <c r="P107" s="257"/>
      <c r="Q107" s="258"/>
      <c r="R107" s="256">
        <v>19</v>
      </c>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7.75" customHeight="1" x14ac:dyDescent="0.15">
      <c r="A108" s="786"/>
      <c r="B108" s="787"/>
      <c r="C108" s="346" t="s">
        <v>544</v>
      </c>
      <c r="D108" s="347"/>
      <c r="E108" s="347"/>
      <c r="F108" s="347"/>
      <c r="G108" s="347"/>
      <c r="H108" s="347"/>
      <c r="I108" s="347"/>
      <c r="J108" s="347"/>
      <c r="K108" s="348"/>
      <c r="L108" s="256" t="s">
        <v>533</v>
      </c>
      <c r="M108" s="257"/>
      <c r="N108" s="257"/>
      <c r="O108" s="257"/>
      <c r="P108" s="257"/>
      <c r="Q108" s="258"/>
      <c r="R108" s="256">
        <v>192</v>
      </c>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3">
        <f>SUM(L104:Q109)</f>
        <v>0</v>
      </c>
      <c r="M110" s="344"/>
      <c r="N110" s="344"/>
      <c r="O110" s="344"/>
      <c r="P110" s="344"/>
      <c r="Q110" s="345"/>
      <c r="R110" s="343">
        <f>SUM(R104:W109)</f>
        <v>220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389</v>
      </c>
      <c r="B111" s="863"/>
      <c r="C111" s="866" t="s">
        <v>386</v>
      </c>
      <c r="D111" s="863"/>
      <c r="E111" s="852" t="s">
        <v>427</v>
      </c>
      <c r="F111" s="853"/>
      <c r="G111" s="854" t="s">
        <v>535</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5"/>
      <c r="D112" s="859"/>
      <c r="E112" s="187" t="s">
        <v>426</v>
      </c>
      <c r="F112" s="192"/>
      <c r="G112" s="136" t="s">
        <v>536</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4"/>
      <c r="B113" s="859"/>
      <c r="C113" s="165"/>
      <c r="D113" s="859"/>
      <c r="E113" s="163" t="s">
        <v>387</v>
      </c>
      <c r="F113" s="164"/>
      <c r="G113" s="195" t="s">
        <v>400</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370</v>
      </c>
      <c r="AF113" s="202"/>
      <c r="AG113" s="202"/>
      <c r="AH113" s="202"/>
      <c r="AI113" s="202" t="s">
        <v>371</v>
      </c>
      <c r="AJ113" s="202"/>
      <c r="AK113" s="202"/>
      <c r="AL113" s="202"/>
      <c r="AM113" s="202" t="s">
        <v>372</v>
      </c>
      <c r="AN113" s="202"/>
      <c r="AO113" s="202"/>
      <c r="AP113" s="201"/>
      <c r="AQ113" s="201" t="s">
        <v>368</v>
      </c>
      <c r="AR113" s="196"/>
      <c r="AS113" s="196"/>
      <c r="AT113" s="197"/>
      <c r="AU113" s="96" t="s">
        <v>403</v>
      </c>
      <c r="AV113" s="96"/>
      <c r="AW113" s="96"/>
      <c r="AX113" s="98"/>
    </row>
    <row r="114" spans="1:50" ht="18.75" customHeight="1" x14ac:dyDescent="0.15">
      <c r="A114" s="864"/>
      <c r="B114" s="859"/>
      <c r="C114" s="165"/>
      <c r="D114" s="859"/>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t="s">
        <v>539</v>
      </c>
      <c r="AR114" s="275"/>
      <c r="AS114" s="153" t="s">
        <v>369</v>
      </c>
      <c r="AT114" s="154"/>
      <c r="AU114" s="152" t="s">
        <v>539</v>
      </c>
      <c r="AV114" s="152"/>
      <c r="AW114" s="153" t="s">
        <v>311</v>
      </c>
      <c r="AX114" s="204"/>
    </row>
    <row r="115" spans="1:50" ht="39.75" customHeight="1" x14ac:dyDescent="0.15">
      <c r="A115" s="864"/>
      <c r="B115" s="859"/>
      <c r="C115" s="165"/>
      <c r="D115" s="859"/>
      <c r="E115" s="165"/>
      <c r="F115" s="166"/>
      <c r="G115" s="131" t="s">
        <v>537</v>
      </c>
      <c r="H115" s="112"/>
      <c r="I115" s="112"/>
      <c r="J115" s="112"/>
      <c r="K115" s="112"/>
      <c r="L115" s="112"/>
      <c r="M115" s="112"/>
      <c r="N115" s="112"/>
      <c r="O115" s="112"/>
      <c r="P115" s="112"/>
      <c r="Q115" s="112"/>
      <c r="R115" s="112"/>
      <c r="S115" s="112"/>
      <c r="T115" s="112"/>
      <c r="U115" s="112"/>
      <c r="V115" s="112"/>
      <c r="W115" s="112"/>
      <c r="X115" s="132"/>
      <c r="Y115" s="205" t="s">
        <v>401</v>
      </c>
      <c r="Z115" s="206"/>
      <c r="AA115" s="207"/>
      <c r="AB115" s="181" t="s">
        <v>537</v>
      </c>
      <c r="AC115" s="208"/>
      <c r="AD115" s="208"/>
      <c r="AE115" s="182" t="s">
        <v>528</v>
      </c>
      <c r="AF115" s="209"/>
      <c r="AG115" s="209"/>
      <c r="AH115" s="209"/>
      <c r="AI115" s="182" t="s">
        <v>526</v>
      </c>
      <c r="AJ115" s="183"/>
      <c r="AK115" s="183"/>
      <c r="AL115" s="538"/>
      <c r="AM115" s="182" t="s">
        <v>526</v>
      </c>
      <c r="AN115" s="183"/>
      <c r="AO115" s="183"/>
      <c r="AP115" s="538"/>
      <c r="AQ115" s="182" t="s">
        <v>526</v>
      </c>
      <c r="AR115" s="183"/>
      <c r="AS115" s="183"/>
      <c r="AT115" s="538"/>
      <c r="AU115" s="182" t="s">
        <v>526</v>
      </c>
      <c r="AV115" s="183"/>
      <c r="AW115" s="183"/>
      <c r="AX115" s="184"/>
    </row>
    <row r="116" spans="1:50" ht="48" customHeight="1" x14ac:dyDescent="0.15">
      <c r="A116" s="864"/>
      <c r="B116" s="859"/>
      <c r="C116" s="165"/>
      <c r="D116" s="859"/>
      <c r="E116" s="165"/>
      <c r="F116" s="166"/>
      <c r="G116" s="136"/>
      <c r="H116" s="115"/>
      <c r="I116" s="115"/>
      <c r="J116" s="115"/>
      <c r="K116" s="115"/>
      <c r="L116" s="115"/>
      <c r="M116" s="115"/>
      <c r="N116" s="115"/>
      <c r="O116" s="115"/>
      <c r="P116" s="115"/>
      <c r="Q116" s="115"/>
      <c r="R116" s="115"/>
      <c r="S116" s="115"/>
      <c r="T116" s="115"/>
      <c r="U116" s="115"/>
      <c r="V116" s="115"/>
      <c r="W116" s="115"/>
      <c r="X116" s="137"/>
      <c r="Y116" s="211" t="s">
        <v>60</v>
      </c>
      <c r="Z116" s="212"/>
      <c r="AA116" s="213"/>
      <c r="AB116" s="186" t="s">
        <v>538</v>
      </c>
      <c r="AC116" s="214"/>
      <c r="AD116" s="214"/>
      <c r="AE116" s="182" t="s">
        <v>539</v>
      </c>
      <c r="AF116" s="209"/>
      <c r="AG116" s="209"/>
      <c r="AH116" s="209"/>
      <c r="AI116" s="182" t="s">
        <v>539</v>
      </c>
      <c r="AJ116" s="209"/>
      <c r="AK116" s="209"/>
      <c r="AL116" s="209"/>
      <c r="AM116" s="182" t="s">
        <v>538</v>
      </c>
      <c r="AN116" s="209"/>
      <c r="AO116" s="209"/>
      <c r="AP116" s="209"/>
      <c r="AQ116" s="182" t="s">
        <v>540</v>
      </c>
      <c r="AR116" s="209"/>
      <c r="AS116" s="209"/>
      <c r="AT116" s="209"/>
      <c r="AU116" s="182" t="s">
        <v>540</v>
      </c>
      <c r="AV116" s="209"/>
      <c r="AW116" s="209"/>
      <c r="AX116" s="210"/>
    </row>
    <row r="117" spans="1:50" ht="18.75" hidden="1" customHeight="1" x14ac:dyDescent="0.15">
      <c r="A117" s="864"/>
      <c r="B117" s="859"/>
      <c r="C117" s="165"/>
      <c r="D117" s="859"/>
      <c r="E117" s="165"/>
      <c r="F117" s="166"/>
      <c r="G117" s="195" t="s">
        <v>400</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370</v>
      </c>
      <c r="AF117" s="202"/>
      <c r="AG117" s="202"/>
      <c r="AH117" s="202"/>
      <c r="AI117" s="202" t="s">
        <v>371</v>
      </c>
      <c r="AJ117" s="202"/>
      <c r="AK117" s="202"/>
      <c r="AL117" s="202"/>
      <c r="AM117" s="202" t="s">
        <v>372</v>
      </c>
      <c r="AN117" s="202"/>
      <c r="AO117" s="202"/>
      <c r="AP117" s="201"/>
      <c r="AQ117" s="201" t="s">
        <v>368</v>
      </c>
      <c r="AR117" s="196"/>
      <c r="AS117" s="196"/>
      <c r="AT117" s="197"/>
      <c r="AU117" s="96" t="s">
        <v>403</v>
      </c>
      <c r="AV117" s="96"/>
      <c r="AW117" s="96"/>
      <c r="AX117" s="98"/>
    </row>
    <row r="118" spans="1:50" ht="18.75" hidden="1" customHeight="1" x14ac:dyDescent="0.15">
      <c r="A118" s="864"/>
      <c r="B118" s="859"/>
      <c r="C118" s="165"/>
      <c r="D118" s="859"/>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369</v>
      </c>
      <c r="AT118" s="154"/>
      <c r="AU118" s="152"/>
      <c r="AV118" s="152"/>
      <c r="AW118" s="153" t="s">
        <v>311</v>
      </c>
      <c r="AX118" s="204"/>
    </row>
    <row r="119" spans="1:50" ht="39.75" hidden="1" customHeight="1" x14ac:dyDescent="0.15">
      <c r="A119" s="864"/>
      <c r="B119" s="859"/>
      <c r="C119" s="165"/>
      <c r="D119" s="859"/>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401</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4"/>
      <c r="B120" s="859"/>
      <c r="C120" s="165"/>
      <c r="D120" s="859"/>
      <c r="E120" s="165"/>
      <c r="F120" s="166"/>
      <c r="G120" s="136"/>
      <c r="H120" s="115"/>
      <c r="I120" s="115"/>
      <c r="J120" s="115"/>
      <c r="K120" s="115"/>
      <c r="L120" s="115"/>
      <c r="M120" s="115"/>
      <c r="N120" s="115"/>
      <c r="O120" s="115"/>
      <c r="P120" s="115"/>
      <c r="Q120" s="115"/>
      <c r="R120" s="115"/>
      <c r="S120" s="115"/>
      <c r="T120" s="115"/>
      <c r="U120" s="115"/>
      <c r="V120" s="115"/>
      <c r="W120" s="115"/>
      <c r="X120" s="137"/>
      <c r="Y120" s="211" t="s">
        <v>60</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4"/>
      <c r="B121" s="859"/>
      <c r="C121" s="165"/>
      <c r="D121" s="859"/>
      <c r="E121" s="165"/>
      <c r="F121" s="166"/>
      <c r="G121" s="195" t="s">
        <v>400</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370</v>
      </c>
      <c r="AF121" s="202"/>
      <c r="AG121" s="202"/>
      <c r="AH121" s="202"/>
      <c r="AI121" s="202" t="s">
        <v>371</v>
      </c>
      <c r="AJ121" s="202"/>
      <c r="AK121" s="202"/>
      <c r="AL121" s="202"/>
      <c r="AM121" s="202" t="s">
        <v>372</v>
      </c>
      <c r="AN121" s="202"/>
      <c r="AO121" s="202"/>
      <c r="AP121" s="201"/>
      <c r="AQ121" s="201" t="s">
        <v>368</v>
      </c>
      <c r="AR121" s="196"/>
      <c r="AS121" s="196"/>
      <c r="AT121" s="197"/>
      <c r="AU121" s="96" t="s">
        <v>403</v>
      </c>
      <c r="AV121" s="96"/>
      <c r="AW121" s="96"/>
      <c r="AX121" s="98"/>
    </row>
    <row r="122" spans="1:50" ht="18.75" hidden="1" customHeight="1" x14ac:dyDescent="0.15">
      <c r="A122" s="864"/>
      <c r="B122" s="859"/>
      <c r="C122" s="165"/>
      <c r="D122" s="859"/>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369</v>
      </c>
      <c r="AT122" s="154"/>
      <c r="AU122" s="152"/>
      <c r="AV122" s="152"/>
      <c r="AW122" s="153" t="s">
        <v>311</v>
      </c>
      <c r="AX122" s="204"/>
    </row>
    <row r="123" spans="1:50" ht="39.75" hidden="1" customHeight="1" x14ac:dyDescent="0.15">
      <c r="A123" s="864"/>
      <c r="B123" s="859"/>
      <c r="C123" s="165"/>
      <c r="D123" s="859"/>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401</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4"/>
      <c r="B124" s="859"/>
      <c r="C124" s="165"/>
      <c r="D124" s="859"/>
      <c r="E124" s="165"/>
      <c r="F124" s="166"/>
      <c r="G124" s="136"/>
      <c r="H124" s="115"/>
      <c r="I124" s="115"/>
      <c r="J124" s="115"/>
      <c r="K124" s="115"/>
      <c r="L124" s="115"/>
      <c r="M124" s="115"/>
      <c r="N124" s="115"/>
      <c r="O124" s="115"/>
      <c r="P124" s="115"/>
      <c r="Q124" s="115"/>
      <c r="R124" s="115"/>
      <c r="S124" s="115"/>
      <c r="T124" s="115"/>
      <c r="U124" s="115"/>
      <c r="V124" s="115"/>
      <c r="W124" s="115"/>
      <c r="X124" s="137"/>
      <c r="Y124" s="211" t="s">
        <v>60</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4"/>
      <c r="B125" s="859"/>
      <c r="C125" s="165"/>
      <c r="D125" s="859"/>
      <c r="E125" s="165"/>
      <c r="F125" s="166"/>
      <c r="G125" s="195" t="s">
        <v>400</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370</v>
      </c>
      <c r="AF125" s="202"/>
      <c r="AG125" s="202"/>
      <c r="AH125" s="202"/>
      <c r="AI125" s="202" t="s">
        <v>371</v>
      </c>
      <c r="AJ125" s="202"/>
      <c r="AK125" s="202"/>
      <c r="AL125" s="202"/>
      <c r="AM125" s="202" t="s">
        <v>372</v>
      </c>
      <c r="AN125" s="202"/>
      <c r="AO125" s="202"/>
      <c r="AP125" s="201"/>
      <c r="AQ125" s="201" t="s">
        <v>368</v>
      </c>
      <c r="AR125" s="196"/>
      <c r="AS125" s="196"/>
      <c r="AT125" s="197"/>
      <c r="AU125" s="96" t="s">
        <v>403</v>
      </c>
      <c r="AV125" s="96"/>
      <c r="AW125" s="96"/>
      <c r="AX125" s="98"/>
    </row>
    <row r="126" spans="1:50" ht="18.75" hidden="1" customHeight="1" x14ac:dyDescent="0.15">
      <c r="A126" s="864"/>
      <c r="B126" s="859"/>
      <c r="C126" s="165"/>
      <c r="D126" s="859"/>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369</v>
      </c>
      <c r="AT126" s="154"/>
      <c r="AU126" s="152"/>
      <c r="AV126" s="152"/>
      <c r="AW126" s="153" t="s">
        <v>311</v>
      </c>
      <c r="AX126" s="204"/>
    </row>
    <row r="127" spans="1:50" ht="39.75" hidden="1" customHeight="1" x14ac:dyDescent="0.15">
      <c r="A127" s="864"/>
      <c r="B127" s="859"/>
      <c r="C127" s="165"/>
      <c r="D127" s="859"/>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401</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4"/>
      <c r="B128" s="859"/>
      <c r="C128" s="165"/>
      <c r="D128" s="859"/>
      <c r="E128" s="165"/>
      <c r="F128" s="166"/>
      <c r="G128" s="136"/>
      <c r="H128" s="115"/>
      <c r="I128" s="115"/>
      <c r="J128" s="115"/>
      <c r="K128" s="115"/>
      <c r="L128" s="115"/>
      <c r="M128" s="115"/>
      <c r="N128" s="115"/>
      <c r="O128" s="115"/>
      <c r="P128" s="115"/>
      <c r="Q128" s="115"/>
      <c r="R128" s="115"/>
      <c r="S128" s="115"/>
      <c r="T128" s="115"/>
      <c r="U128" s="115"/>
      <c r="V128" s="115"/>
      <c r="W128" s="115"/>
      <c r="X128" s="137"/>
      <c r="Y128" s="211" t="s">
        <v>60</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4"/>
      <c r="B129" s="859"/>
      <c r="C129" s="165"/>
      <c r="D129" s="859"/>
      <c r="E129" s="165"/>
      <c r="F129" s="166"/>
      <c r="G129" s="195" t="s">
        <v>400</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370</v>
      </c>
      <c r="AF129" s="202"/>
      <c r="AG129" s="202"/>
      <c r="AH129" s="202"/>
      <c r="AI129" s="202" t="s">
        <v>371</v>
      </c>
      <c r="AJ129" s="202"/>
      <c r="AK129" s="202"/>
      <c r="AL129" s="202"/>
      <c r="AM129" s="202" t="s">
        <v>372</v>
      </c>
      <c r="AN129" s="202"/>
      <c r="AO129" s="202"/>
      <c r="AP129" s="201"/>
      <c r="AQ129" s="201" t="s">
        <v>368</v>
      </c>
      <c r="AR129" s="196"/>
      <c r="AS129" s="196"/>
      <c r="AT129" s="197"/>
      <c r="AU129" s="96" t="s">
        <v>403</v>
      </c>
      <c r="AV129" s="96"/>
      <c r="AW129" s="96"/>
      <c r="AX129" s="98"/>
    </row>
    <row r="130" spans="1:50" ht="18.75" hidden="1" customHeight="1" x14ac:dyDescent="0.15">
      <c r="A130" s="864"/>
      <c r="B130" s="859"/>
      <c r="C130" s="165"/>
      <c r="D130" s="859"/>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369</v>
      </c>
      <c r="AT130" s="154"/>
      <c r="AU130" s="152"/>
      <c r="AV130" s="152"/>
      <c r="AW130" s="153" t="s">
        <v>311</v>
      </c>
      <c r="AX130" s="204"/>
    </row>
    <row r="131" spans="1:50" ht="39.75" hidden="1" customHeight="1" x14ac:dyDescent="0.15">
      <c r="A131" s="864"/>
      <c r="B131" s="859"/>
      <c r="C131" s="165"/>
      <c r="D131" s="859"/>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401</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4"/>
      <c r="B132" s="859"/>
      <c r="C132" s="165"/>
      <c r="D132" s="859"/>
      <c r="E132" s="165"/>
      <c r="F132" s="166"/>
      <c r="G132" s="136"/>
      <c r="H132" s="115"/>
      <c r="I132" s="115"/>
      <c r="J132" s="115"/>
      <c r="K132" s="115"/>
      <c r="L132" s="115"/>
      <c r="M132" s="115"/>
      <c r="N132" s="115"/>
      <c r="O132" s="115"/>
      <c r="P132" s="115"/>
      <c r="Q132" s="115"/>
      <c r="R132" s="115"/>
      <c r="S132" s="115"/>
      <c r="T132" s="115"/>
      <c r="U132" s="115"/>
      <c r="V132" s="115"/>
      <c r="W132" s="115"/>
      <c r="X132" s="137"/>
      <c r="Y132" s="211" t="s">
        <v>60</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4"/>
      <c r="B133" s="859"/>
      <c r="C133" s="165"/>
      <c r="D133" s="859"/>
      <c r="E133" s="165"/>
      <c r="F133" s="166"/>
      <c r="G133" s="215" t="s">
        <v>404</v>
      </c>
      <c r="H133" s="150"/>
      <c r="I133" s="150"/>
      <c r="J133" s="150"/>
      <c r="K133" s="150"/>
      <c r="L133" s="150"/>
      <c r="M133" s="150"/>
      <c r="N133" s="150"/>
      <c r="O133" s="150"/>
      <c r="P133" s="150"/>
      <c r="Q133" s="150"/>
      <c r="R133" s="150"/>
      <c r="S133" s="150"/>
      <c r="T133" s="150"/>
      <c r="U133" s="150"/>
      <c r="V133" s="150"/>
      <c r="W133" s="150"/>
      <c r="X133" s="151"/>
      <c r="Y133" s="216" t="s">
        <v>402</v>
      </c>
      <c r="Z133" s="216"/>
      <c r="AA133" s="211"/>
      <c r="AB133" s="151"/>
      <c r="AC133" s="146"/>
      <c r="AD133" s="146"/>
      <c r="AE133" s="147" t="s">
        <v>405</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4"/>
      <c r="B134" s="859"/>
      <c r="C134" s="165"/>
      <c r="D134" s="859"/>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403</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4"/>
      <c r="B135" s="859"/>
      <c r="C135" s="165"/>
      <c r="D135" s="859"/>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4"/>
      <c r="B136" s="859"/>
      <c r="C136" s="165"/>
      <c r="D136" s="859"/>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4"/>
      <c r="B137" s="859"/>
      <c r="C137" s="165"/>
      <c r="D137" s="859"/>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406</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4"/>
      <c r="B138" s="859"/>
      <c r="C138" s="165"/>
      <c r="D138" s="859"/>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4"/>
      <c r="B139" s="859"/>
      <c r="C139" s="165"/>
      <c r="D139" s="859"/>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4"/>
      <c r="B140" s="859"/>
      <c r="C140" s="165"/>
      <c r="D140" s="859"/>
      <c r="E140" s="165"/>
      <c r="F140" s="166"/>
      <c r="G140" s="117" t="s">
        <v>404</v>
      </c>
      <c r="H140" s="118"/>
      <c r="I140" s="118"/>
      <c r="J140" s="118"/>
      <c r="K140" s="118"/>
      <c r="L140" s="118"/>
      <c r="M140" s="118"/>
      <c r="N140" s="118"/>
      <c r="O140" s="118"/>
      <c r="P140" s="118"/>
      <c r="Q140" s="118"/>
      <c r="R140" s="118"/>
      <c r="S140" s="118"/>
      <c r="T140" s="118"/>
      <c r="U140" s="118"/>
      <c r="V140" s="118"/>
      <c r="W140" s="118"/>
      <c r="X140" s="119"/>
      <c r="Y140" s="109" t="s">
        <v>402</v>
      </c>
      <c r="Z140" s="109"/>
      <c r="AA140" s="123"/>
      <c r="AB140" s="119"/>
      <c r="AC140" s="124"/>
      <c r="AD140" s="124"/>
      <c r="AE140" s="125" t="s">
        <v>405</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4"/>
      <c r="B141" s="859"/>
      <c r="C141" s="165"/>
      <c r="D141" s="859"/>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403</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4"/>
      <c r="B142" s="859"/>
      <c r="C142" s="165"/>
      <c r="D142" s="859"/>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4"/>
      <c r="B143" s="859"/>
      <c r="C143" s="165"/>
      <c r="D143" s="859"/>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4"/>
      <c r="B144" s="859"/>
      <c r="C144" s="165"/>
      <c r="D144" s="859"/>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406</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4"/>
      <c r="B145" s="859"/>
      <c r="C145" s="165"/>
      <c r="D145" s="859"/>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4"/>
      <c r="B146" s="859"/>
      <c r="C146" s="165"/>
      <c r="D146" s="859"/>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4"/>
      <c r="B147" s="859"/>
      <c r="C147" s="165"/>
      <c r="D147" s="859"/>
      <c r="E147" s="165"/>
      <c r="F147" s="166"/>
      <c r="G147" s="117" t="s">
        <v>404</v>
      </c>
      <c r="H147" s="118"/>
      <c r="I147" s="118"/>
      <c r="J147" s="118"/>
      <c r="K147" s="118"/>
      <c r="L147" s="118"/>
      <c r="M147" s="118"/>
      <c r="N147" s="118"/>
      <c r="O147" s="118"/>
      <c r="P147" s="118"/>
      <c r="Q147" s="118"/>
      <c r="R147" s="118"/>
      <c r="S147" s="118"/>
      <c r="T147" s="118"/>
      <c r="U147" s="118"/>
      <c r="V147" s="118"/>
      <c r="W147" s="118"/>
      <c r="X147" s="119"/>
      <c r="Y147" s="109" t="s">
        <v>402</v>
      </c>
      <c r="Z147" s="109"/>
      <c r="AA147" s="123"/>
      <c r="AB147" s="119"/>
      <c r="AC147" s="124"/>
      <c r="AD147" s="124"/>
      <c r="AE147" s="125" t="s">
        <v>405</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4"/>
      <c r="B148" s="859"/>
      <c r="C148" s="165"/>
      <c r="D148" s="859"/>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403</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4"/>
      <c r="B149" s="859"/>
      <c r="C149" s="165"/>
      <c r="D149" s="859"/>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4"/>
      <c r="B150" s="859"/>
      <c r="C150" s="165"/>
      <c r="D150" s="859"/>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4"/>
      <c r="B151" s="859"/>
      <c r="C151" s="165"/>
      <c r="D151" s="859"/>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406</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4"/>
      <c r="B152" s="859"/>
      <c r="C152" s="165"/>
      <c r="D152" s="859"/>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4"/>
      <c r="B153" s="859"/>
      <c r="C153" s="165"/>
      <c r="D153" s="859"/>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4"/>
      <c r="B154" s="859"/>
      <c r="C154" s="165"/>
      <c r="D154" s="859"/>
      <c r="E154" s="165"/>
      <c r="F154" s="166"/>
      <c r="G154" s="117" t="s">
        <v>404</v>
      </c>
      <c r="H154" s="118"/>
      <c r="I154" s="118"/>
      <c r="J154" s="118"/>
      <c r="K154" s="118"/>
      <c r="L154" s="118"/>
      <c r="M154" s="118"/>
      <c r="N154" s="118"/>
      <c r="O154" s="118"/>
      <c r="P154" s="118"/>
      <c r="Q154" s="118"/>
      <c r="R154" s="118"/>
      <c r="S154" s="118"/>
      <c r="T154" s="118"/>
      <c r="U154" s="118"/>
      <c r="V154" s="118"/>
      <c r="W154" s="118"/>
      <c r="X154" s="119"/>
      <c r="Y154" s="109" t="s">
        <v>402</v>
      </c>
      <c r="Z154" s="109"/>
      <c r="AA154" s="123"/>
      <c r="AB154" s="119"/>
      <c r="AC154" s="124"/>
      <c r="AD154" s="124"/>
      <c r="AE154" s="125" t="s">
        <v>405</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4"/>
      <c r="B155" s="859"/>
      <c r="C155" s="165"/>
      <c r="D155" s="859"/>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403</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4"/>
      <c r="B156" s="859"/>
      <c r="C156" s="165"/>
      <c r="D156" s="859"/>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4"/>
      <c r="B157" s="859"/>
      <c r="C157" s="165"/>
      <c r="D157" s="859"/>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4"/>
      <c r="B158" s="859"/>
      <c r="C158" s="165"/>
      <c r="D158" s="859"/>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406</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4"/>
      <c r="B159" s="859"/>
      <c r="C159" s="165"/>
      <c r="D159" s="859"/>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4"/>
      <c r="B160" s="859"/>
      <c r="C160" s="165"/>
      <c r="D160" s="859"/>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4"/>
      <c r="B161" s="859"/>
      <c r="C161" s="165"/>
      <c r="D161" s="859"/>
      <c r="E161" s="165"/>
      <c r="F161" s="166"/>
      <c r="G161" s="117" t="s">
        <v>404</v>
      </c>
      <c r="H161" s="118"/>
      <c r="I161" s="118"/>
      <c r="J161" s="118"/>
      <c r="K161" s="118"/>
      <c r="L161" s="118"/>
      <c r="M161" s="118"/>
      <c r="N161" s="118"/>
      <c r="O161" s="118"/>
      <c r="P161" s="118"/>
      <c r="Q161" s="118"/>
      <c r="R161" s="118"/>
      <c r="S161" s="118"/>
      <c r="T161" s="118"/>
      <c r="U161" s="118"/>
      <c r="V161" s="118"/>
      <c r="W161" s="118"/>
      <c r="X161" s="119"/>
      <c r="Y161" s="109" t="s">
        <v>402</v>
      </c>
      <c r="Z161" s="109"/>
      <c r="AA161" s="123"/>
      <c r="AB161" s="119"/>
      <c r="AC161" s="124"/>
      <c r="AD161" s="124"/>
      <c r="AE161" s="125" t="s">
        <v>405</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4"/>
      <c r="B162" s="859"/>
      <c r="C162" s="165"/>
      <c r="D162" s="859"/>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403</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4"/>
      <c r="B163" s="859"/>
      <c r="C163" s="165"/>
      <c r="D163" s="859"/>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4"/>
      <c r="B164" s="859"/>
      <c r="C164" s="165"/>
      <c r="D164" s="859"/>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4"/>
      <c r="B165" s="859"/>
      <c r="C165" s="165"/>
      <c r="D165" s="859"/>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2" t="s">
        <v>406</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5"/>
      <c r="D166" s="859"/>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4"/>
      <c r="B167" s="859"/>
      <c r="C167" s="165"/>
      <c r="D167" s="859"/>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4"/>
      <c r="B168" s="859"/>
      <c r="C168" s="165"/>
      <c r="D168" s="859"/>
      <c r="E168" s="123" t="s">
        <v>460</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33" customHeight="1" x14ac:dyDescent="0.15">
      <c r="A169" s="864"/>
      <c r="B169" s="859"/>
      <c r="C169" s="165"/>
      <c r="D169" s="859"/>
      <c r="E169" s="111" t="s">
        <v>581</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3" customHeight="1" x14ac:dyDescent="0.15">
      <c r="A170" s="864"/>
      <c r="B170" s="859"/>
      <c r="C170" s="165"/>
      <c r="D170" s="859"/>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4"/>
      <c r="B171" s="859"/>
      <c r="C171" s="165"/>
      <c r="D171" s="859"/>
      <c r="E171" s="187" t="s">
        <v>427</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4"/>
      <c r="B172" s="859"/>
      <c r="C172" s="165"/>
      <c r="D172" s="859"/>
      <c r="E172" s="187" t="s">
        <v>426</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4"/>
      <c r="B173" s="859"/>
      <c r="C173" s="165"/>
      <c r="D173" s="859"/>
      <c r="E173" s="163" t="s">
        <v>387</v>
      </c>
      <c r="F173" s="164"/>
      <c r="G173" s="195" t="s">
        <v>400</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370</v>
      </c>
      <c r="AF173" s="202"/>
      <c r="AG173" s="202"/>
      <c r="AH173" s="202"/>
      <c r="AI173" s="202" t="s">
        <v>371</v>
      </c>
      <c r="AJ173" s="202"/>
      <c r="AK173" s="202"/>
      <c r="AL173" s="202"/>
      <c r="AM173" s="202" t="s">
        <v>372</v>
      </c>
      <c r="AN173" s="202"/>
      <c r="AO173" s="202"/>
      <c r="AP173" s="201"/>
      <c r="AQ173" s="201" t="s">
        <v>368</v>
      </c>
      <c r="AR173" s="196"/>
      <c r="AS173" s="196"/>
      <c r="AT173" s="197"/>
      <c r="AU173" s="96" t="s">
        <v>403</v>
      </c>
      <c r="AV173" s="96"/>
      <c r="AW173" s="96"/>
      <c r="AX173" s="98"/>
    </row>
    <row r="174" spans="1:50" ht="18.75" hidden="1" customHeight="1" x14ac:dyDescent="0.15">
      <c r="A174" s="864"/>
      <c r="B174" s="859"/>
      <c r="C174" s="165"/>
      <c r="D174" s="859"/>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369</v>
      </c>
      <c r="AT174" s="154"/>
      <c r="AU174" s="152"/>
      <c r="AV174" s="152"/>
      <c r="AW174" s="153" t="s">
        <v>311</v>
      </c>
      <c r="AX174" s="204"/>
    </row>
    <row r="175" spans="1:50" ht="39.75" hidden="1" customHeight="1" x14ac:dyDescent="0.15">
      <c r="A175" s="864"/>
      <c r="B175" s="859"/>
      <c r="C175" s="165"/>
      <c r="D175" s="859"/>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401</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4"/>
      <c r="B176" s="859"/>
      <c r="C176" s="165"/>
      <c r="D176" s="859"/>
      <c r="E176" s="165"/>
      <c r="F176" s="166"/>
      <c r="G176" s="136"/>
      <c r="H176" s="115"/>
      <c r="I176" s="115"/>
      <c r="J176" s="115"/>
      <c r="K176" s="115"/>
      <c r="L176" s="115"/>
      <c r="M176" s="115"/>
      <c r="N176" s="115"/>
      <c r="O176" s="115"/>
      <c r="P176" s="115"/>
      <c r="Q176" s="115"/>
      <c r="R176" s="115"/>
      <c r="S176" s="115"/>
      <c r="T176" s="115"/>
      <c r="U176" s="115"/>
      <c r="V176" s="115"/>
      <c r="W176" s="115"/>
      <c r="X176" s="137"/>
      <c r="Y176" s="211" t="s">
        <v>60</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4"/>
      <c r="B177" s="859"/>
      <c r="C177" s="165"/>
      <c r="D177" s="859"/>
      <c r="E177" s="165"/>
      <c r="F177" s="166"/>
      <c r="G177" s="195" t="s">
        <v>400</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370</v>
      </c>
      <c r="AF177" s="202"/>
      <c r="AG177" s="202"/>
      <c r="AH177" s="202"/>
      <c r="AI177" s="202" t="s">
        <v>371</v>
      </c>
      <c r="AJ177" s="202"/>
      <c r="AK177" s="202"/>
      <c r="AL177" s="202"/>
      <c r="AM177" s="202" t="s">
        <v>372</v>
      </c>
      <c r="AN177" s="202"/>
      <c r="AO177" s="202"/>
      <c r="AP177" s="201"/>
      <c r="AQ177" s="201" t="s">
        <v>368</v>
      </c>
      <c r="AR177" s="196"/>
      <c r="AS177" s="196"/>
      <c r="AT177" s="197"/>
      <c r="AU177" s="96" t="s">
        <v>403</v>
      </c>
      <c r="AV177" s="96"/>
      <c r="AW177" s="96"/>
      <c r="AX177" s="98"/>
    </row>
    <row r="178" spans="1:50" ht="18.75" hidden="1" customHeight="1" x14ac:dyDescent="0.15">
      <c r="A178" s="864"/>
      <c r="B178" s="859"/>
      <c r="C178" s="165"/>
      <c r="D178" s="859"/>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369</v>
      </c>
      <c r="AT178" s="154"/>
      <c r="AU178" s="152"/>
      <c r="AV178" s="152"/>
      <c r="AW178" s="153" t="s">
        <v>311</v>
      </c>
      <c r="AX178" s="204"/>
    </row>
    <row r="179" spans="1:50" ht="39.75" hidden="1" customHeight="1" x14ac:dyDescent="0.15">
      <c r="A179" s="864"/>
      <c r="B179" s="859"/>
      <c r="C179" s="165"/>
      <c r="D179" s="859"/>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401</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4"/>
      <c r="B180" s="859"/>
      <c r="C180" s="165"/>
      <c r="D180" s="859"/>
      <c r="E180" s="165"/>
      <c r="F180" s="166"/>
      <c r="G180" s="136"/>
      <c r="H180" s="115"/>
      <c r="I180" s="115"/>
      <c r="J180" s="115"/>
      <c r="K180" s="115"/>
      <c r="L180" s="115"/>
      <c r="M180" s="115"/>
      <c r="N180" s="115"/>
      <c r="O180" s="115"/>
      <c r="P180" s="115"/>
      <c r="Q180" s="115"/>
      <c r="R180" s="115"/>
      <c r="S180" s="115"/>
      <c r="T180" s="115"/>
      <c r="U180" s="115"/>
      <c r="V180" s="115"/>
      <c r="W180" s="115"/>
      <c r="X180" s="137"/>
      <c r="Y180" s="211" t="s">
        <v>60</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4"/>
      <c r="B181" s="859"/>
      <c r="C181" s="165"/>
      <c r="D181" s="859"/>
      <c r="E181" s="165"/>
      <c r="F181" s="166"/>
      <c r="G181" s="195" t="s">
        <v>400</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370</v>
      </c>
      <c r="AF181" s="202"/>
      <c r="AG181" s="202"/>
      <c r="AH181" s="202"/>
      <c r="AI181" s="202" t="s">
        <v>371</v>
      </c>
      <c r="AJ181" s="202"/>
      <c r="AK181" s="202"/>
      <c r="AL181" s="202"/>
      <c r="AM181" s="202" t="s">
        <v>372</v>
      </c>
      <c r="AN181" s="202"/>
      <c r="AO181" s="202"/>
      <c r="AP181" s="201"/>
      <c r="AQ181" s="201" t="s">
        <v>368</v>
      </c>
      <c r="AR181" s="196"/>
      <c r="AS181" s="196"/>
      <c r="AT181" s="197"/>
      <c r="AU181" s="96" t="s">
        <v>403</v>
      </c>
      <c r="AV181" s="96"/>
      <c r="AW181" s="96"/>
      <c r="AX181" s="98"/>
    </row>
    <row r="182" spans="1:50" ht="18.75" hidden="1" customHeight="1" x14ac:dyDescent="0.15">
      <c r="A182" s="864"/>
      <c r="B182" s="859"/>
      <c r="C182" s="165"/>
      <c r="D182" s="859"/>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369</v>
      </c>
      <c r="AT182" s="154"/>
      <c r="AU182" s="152"/>
      <c r="AV182" s="152"/>
      <c r="AW182" s="153" t="s">
        <v>311</v>
      </c>
      <c r="AX182" s="204"/>
    </row>
    <row r="183" spans="1:50" ht="39.75" hidden="1" customHeight="1" x14ac:dyDescent="0.15">
      <c r="A183" s="864"/>
      <c r="B183" s="859"/>
      <c r="C183" s="165"/>
      <c r="D183" s="859"/>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401</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4"/>
      <c r="B184" s="859"/>
      <c r="C184" s="165"/>
      <c r="D184" s="859"/>
      <c r="E184" s="165"/>
      <c r="F184" s="166"/>
      <c r="G184" s="136"/>
      <c r="H184" s="115"/>
      <c r="I184" s="115"/>
      <c r="J184" s="115"/>
      <c r="K184" s="115"/>
      <c r="L184" s="115"/>
      <c r="M184" s="115"/>
      <c r="N184" s="115"/>
      <c r="O184" s="115"/>
      <c r="P184" s="115"/>
      <c r="Q184" s="115"/>
      <c r="R184" s="115"/>
      <c r="S184" s="115"/>
      <c r="T184" s="115"/>
      <c r="U184" s="115"/>
      <c r="V184" s="115"/>
      <c r="W184" s="115"/>
      <c r="X184" s="137"/>
      <c r="Y184" s="211" t="s">
        <v>60</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4"/>
      <c r="B185" s="859"/>
      <c r="C185" s="165"/>
      <c r="D185" s="859"/>
      <c r="E185" s="165"/>
      <c r="F185" s="166"/>
      <c r="G185" s="195" t="s">
        <v>400</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370</v>
      </c>
      <c r="AF185" s="202"/>
      <c r="AG185" s="202"/>
      <c r="AH185" s="202"/>
      <c r="AI185" s="202" t="s">
        <v>371</v>
      </c>
      <c r="AJ185" s="202"/>
      <c r="AK185" s="202"/>
      <c r="AL185" s="202"/>
      <c r="AM185" s="202" t="s">
        <v>372</v>
      </c>
      <c r="AN185" s="202"/>
      <c r="AO185" s="202"/>
      <c r="AP185" s="201"/>
      <c r="AQ185" s="201" t="s">
        <v>368</v>
      </c>
      <c r="AR185" s="196"/>
      <c r="AS185" s="196"/>
      <c r="AT185" s="197"/>
      <c r="AU185" s="96" t="s">
        <v>403</v>
      </c>
      <c r="AV185" s="96"/>
      <c r="AW185" s="96"/>
      <c r="AX185" s="98"/>
    </row>
    <row r="186" spans="1:50" ht="18.75" hidden="1" customHeight="1" x14ac:dyDescent="0.15">
      <c r="A186" s="864"/>
      <c r="B186" s="859"/>
      <c r="C186" s="165"/>
      <c r="D186" s="859"/>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369</v>
      </c>
      <c r="AT186" s="154"/>
      <c r="AU186" s="152"/>
      <c r="AV186" s="152"/>
      <c r="AW186" s="153" t="s">
        <v>311</v>
      </c>
      <c r="AX186" s="204"/>
    </row>
    <row r="187" spans="1:50" ht="39.75" hidden="1" customHeight="1" x14ac:dyDescent="0.15">
      <c r="A187" s="864"/>
      <c r="B187" s="859"/>
      <c r="C187" s="165"/>
      <c r="D187" s="859"/>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401</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4"/>
      <c r="B188" s="859"/>
      <c r="C188" s="165"/>
      <c r="D188" s="859"/>
      <c r="E188" s="165"/>
      <c r="F188" s="166"/>
      <c r="G188" s="136"/>
      <c r="H188" s="115"/>
      <c r="I188" s="115"/>
      <c r="J188" s="115"/>
      <c r="K188" s="115"/>
      <c r="L188" s="115"/>
      <c r="M188" s="115"/>
      <c r="N188" s="115"/>
      <c r="O188" s="115"/>
      <c r="P188" s="115"/>
      <c r="Q188" s="115"/>
      <c r="R188" s="115"/>
      <c r="S188" s="115"/>
      <c r="T188" s="115"/>
      <c r="U188" s="115"/>
      <c r="V188" s="115"/>
      <c r="W188" s="115"/>
      <c r="X188" s="137"/>
      <c r="Y188" s="211" t="s">
        <v>60</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4"/>
      <c r="B189" s="859"/>
      <c r="C189" s="165"/>
      <c r="D189" s="859"/>
      <c r="E189" s="165"/>
      <c r="F189" s="166"/>
      <c r="G189" s="195" t="s">
        <v>400</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370</v>
      </c>
      <c r="AF189" s="202"/>
      <c r="AG189" s="202"/>
      <c r="AH189" s="202"/>
      <c r="AI189" s="202" t="s">
        <v>371</v>
      </c>
      <c r="AJ189" s="202"/>
      <c r="AK189" s="202"/>
      <c r="AL189" s="202"/>
      <c r="AM189" s="202" t="s">
        <v>372</v>
      </c>
      <c r="AN189" s="202"/>
      <c r="AO189" s="202"/>
      <c r="AP189" s="201"/>
      <c r="AQ189" s="201" t="s">
        <v>368</v>
      </c>
      <c r="AR189" s="196"/>
      <c r="AS189" s="196"/>
      <c r="AT189" s="197"/>
      <c r="AU189" s="96" t="s">
        <v>403</v>
      </c>
      <c r="AV189" s="96"/>
      <c r="AW189" s="96"/>
      <c r="AX189" s="98"/>
    </row>
    <row r="190" spans="1:50" ht="18.75" hidden="1" customHeight="1" x14ac:dyDescent="0.15">
      <c r="A190" s="864"/>
      <c r="B190" s="859"/>
      <c r="C190" s="165"/>
      <c r="D190" s="859"/>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369</v>
      </c>
      <c r="AT190" s="154"/>
      <c r="AU190" s="152"/>
      <c r="AV190" s="152"/>
      <c r="AW190" s="153" t="s">
        <v>311</v>
      </c>
      <c r="AX190" s="204"/>
    </row>
    <row r="191" spans="1:50" ht="39.75" hidden="1" customHeight="1" x14ac:dyDescent="0.15">
      <c r="A191" s="864"/>
      <c r="B191" s="859"/>
      <c r="C191" s="165"/>
      <c r="D191" s="859"/>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401</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4"/>
      <c r="B192" s="859"/>
      <c r="C192" s="165"/>
      <c r="D192" s="859"/>
      <c r="E192" s="165"/>
      <c r="F192" s="166"/>
      <c r="G192" s="136"/>
      <c r="H192" s="115"/>
      <c r="I192" s="115"/>
      <c r="J192" s="115"/>
      <c r="K192" s="115"/>
      <c r="L192" s="115"/>
      <c r="M192" s="115"/>
      <c r="N192" s="115"/>
      <c r="O192" s="115"/>
      <c r="P192" s="115"/>
      <c r="Q192" s="115"/>
      <c r="R192" s="115"/>
      <c r="S192" s="115"/>
      <c r="T192" s="115"/>
      <c r="U192" s="115"/>
      <c r="V192" s="115"/>
      <c r="W192" s="115"/>
      <c r="X192" s="137"/>
      <c r="Y192" s="211" t="s">
        <v>60</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4"/>
      <c r="B193" s="859"/>
      <c r="C193" s="165"/>
      <c r="D193" s="859"/>
      <c r="E193" s="165"/>
      <c r="F193" s="166"/>
      <c r="G193" s="215" t="s">
        <v>404</v>
      </c>
      <c r="H193" s="150"/>
      <c r="I193" s="150"/>
      <c r="J193" s="150"/>
      <c r="K193" s="150"/>
      <c r="L193" s="150"/>
      <c r="M193" s="150"/>
      <c r="N193" s="150"/>
      <c r="O193" s="150"/>
      <c r="P193" s="150"/>
      <c r="Q193" s="150"/>
      <c r="R193" s="150"/>
      <c r="S193" s="150"/>
      <c r="T193" s="150"/>
      <c r="U193" s="150"/>
      <c r="V193" s="150"/>
      <c r="W193" s="150"/>
      <c r="X193" s="151"/>
      <c r="Y193" s="216" t="s">
        <v>402</v>
      </c>
      <c r="Z193" s="216"/>
      <c r="AA193" s="211"/>
      <c r="AB193" s="151"/>
      <c r="AC193" s="146"/>
      <c r="AD193" s="146"/>
      <c r="AE193" s="147" t="s">
        <v>405</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4"/>
      <c r="B194" s="859"/>
      <c r="C194" s="165"/>
      <c r="D194" s="859"/>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403</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4"/>
      <c r="B195" s="859"/>
      <c r="C195" s="165"/>
      <c r="D195" s="859"/>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4"/>
      <c r="B196" s="859"/>
      <c r="C196" s="165"/>
      <c r="D196" s="859"/>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4"/>
      <c r="B197" s="859"/>
      <c r="C197" s="165"/>
      <c r="D197" s="859"/>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406</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4"/>
      <c r="B198" s="859"/>
      <c r="C198" s="165"/>
      <c r="D198" s="859"/>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4"/>
      <c r="B199" s="859"/>
      <c r="C199" s="165"/>
      <c r="D199" s="859"/>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4"/>
      <c r="B200" s="859"/>
      <c r="C200" s="165"/>
      <c r="D200" s="859"/>
      <c r="E200" s="165"/>
      <c r="F200" s="166"/>
      <c r="G200" s="117" t="s">
        <v>404</v>
      </c>
      <c r="H200" s="118"/>
      <c r="I200" s="118"/>
      <c r="J200" s="118"/>
      <c r="K200" s="118"/>
      <c r="L200" s="118"/>
      <c r="M200" s="118"/>
      <c r="N200" s="118"/>
      <c r="O200" s="118"/>
      <c r="P200" s="118"/>
      <c r="Q200" s="118"/>
      <c r="R200" s="118"/>
      <c r="S200" s="118"/>
      <c r="T200" s="118"/>
      <c r="U200" s="118"/>
      <c r="V200" s="118"/>
      <c r="W200" s="118"/>
      <c r="X200" s="119"/>
      <c r="Y200" s="109" t="s">
        <v>402</v>
      </c>
      <c r="Z200" s="109"/>
      <c r="AA200" s="123"/>
      <c r="AB200" s="119"/>
      <c r="AC200" s="124"/>
      <c r="AD200" s="124"/>
      <c r="AE200" s="125" t="s">
        <v>405</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4"/>
      <c r="B201" s="859"/>
      <c r="C201" s="165"/>
      <c r="D201" s="859"/>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403</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4"/>
      <c r="B202" s="859"/>
      <c r="C202" s="165"/>
      <c r="D202" s="859"/>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4"/>
      <c r="B203" s="859"/>
      <c r="C203" s="165"/>
      <c r="D203" s="859"/>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4"/>
      <c r="B204" s="859"/>
      <c r="C204" s="165"/>
      <c r="D204" s="859"/>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406</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4"/>
      <c r="B205" s="859"/>
      <c r="C205" s="165"/>
      <c r="D205" s="859"/>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4"/>
      <c r="B206" s="859"/>
      <c r="C206" s="165"/>
      <c r="D206" s="859"/>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4"/>
      <c r="B207" s="859"/>
      <c r="C207" s="165"/>
      <c r="D207" s="859"/>
      <c r="E207" s="165"/>
      <c r="F207" s="166"/>
      <c r="G207" s="117" t="s">
        <v>404</v>
      </c>
      <c r="H207" s="118"/>
      <c r="I207" s="118"/>
      <c r="J207" s="118"/>
      <c r="K207" s="118"/>
      <c r="L207" s="118"/>
      <c r="M207" s="118"/>
      <c r="N207" s="118"/>
      <c r="O207" s="118"/>
      <c r="P207" s="118"/>
      <c r="Q207" s="118"/>
      <c r="R207" s="118"/>
      <c r="S207" s="118"/>
      <c r="T207" s="118"/>
      <c r="U207" s="118"/>
      <c r="V207" s="118"/>
      <c r="W207" s="118"/>
      <c r="X207" s="119"/>
      <c r="Y207" s="109" t="s">
        <v>402</v>
      </c>
      <c r="Z207" s="109"/>
      <c r="AA207" s="123"/>
      <c r="AB207" s="119"/>
      <c r="AC207" s="124"/>
      <c r="AD207" s="124"/>
      <c r="AE207" s="125" t="s">
        <v>405</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4"/>
      <c r="B208" s="859"/>
      <c r="C208" s="165"/>
      <c r="D208" s="859"/>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403</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4"/>
      <c r="B209" s="859"/>
      <c r="C209" s="165"/>
      <c r="D209" s="859"/>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4"/>
      <c r="B210" s="859"/>
      <c r="C210" s="165"/>
      <c r="D210" s="859"/>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4"/>
      <c r="B211" s="859"/>
      <c r="C211" s="165"/>
      <c r="D211" s="859"/>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406</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4"/>
      <c r="B212" s="859"/>
      <c r="C212" s="165"/>
      <c r="D212" s="859"/>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4"/>
      <c r="B213" s="859"/>
      <c r="C213" s="165"/>
      <c r="D213" s="859"/>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4"/>
      <c r="B214" s="859"/>
      <c r="C214" s="165"/>
      <c r="D214" s="859"/>
      <c r="E214" s="165"/>
      <c r="F214" s="166"/>
      <c r="G214" s="117" t="s">
        <v>404</v>
      </c>
      <c r="H214" s="118"/>
      <c r="I214" s="118"/>
      <c r="J214" s="118"/>
      <c r="K214" s="118"/>
      <c r="L214" s="118"/>
      <c r="M214" s="118"/>
      <c r="N214" s="118"/>
      <c r="O214" s="118"/>
      <c r="P214" s="118"/>
      <c r="Q214" s="118"/>
      <c r="R214" s="118"/>
      <c r="S214" s="118"/>
      <c r="T214" s="118"/>
      <c r="U214" s="118"/>
      <c r="V214" s="118"/>
      <c r="W214" s="118"/>
      <c r="X214" s="119"/>
      <c r="Y214" s="109" t="s">
        <v>402</v>
      </c>
      <c r="Z214" s="109"/>
      <c r="AA214" s="123"/>
      <c r="AB214" s="119"/>
      <c r="AC214" s="124"/>
      <c r="AD214" s="124"/>
      <c r="AE214" s="125" t="s">
        <v>405</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4"/>
      <c r="B215" s="859"/>
      <c r="C215" s="165"/>
      <c r="D215" s="859"/>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403</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4"/>
      <c r="B216" s="859"/>
      <c r="C216" s="165"/>
      <c r="D216" s="859"/>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4"/>
      <c r="B217" s="859"/>
      <c r="C217" s="165"/>
      <c r="D217" s="859"/>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4"/>
      <c r="B218" s="859"/>
      <c r="C218" s="165"/>
      <c r="D218" s="859"/>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406</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4"/>
      <c r="B219" s="859"/>
      <c r="C219" s="165"/>
      <c r="D219" s="859"/>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4"/>
      <c r="B220" s="859"/>
      <c r="C220" s="165"/>
      <c r="D220" s="859"/>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4"/>
      <c r="B221" s="859"/>
      <c r="C221" s="165"/>
      <c r="D221" s="859"/>
      <c r="E221" s="165"/>
      <c r="F221" s="166"/>
      <c r="G221" s="117" t="s">
        <v>404</v>
      </c>
      <c r="H221" s="118"/>
      <c r="I221" s="118"/>
      <c r="J221" s="118"/>
      <c r="K221" s="118"/>
      <c r="L221" s="118"/>
      <c r="M221" s="118"/>
      <c r="N221" s="118"/>
      <c r="O221" s="118"/>
      <c r="P221" s="118"/>
      <c r="Q221" s="118"/>
      <c r="R221" s="118"/>
      <c r="S221" s="118"/>
      <c r="T221" s="118"/>
      <c r="U221" s="118"/>
      <c r="V221" s="118"/>
      <c r="W221" s="118"/>
      <c r="X221" s="119"/>
      <c r="Y221" s="109" t="s">
        <v>402</v>
      </c>
      <c r="Z221" s="109"/>
      <c r="AA221" s="123"/>
      <c r="AB221" s="119"/>
      <c r="AC221" s="124"/>
      <c r="AD221" s="124"/>
      <c r="AE221" s="125" t="s">
        <v>405</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4"/>
      <c r="B222" s="859"/>
      <c r="C222" s="165"/>
      <c r="D222" s="859"/>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403</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4"/>
      <c r="B223" s="859"/>
      <c r="C223" s="165"/>
      <c r="D223" s="859"/>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4"/>
      <c r="B224" s="859"/>
      <c r="C224" s="165"/>
      <c r="D224" s="859"/>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4"/>
      <c r="B225" s="859"/>
      <c r="C225" s="165"/>
      <c r="D225" s="859"/>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406</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4"/>
      <c r="B226" s="859"/>
      <c r="C226" s="165"/>
      <c r="D226" s="859"/>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4"/>
      <c r="B227" s="859"/>
      <c r="C227" s="165"/>
      <c r="D227" s="859"/>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4"/>
      <c r="B228" s="859"/>
      <c r="C228" s="165"/>
      <c r="D228" s="859"/>
      <c r="E228" s="123" t="s">
        <v>460</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4"/>
      <c r="B229" s="859"/>
      <c r="C229" s="165"/>
      <c r="D229" s="859"/>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4"/>
      <c r="B230" s="859"/>
      <c r="C230" s="165"/>
      <c r="D230" s="859"/>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4"/>
      <c r="B231" s="859"/>
      <c r="C231" s="165"/>
      <c r="D231" s="859"/>
      <c r="E231" s="187" t="s">
        <v>427</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4"/>
      <c r="B232" s="859"/>
      <c r="C232" s="165"/>
      <c r="D232" s="859"/>
      <c r="E232" s="187" t="s">
        <v>426</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4"/>
      <c r="B233" s="859"/>
      <c r="C233" s="165"/>
      <c r="D233" s="859"/>
      <c r="E233" s="163" t="s">
        <v>387</v>
      </c>
      <c r="F233" s="164"/>
      <c r="G233" s="169" t="s">
        <v>400</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370</v>
      </c>
      <c r="AF233" s="176"/>
      <c r="AG233" s="176"/>
      <c r="AH233" s="176"/>
      <c r="AI233" s="176" t="s">
        <v>371</v>
      </c>
      <c r="AJ233" s="176"/>
      <c r="AK233" s="176"/>
      <c r="AL233" s="176"/>
      <c r="AM233" s="176" t="s">
        <v>372</v>
      </c>
      <c r="AN233" s="176"/>
      <c r="AO233" s="176"/>
      <c r="AP233" s="95"/>
      <c r="AQ233" s="95" t="s">
        <v>368</v>
      </c>
      <c r="AR233" s="96"/>
      <c r="AS233" s="96"/>
      <c r="AT233" s="97"/>
      <c r="AU233" s="96" t="s">
        <v>403</v>
      </c>
      <c r="AV233" s="96"/>
      <c r="AW233" s="96"/>
      <c r="AX233" s="98"/>
    </row>
    <row r="234" spans="1:50" ht="18.75" hidden="1" customHeight="1" x14ac:dyDescent="0.15">
      <c r="A234" s="864"/>
      <c r="B234" s="859"/>
      <c r="C234" s="165"/>
      <c r="D234" s="859"/>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369</v>
      </c>
      <c r="AT234" s="122"/>
      <c r="AU234" s="100"/>
      <c r="AV234" s="100"/>
      <c r="AW234" s="121" t="s">
        <v>311</v>
      </c>
      <c r="AX234" s="128"/>
    </row>
    <row r="235" spans="1:50" ht="39.75" hidden="1" customHeight="1" x14ac:dyDescent="0.15">
      <c r="A235" s="864"/>
      <c r="B235" s="859"/>
      <c r="C235" s="165"/>
      <c r="D235" s="859"/>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401</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4"/>
      <c r="B236" s="859"/>
      <c r="C236" s="165"/>
      <c r="D236" s="859"/>
      <c r="E236" s="165"/>
      <c r="F236" s="166"/>
      <c r="G236" s="136"/>
      <c r="H236" s="115"/>
      <c r="I236" s="115"/>
      <c r="J236" s="115"/>
      <c r="K236" s="115"/>
      <c r="L236" s="115"/>
      <c r="M236" s="115"/>
      <c r="N236" s="115"/>
      <c r="O236" s="115"/>
      <c r="P236" s="115"/>
      <c r="Q236" s="115"/>
      <c r="R236" s="115"/>
      <c r="S236" s="115"/>
      <c r="T236" s="115"/>
      <c r="U236" s="115"/>
      <c r="V236" s="115"/>
      <c r="W236" s="115"/>
      <c r="X236" s="137"/>
      <c r="Y236" s="123" t="s">
        <v>60</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4"/>
      <c r="B237" s="859"/>
      <c r="C237" s="165"/>
      <c r="D237" s="859"/>
      <c r="E237" s="165"/>
      <c r="F237" s="166"/>
      <c r="G237" s="169" t="s">
        <v>400</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370</v>
      </c>
      <c r="AF237" s="176"/>
      <c r="AG237" s="176"/>
      <c r="AH237" s="176"/>
      <c r="AI237" s="176" t="s">
        <v>371</v>
      </c>
      <c r="AJ237" s="176"/>
      <c r="AK237" s="176"/>
      <c r="AL237" s="176"/>
      <c r="AM237" s="176" t="s">
        <v>372</v>
      </c>
      <c r="AN237" s="176"/>
      <c r="AO237" s="176"/>
      <c r="AP237" s="95"/>
      <c r="AQ237" s="95" t="s">
        <v>368</v>
      </c>
      <c r="AR237" s="96"/>
      <c r="AS237" s="96"/>
      <c r="AT237" s="97"/>
      <c r="AU237" s="96" t="s">
        <v>403</v>
      </c>
      <c r="AV237" s="96"/>
      <c r="AW237" s="96"/>
      <c r="AX237" s="98"/>
    </row>
    <row r="238" spans="1:50" ht="18.75" hidden="1" customHeight="1" x14ac:dyDescent="0.15">
      <c r="A238" s="864"/>
      <c r="B238" s="859"/>
      <c r="C238" s="165"/>
      <c r="D238" s="859"/>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369</v>
      </c>
      <c r="AT238" s="122"/>
      <c r="AU238" s="100"/>
      <c r="AV238" s="100"/>
      <c r="AW238" s="121" t="s">
        <v>311</v>
      </c>
      <c r="AX238" s="128"/>
    </row>
    <row r="239" spans="1:50" ht="39.75" hidden="1" customHeight="1" x14ac:dyDescent="0.15">
      <c r="A239" s="864"/>
      <c r="B239" s="859"/>
      <c r="C239" s="165"/>
      <c r="D239" s="859"/>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401</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4"/>
      <c r="B240" s="859"/>
      <c r="C240" s="165"/>
      <c r="D240" s="859"/>
      <c r="E240" s="165"/>
      <c r="F240" s="166"/>
      <c r="G240" s="136"/>
      <c r="H240" s="115"/>
      <c r="I240" s="115"/>
      <c r="J240" s="115"/>
      <c r="K240" s="115"/>
      <c r="L240" s="115"/>
      <c r="M240" s="115"/>
      <c r="N240" s="115"/>
      <c r="O240" s="115"/>
      <c r="P240" s="115"/>
      <c r="Q240" s="115"/>
      <c r="R240" s="115"/>
      <c r="S240" s="115"/>
      <c r="T240" s="115"/>
      <c r="U240" s="115"/>
      <c r="V240" s="115"/>
      <c r="W240" s="115"/>
      <c r="X240" s="137"/>
      <c r="Y240" s="123" t="s">
        <v>60</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4"/>
      <c r="B241" s="859"/>
      <c r="C241" s="165"/>
      <c r="D241" s="859"/>
      <c r="E241" s="165"/>
      <c r="F241" s="166"/>
      <c r="G241" s="169" t="s">
        <v>400</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370</v>
      </c>
      <c r="AF241" s="176"/>
      <c r="AG241" s="176"/>
      <c r="AH241" s="176"/>
      <c r="AI241" s="176" t="s">
        <v>371</v>
      </c>
      <c r="AJ241" s="176"/>
      <c r="AK241" s="176"/>
      <c r="AL241" s="176"/>
      <c r="AM241" s="176" t="s">
        <v>372</v>
      </c>
      <c r="AN241" s="176"/>
      <c r="AO241" s="176"/>
      <c r="AP241" s="95"/>
      <c r="AQ241" s="95" t="s">
        <v>368</v>
      </c>
      <c r="AR241" s="96"/>
      <c r="AS241" s="96"/>
      <c r="AT241" s="97"/>
      <c r="AU241" s="96" t="s">
        <v>403</v>
      </c>
      <c r="AV241" s="96"/>
      <c r="AW241" s="96"/>
      <c r="AX241" s="98"/>
    </row>
    <row r="242" spans="1:50" ht="18.75" hidden="1" customHeight="1" x14ac:dyDescent="0.15">
      <c r="A242" s="864"/>
      <c r="B242" s="859"/>
      <c r="C242" s="165"/>
      <c r="D242" s="859"/>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369</v>
      </c>
      <c r="AT242" s="122"/>
      <c r="AU242" s="100"/>
      <c r="AV242" s="100"/>
      <c r="AW242" s="121" t="s">
        <v>311</v>
      </c>
      <c r="AX242" s="128"/>
    </row>
    <row r="243" spans="1:50" ht="39.75" hidden="1" customHeight="1" x14ac:dyDescent="0.15">
      <c r="A243" s="864"/>
      <c r="B243" s="859"/>
      <c r="C243" s="165"/>
      <c r="D243" s="859"/>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401</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4"/>
      <c r="B244" s="859"/>
      <c r="C244" s="165"/>
      <c r="D244" s="859"/>
      <c r="E244" s="165"/>
      <c r="F244" s="166"/>
      <c r="G244" s="136"/>
      <c r="H244" s="115"/>
      <c r="I244" s="115"/>
      <c r="J244" s="115"/>
      <c r="K244" s="115"/>
      <c r="L244" s="115"/>
      <c r="M244" s="115"/>
      <c r="N244" s="115"/>
      <c r="O244" s="115"/>
      <c r="P244" s="115"/>
      <c r="Q244" s="115"/>
      <c r="R244" s="115"/>
      <c r="S244" s="115"/>
      <c r="T244" s="115"/>
      <c r="U244" s="115"/>
      <c r="V244" s="115"/>
      <c r="W244" s="115"/>
      <c r="X244" s="137"/>
      <c r="Y244" s="123" t="s">
        <v>60</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4"/>
      <c r="B245" s="859"/>
      <c r="C245" s="165"/>
      <c r="D245" s="859"/>
      <c r="E245" s="165"/>
      <c r="F245" s="166"/>
      <c r="G245" s="117" t="s">
        <v>400</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370</v>
      </c>
      <c r="AF245" s="124"/>
      <c r="AG245" s="124"/>
      <c r="AH245" s="124"/>
      <c r="AI245" s="124" t="s">
        <v>371</v>
      </c>
      <c r="AJ245" s="124"/>
      <c r="AK245" s="124"/>
      <c r="AL245" s="124"/>
      <c r="AM245" s="124" t="s">
        <v>372</v>
      </c>
      <c r="AN245" s="124"/>
      <c r="AO245" s="124"/>
      <c r="AP245" s="125"/>
      <c r="AQ245" s="125" t="s">
        <v>368</v>
      </c>
      <c r="AR245" s="118"/>
      <c r="AS245" s="118"/>
      <c r="AT245" s="119"/>
      <c r="AU245" s="118" t="s">
        <v>403</v>
      </c>
      <c r="AV245" s="118"/>
      <c r="AW245" s="118"/>
      <c r="AX245" s="126"/>
    </row>
    <row r="246" spans="1:50" ht="18.75" hidden="1" customHeight="1" x14ac:dyDescent="0.15">
      <c r="A246" s="864"/>
      <c r="B246" s="859"/>
      <c r="C246" s="165"/>
      <c r="D246" s="859"/>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369</v>
      </c>
      <c r="AT246" s="122"/>
      <c r="AU246" s="100"/>
      <c r="AV246" s="100"/>
      <c r="AW246" s="121" t="s">
        <v>311</v>
      </c>
      <c r="AX246" s="128"/>
    </row>
    <row r="247" spans="1:50" ht="39.75" hidden="1" customHeight="1" x14ac:dyDescent="0.15">
      <c r="A247" s="864"/>
      <c r="B247" s="859"/>
      <c r="C247" s="165"/>
      <c r="D247" s="859"/>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401</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4"/>
      <c r="B248" s="859"/>
      <c r="C248" s="165"/>
      <c r="D248" s="859"/>
      <c r="E248" s="165"/>
      <c r="F248" s="166"/>
      <c r="G248" s="136"/>
      <c r="H248" s="115"/>
      <c r="I248" s="115"/>
      <c r="J248" s="115"/>
      <c r="K248" s="115"/>
      <c r="L248" s="115"/>
      <c r="M248" s="115"/>
      <c r="N248" s="115"/>
      <c r="O248" s="115"/>
      <c r="P248" s="115"/>
      <c r="Q248" s="115"/>
      <c r="R248" s="115"/>
      <c r="S248" s="115"/>
      <c r="T248" s="115"/>
      <c r="U248" s="115"/>
      <c r="V248" s="115"/>
      <c r="W248" s="115"/>
      <c r="X248" s="137"/>
      <c r="Y248" s="123" t="s">
        <v>60</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4"/>
      <c r="B249" s="859"/>
      <c r="C249" s="165"/>
      <c r="D249" s="859"/>
      <c r="E249" s="165"/>
      <c r="F249" s="166"/>
      <c r="G249" s="169" t="s">
        <v>400</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370</v>
      </c>
      <c r="AF249" s="176"/>
      <c r="AG249" s="176"/>
      <c r="AH249" s="176"/>
      <c r="AI249" s="176" t="s">
        <v>371</v>
      </c>
      <c r="AJ249" s="176"/>
      <c r="AK249" s="176"/>
      <c r="AL249" s="176"/>
      <c r="AM249" s="176" t="s">
        <v>372</v>
      </c>
      <c r="AN249" s="176"/>
      <c r="AO249" s="176"/>
      <c r="AP249" s="95"/>
      <c r="AQ249" s="95" t="s">
        <v>368</v>
      </c>
      <c r="AR249" s="96"/>
      <c r="AS249" s="96"/>
      <c r="AT249" s="97"/>
      <c r="AU249" s="96" t="s">
        <v>403</v>
      </c>
      <c r="AV249" s="96"/>
      <c r="AW249" s="96"/>
      <c r="AX249" s="98"/>
    </row>
    <row r="250" spans="1:50" ht="18.75" hidden="1" customHeight="1" x14ac:dyDescent="0.15">
      <c r="A250" s="864"/>
      <c r="B250" s="859"/>
      <c r="C250" s="165"/>
      <c r="D250" s="859"/>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369</v>
      </c>
      <c r="AT250" s="122"/>
      <c r="AU250" s="100"/>
      <c r="AV250" s="100"/>
      <c r="AW250" s="121" t="s">
        <v>311</v>
      </c>
      <c r="AX250" s="128"/>
    </row>
    <row r="251" spans="1:50" ht="39.75" hidden="1" customHeight="1" x14ac:dyDescent="0.15">
      <c r="A251" s="864"/>
      <c r="B251" s="859"/>
      <c r="C251" s="165"/>
      <c r="D251" s="859"/>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401</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4"/>
      <c r="B252" s="859"/>
      <c r="C252" s="165"/>
      <c r="D252" s="859"/>
      <c r="E252" s="165"/>
      <c r="F252" s="166"/>
      <c r="G252" s="136"/>
      <c r="H252" s="115"/>
      <c r="I252" s="115"/>
      <c r="J252" s="115"/>
      <c r="K252" s="115"/>
      <c r="L252" s="115"/>
      <c r="M252" s="115"/>
      <c r="N252" s="115"/>
      <c r="O252" s="115"/>
      <c r="P252" s="115"/>
      <c r="Q252" s="115"/>
      <c r="R252" s="115"/>
      <c r="S252" s="115"/>
      <c r="T252" s="115"/>
      <c r="U252" s="115"/>
      <c r="V252" s="115"/>
      <c r="W252" s="115"/>
      <c r="X252" s="137"/>
      <c r="Y252" s="123" t="s">
        <v>60</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4"/>
      <c r="B253" s="859"/>
      <c r="C253" s="165"/>
      <c r="D253" s="859"/>
      <c r="E253" s="165"/>
      <c r="F253" s="166"/>
      <c r="G253" s="117" t="s">
        <v>404</v>
      </c>
      <c r="H253" s="118"/>
      <c r="I253" s="118"/>
      <c r="J253" s="118"/>
      <c r="K253" s="118"/>
      <c r="L253" s="118"/>
      <c r="M253" s="118"/>
      <c r="N253" s="118"/>
      <c r="O253" s="118"/>
      <c r="P253" s="118"/>
      <c r="Q253" s="118"/>
      <c r="R253" s="118"/>
      <c r="S253" s="118"/>
      <c r="T253" s="118"/>
      <c r="U253" s="118"/>
      <c r="V253" s="118"/>
      <c r="W253" s="118"/>
      <c r="X253" s="119"/>
      <c r="Y253" s="109" t="s">
        <v>402</v>
      </c>
      <c r="Z253" s="109"/>
      <c r="AA253" s="123"/>
      <c r="AB253" s="119"/>
      <c r="AC253" s="124"/>
      <c r="AD253" s="124"/>
      <c r="AE253" s="125" t="s">
        <v>405</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4"/>
      <c r="B254" s="859"/>
      <c r="C254" s="165"/>
      <c r="D254" s="859"/>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403</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4"/>
      <c r="B255" s="859"/>
      <c r="C255" s="165"/>
      <c r="D255" s="859"/>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4"/>
      <c r="B256" s="859"/>
      <c r="C256" s="165"/>
      <c r="D256" s="859"/>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4"/>
      <c r="B257" s="859"/>
      <c r="C257" s="165"/>
      <c r="D257" s="859"/>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406</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4"/>
      <c r="B258" s="859"/>
      <c r="C258" s="165"/>
      <c r="D258" s="859"/>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4"/>
      <c r="B259" s="859"/>
      <c r="C259" s="165"/>
      <c r="D259" s="859"/>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4"/>
      <c r="B260" s="859"/>
      <c r="C260" s="165"/>
      <c r="D260" s="859"/>
      <c r="E260" s="165"/>
      <c r="F260" s="166"/>
      <c r="G260" s="117" t="s">
        <v>404</v>
      </c>
      <c r="H260" s="118"/>
      <c r="I260" s="118"/>
      <c r="J260" s="118"/>
      <c r="K260" s="118"/>
      <c r="L260" s="118"/>
      <c r="M260" s="118"/>
      <c r="N260" s="118"/>
      <c r="O260" s="118"/>
      <c r="P260" s="118"/>
      <c r="Q260" s="118"/>
      <c r="R260" s="118"/>
      <c r="S260" s="118"/>
      <c r="T260" s="118"/>
      <c r="U260" s="118"/>
      <c r="V260" s="118"/>
      <c r="W260" s="118"/>
      <c r="X260" s="119"/>
      <c r="Y260" s="109" t="s">
        <v>402</v>
      </c>
      <c r="Z260" s="109"/>
      <c r="AA260" s="123"/>
      <c r="AB260" s="119"/>
      <c r="AC260" s="124"/>
      <c r="AD260" s="124"/>
      <c r="AE260" s="125" t="s">
        <v>405</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4"/>
      <c r="B261" s="859"/>
      <c r="C261" s="165"/>
      <c r="D261" s="859"/>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403</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4"/>
      <c r="B262" s="859"/>
      <c r="C262" s="165"/>
      <c r="D262" s="859"/>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4"/>
      <c r="B263" s="859"/>
      <c r="C263" s="165"/>
      <c r="D263" s="859"/>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4"/>
      <c r="B264" s="859"/>
      <c r="C264" s="165"/>
      <c r="D264" s="859"/>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406</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4"/>
      <c r="B265" s="859"/>
      <c r="C265" s="165"/>
      <c r="D265" s="859"/>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4"/>
      <c r="B266" s="859"/>
      <c r="C266" s="165"/>
      <c r="D266" s="859"/>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4"/>
      <c r="B267" s="859"/>
      <c r="C267" s="165"/>
      <c r="D267" s="859"/>
      <c r="E267" s="165"/>
      <c r="F267" s="166"/>
      <c r="G267" s="117" t="s">
        <v>404</v>
      </c>
      <c r="H267" s="118"/>
      <c r="I267" s="118"/>
      <c r="J267" s="118"/>
      <c r="K267" s="118"/>
      <c r="L267" s="118"/>
      <c r="M267" s="118"/>
      <c r="N267" s="118"/>
      <c r="O267" s="118"/>
      <c r="P267" s="118"/>
      <c r="Q267" s="118"/>
      <c r="R267" s="118"/>
      <c r="S267" s="118"/>
      <c r="T267" s="118"/>
      <c r="U267" s="118"/>
      <c r="V267" s="118"/>
      <c r="W267" s="118"/>
      <c r="X267" s="119"/>
      <c r="Y267" s="109" t="s">
        <v>402</v>
      </c>
      <c r="Z267" s="109"/>
      <c r="AA267" s="123"/>
      <c r="AB267" s="119"/>
      <c r="AC267" s="124"/>
      <c r="AD267" s="124"/>
      <c r="AE267" s="125" t="s">
        <v>405</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4"/>
      <c r="B268" s="859"/>
      <c r="C268" s="165"/>
      <c r="D268" s="859"/>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403</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4"/>
      <c r="B269" s="859"/>
      <c r="C269" s="165"/>
      <c r="D269" s="859"/>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4"/>
      <c r="B270" s="859"/>
      <c r="C270" s="165"/>
      <c r="D270" s="859"/>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4"/>
      <c r="B271" s="859"/>
      <c r="C271" s="165"/>
      <c r="D271" s="859"/>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406</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4"/>
      <c r="B272" s="859"/>
      <c r="C272" s="165"/>
      <c r="D272" s="859"/>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4"/>
      <c r="B273" s="859"/>
      <c r="C273" s="165"/>
      <c r="D273" s="859"/>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4"/>
      <c r="B274" s="859"/>
      <c r="C274" s="165"/>
      <c r="D274" s="859"/>
      <c r="E274" s="165"/>
      <c r="F274" s="166"/>
      <c r="G274" s="117" t="s">
        <v>404</v>
      </c>
      <c r="H274" s="118"/>
      <c r="I274" s="118"/>
      <c r="J274" s="118"/>
      <c r="K274" s="118"/>
      <c r="L274" s="118"/>
      <c r="M274" s="118"/>
      <c r="N274" s="118"/>
      <c r="O274" s="118"/>
      <c r="P274" s="118"/>
      <c r="Q274" s="118"/>
      <c r="R274" s="118"/>
      <c r="S274" s="118"/>
      <c r="T274" s="118"/>
      <c r="U274" s="118"/>
      <c r="V274" s="118"/>
      <c r="W274" s="118"/>
      <c r="X274" s="119"/>
      <c r="Y274" s="109" t="s">
        <v>402</v>
      </c>
      <c r="Z274" s="109"/>
      <c r="AA274" s="123"/>
      <c r="AB274" s="119"/>
      <c r="AC274" s="124"/>
      <c r="AD274" s="124"/>
      <c r="AE274" s="125" t="s">
        <v>405</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4"/>
      <c r="B275" s="859"/>
      <c r="C275" s="165"/>
      <c r="D275" s="859"/>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403</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4"/>
      <c r="B276" s="859"/>
      <c r="C276" s="165"/>
      <c r="D276" s="859"/>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4"/>
      <c r="B277" s="859"/>
      <c r="C277" s="165"/>
      <c r="D277" s="859"/>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4"/>
      <c r="B278" s="859"/>
      <c r="C278" s="165"/>
      <c r="D278" s="859"/>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406</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4"/>
      <c r="B279" s="859"/>
      <c r="C279" s="165"/>
      <c r="D279" s="859"/>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4"/>
      <c r="B280" s="859"/>
      <c r="C280" s="165"/>
      <c r="D280" s="859"/>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4"/>
      <c r="B281" s="859"/>
      <c r="C281" s="165"/>
      <c r="D281" s="859"/>
      <c r="E281" s="165"/>
      <c r="F281" s="166"/>
      <c r="G281" s="117" t="s">
        <v>404</v>
      </c>
      <c r="H281" s="118"/>
      <c r="I281" s="118"/>
      <c r="J281" s="118"/>
      <c r="K281" s="118"/>
      <c r="L281" s="118"/>
      <c r="M281" s="118"/>
      <c r="N281" s="118"/>
      <c r="O281" s="118"/>
      <c r="P281" s="118"/>
      <c r="Q281" s="118"/>
      <c r="R281" s="118"/>
      <c r="S281" s="118"/>
      <c r="T281" s="118"/>
      <c r="U281" s="118"/>
      <c r="V281" s="118"/>
      <c r="W281" s="118"/>
      <c r="X281" s="119"/>
      <c r="Y281" s="109" t="s">
        <v>402</v>
      </c>
      <c r="Z281" s="109"/>
      <c r="AA281" s="123"/>
      <c r="AB281" s="119"/>
      <c r="AC281" s="124"/>
      <c r="AD281" s="124"/>
      <c r="AE281" s="125" t="s">
        <v>405</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4"/>
      <c r="B282" s="859"/>
      <c r="C282" s="165"/>
      <c r="D282" s="859"/>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403</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4"/>
      <c r="B283" s="859"/>
      <c r="C283" s="165"/>
      <c r="D283" s="859"/>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4"/>
      <c r="B284" s="859"/>
      <c r="C284" s="165"/>
      <c r="D284" s="859"/>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4"/>
      <c r="B285" s="859"/>
      <c r="C285" s="165"/>
      <c r="D285" s="859"/>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406</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4"/>
      <c r="B286" s="859"/>
      <c r="C286" s="165"/>
      <c r="D286" s="859"/>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4"/>
      <c r="B287" s="859"/>
      <c r="C287" s="165"/>
      <c r="D287" s="859"/>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4"/>
      <c r="B288" s="859"/>
      <c r="C288" s="165"/>
      <c r="D288" s="859"/>
      <c r="E288" s="123" t="s">
        <v>460</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4"/>
      <c r="B289" s="859"/>
      <c r="C289" s="165"/>
      <c r="D289" s="859"/>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4"/>
      <c r="B290" s="859"/>
      <c r="C290" s="165"/>
      <c r="D290" s="859"/>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4"/>
      <c r="B291" s="859"/>
      <c r="C291" s="165"/>
      <c r="D291" s="859"/>
      <c r="E291" s="187" t="s">
        <v>427</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4"/>
      <c r="B292" s="859"/>
      <c r="C292" s="165"/>
      <c r="D292" s="859"/>
      <c r="E292" s="187" t="s">
        <v>426</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4"/>
      <c r="B293" s="859"/>
      <c r="C293" s="165"/>
      <c r="D293" s="859"/>
      <c r="E293" s="163" t="s">
        <v>387</v>
      </c>
      <c r="F293" s="164"/>
      <c r="G293" s="195" t="s">
        <v>400</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370</v>
      </c>
      <c r="AF293" s="202"/>
      <c r="AG293" s="202"/>
      <c r="AH293" s="202"/>
      <c r="AI293" s="202" t="s">
        <v>371</v>
      </c>
      <c r="AJ293" s="202"/>
      <c r="AK293" s="202"/>
      <c r="AL293" s="202"/>
      <c r="AM293" s="202" t="s">
        <v>372</v>
      </c>
      <c r="AN293" s="202"/>
      <c r="AO293" s="202"/>
      <c r="AP293" s="201"/>
      <c r="AQ293" s="201" t="s">
        <v>368</v>
      </c>
      <c r="AR293" s="196"/>
      <c r="AS293" s="196"/>
      <c r="AT293" s="197"/>
      <c r="AU293" s="96" t="s">
        <v>403</v>
      </c>
      <c r="AV293" s="96"/>
      <c r="AW293" s="96"/>
      <c r="AX293" s="98"/>
    </row>
    <row r="294" spans="1:50" ht="18.75" hidden="1" customHeight="1" x14ac:dyDescent="0.15">
      <c r="A294" s="864"/>
      <c r="B294" s="859"/>
      <c r="C294" s="165"/>
      <c r="D294" s="859"/>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369</v>
      </c>
      <c r="AT294" s="154"/>
      <c r="AU294" s="152"/>
      <c r="AV294" s="152"/>
      <c r="AW294" s="153" t="s">
        <v>311</v>
      </c>
      <c r="AX294" s="204"/>
    </row>
    <row r="295" spans="1:50" ht="39.75" hidden="1" customHeight="1" x14ac:dyDescent="0.15">
      <c r="A295" s="864"/>
      <c r="B295" s="859"/>
      <c r="C295" s="165"/>
      <c r="D295" s="859"/>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401</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4"/>
      <c r="B296" s="859"/>
      <c r="C296" s="165"/>
      <c r="D296" s="859"/>
      <c r="E296" s="165"/>
      <c r="F296" s="166"/>
      <c r="G296" s="136"/>
      <c r="H296" s="115"/>
      <c r="I296" s="115"/>
      <c r="J296" s="115"/>
      <c r="K296" s="115"/>
      <c r="L296" s="115"/>
      <c r="M296" s="115"/>
      <c r="N296" s="115"/>
      <c r="O296" s="115"/>
      <c r="P296" s="115"/>
      <c r="Q296" s="115"/>
      <c r="R296" s="115"/>
      <c r="S296" s="115"/>
      <c r="T296" s="115"/>
      <c r="U296" s="115"/>
      <c r="V296" s="115"/>
      <c r="W296" s="115"/>
      <c r="X296" s="137"/>
      <c r="Y296" s="211" t="s">
        <v>60</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4"/>
      <c r="B297" s="859"/>
      <c r="C297" s="165"/>
      <c r="D297" s="859"/>
      <c r="E297" s="165"/>
      <c r="F297" s="166"/>
      <c r="G297" s="195" t="s">
        <v>400</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370</v>
      </c>
      <c r="AF297" s="202"/>
      <c r="AG297" s="202"/>
      <c r="AH297" s="202"/>
      <c r="AI297" s="202" t="s">
        <v>371</v>
      </c>
      <c r="AJ297" s="202"/>
      <c r="AK297" s="202"/>
      <c r="AL297" s="202"/>
      <c r="AM297" s="202" t="s">
        <v>372</v>
      </c>
      <c r="AN297" s="202"/>
      <c r="AO297" s="202"/>
      <c r="AP297" s="201"/>
      <c r="AQ297" s="201" t="s">
        <v>368</v>
      </c>
      <c r="AR297" s="196"/>
      <c r="AS297" s="196"/>
      <c r="AT297" s="197"/>
      <c r="AU297" s="96" t="s">
        <v>403</v>
      </c>
      <c r="AV297" s="96"/>
      <c r="AW297" s="96"/>
      <c r="AX297" s="98"/>
    </row>
    <row r="298" spans="1:50" ht="18.75" hidden="1" customHeight="1" x14ac:dyDescent="0.15">
      <c r="A298" s="864"/>
      <c r="B298" s="859"/>
      <c r="C298" s="165"/>
      <c r="D298" s="859"/>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369</v>
      </c>
      <c r="AT298" s="154"/>
      <c r="AU298" s="152"/>
      <c r="AV298" s="152"/>
      <c r="AW298" s="153" t="s">
        <v>311</v>
      </c>
      <c r="AX298" s="204"/>
    </row>
    <row r="299" spans="1:50" ht="39.75" hidden="1" customHeight="1" x14ac:dyDescent="0.15">
      <c r="A299" s="864"/>
      <c r="B299" s="859"/>
      <c r="C299" s="165"/>
      <c r="D299" s="859"/>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401</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4"/>
      <c r="B300" s="859"/>
      <c r="C300" s="165"/>
      <c r="D300" s="859"/>
      <c r="E300" s="165"/>
      <c r="F300" s="166"/>
      <c r="G300" s="136"/>
      <c r="H300" s="115"/>
      <c r="I300" s="115"/>
      <c r="J300" s="115"/>
      <c r="K300" s="115"/>
      <c r="L300" s="115"/>
      <c r="M300" s="115"/>
      <c r="N300" s="115"/>
      <c r="O300" s="115"/>
      <c r="P300" s="115"/>
      <c r="Q300" s="115"/>
      <c r="R300" s="115"/>
      <c r="S300" s="115"/>
      <c r="T300" s="115"/>
      <c r="U300" s="115"/>
      <c r="V300" s="115"/>
      <c r="W300" s="115"/>
      <c r="X300" s="137"/>
      <c r="Y300" s="211" t="s">
        <v>60</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4"/>
      <c r="B301" s="859"/>
      <c r="C301" s="165"/>
      <c r="D301" s="859"/>
      <c r="E301" s="165"/>
      <c r="F301" s="166"/>
      <c r="G301" s="195" t="s">
        <v>400</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370</v>
      </c>
      <c r="AF301" s="202"/>
      <c r="AG301" s="202"/>
      <c r="AH301" s="202"/>
      <c r="AI301" s="202" t="s">
        <v>371</v>
      </c>
      <c r="AJ301" s="202"/>
      <c r="AK301" s="202"/>
      <c r="AL301" s="202"/>
      <c r="AM301" s="202" t="s">
        <v>372</v>
      </c>
      <c r="AN301" s="202"/>
      <c r="AO301" s="202"/>
      <c r="AP301" s="201"/>
      <c r="AQ301" s="201" t="s">
        <v>368</v>
      </c>
      <c r="AR301" s="196"/>
      <c r="AS301" s="196"/>
      <c r="AT301" s="197"/>
      <c r="AU301" s="96" t="s">
        <v>403</v>
      </c>
      <c r="AV301" s="96"/>
      <c r="AW301" s="96"/>
      <c r="AX301" s="98"/>
    </row>
    <row r="302" spans="1:50" ht="18.75" hidden="1" customHeight="1" x14ac:dyDescent="0.15">
      <c r="A302" s="864"/>
      <c r="B302" s="859"/>
      <c r="C302" s="165"/>
      <c r="D302" s="859"/>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369</v>
      </c>
      <c r="AT302" s="154"/>
      <c r="AU302" s="152"/>
      <c r="AV302" s="152"/>
      <c r="AW302" s="153" t="s">
        <v>311</v>
      </c>
      <c r="AX302" s="204"/>
    </row>
    <row r="303" spans="1:50" ht="39.75" hidden="1" customHeight="1" x14ac:dyDescent="0.15">
      <c r="A303" s="864"/>
      <c r="B303" s="859"/>
      <c r="C303" s="165"/>
      <c r="D303" s="859"/>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401</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4"/>
      <c r="B304" s="859"/>
      <c r="C304" s="165"/>
      <c r="D304" s="859"/>
      <c r="E304" s="165"/>
      <c r="F304" s="166"/>
      <c r="G304" s="136"/>
      <c r="H304" s="115"/>
      <c r="I304" s="115"/>
      <c r="J304" s="115"/>
      <c r="K304" s="115"/>
      <c r="L304" s="115"/>
      <c r="M304" s="115"/>
      <c r="N304" s="115"/>
      <c r="O304" s="115"/>
      <c r="P304" s="115"/>
      <c r="Q304" s="115"/>
      <c r="R304" s="115"/>
      <c r="S304" s="115"/>
      <c r="T304" s="115"/>
      <c r="U304" s="115"/>
      <c r="V304" s="115"/>
      <c r="W304" s="115"/>
      <c r="X304" s="137"/>
      <c r="Y304" s="211" t="s">
        <v>60</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4"/>
      <c r="B305" s="859"/>
      <c r="C305" s="165"/>
      <c r="D305" s="859"/>
      <c r="E305" s="165"/>
      <c r="F305" s="166"/>
      <c r="G305" s="195" t="s">
        <v>400</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370</v>
      </c>
      <c r="AF305" s="202"/>
      <c r="AG305" s="202"/>
      <c r="AH305" s="202"/>
      <c r="AI305" s="202" t="s">
        <v>371</v>
      </c>
      <c r="AJ305" s="202"/>
      <c r="AK305" s="202"/>
      <c r="AL305" s="202"/>
      <c r="AM305" s="202" t="s">
        <v>372</v>
      </c>
      <c r="AN305" s="202"/>
      <c r="AO305" s="202"/>
      <c r="AP305" s="201"/>
      <c r="AQ305" s="201" t="s">
        <v>368</v>
      </c>
      <c r="AR305" s="196"/>
      <c r="AS305" s="196"/>
      <c r="AT305" s="197"/>
      <c r="AU305" s="96" t="s">
        <v>403</v>
      </c>
      <c r="AV305" s="96"/>
      <c r="AW305" s="96"/>
      <c r="AX305" s="98"/>
    </row>
    <row r="306" spans="1:50" ht="18.75" hidden="1" customHeight="1" x14ac:dyDescent="0.15">
      <c r="A306" s="864"/>
      <c r="B306" s="859"/>
      <c r="C306" s="165"/>
      <c r="D306" s="859"/>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369</v>
      </c>
      <c r="AT306" s="154"/>
      <c r="AU306" s="152"/>
      <c r="AV306" s="152"/>
      <c r="AW306" s="153" t="s">
        <v>311</v>
      </c>
      <c r="AX306" s="204"/>
    </row>
    <row r="307" spans="1:50" ht="39.75" hidden="1" customHeight="1" x14ac:dyDescent="0.15">
      <c r="A307" s="864"/>
      <c r="B307" s="859"/>
      <c r="C307" s="165"/>
      <c r="D307" s="859"/>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401</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4"/>
      <c r="B308" s="859"/>
      <c r="C308" s="165"/>
      <c r="D308" s="859"/>
      <c r="E308" s="165"/>
      <c r="F308" s="166"/>
      <c r="G308" s="136"/>
      <c r="H308" s="115"/>
      <c r="I308" s="115"/>
      <c r="J308" s="115"/>
      <c r="K308" s="115"/>
      <c r="L308" s="115"/>
      <c r="M308" s="115"/>
      <c r="N308" s="115"/>
      <c r="O308" s="115"/>
      <c r="P308" s="115"/>
      <c r="Q308" s="115"/>
      <c r="R308" s="115"/>
      <c r="S308" s="115"/>
      <c r="T308" s="115"/>
      <c r="U308" s="115"/>
      <c r="V308" s="115"/>
      <c r="W308" s="115"/>
      <c r="X308" s="137"/>
      <c r="Y308" s="211" t="s">
        <v>60</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4"/>
      <c r="B309" s="859"/>
      <c r="C309" s="165"/>
      <c r="D309" s="859"/>
      <c r="E309" s="165"/>
      <c r="F309" s="166"/>
      <c r="G309" s="195" t="s">
        <v>400</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370</v>
      </c>
      <c r="AF309" s="202"/>
      <c r="AG309" s="202"/>
      <c r="AH309" s="202"/>
      <c r="AI309" s="202" t="s">
        <v>371</v>
      </c>
      <c r="AJ309" s="202"/>
      <c r="AK309" s="202"/>
      <c r="AL309" s="202"/>
      <c r="AM309" s="202" t="s">
        <v>372</v>
      </c>
      <c r="AN309" s="202"/>
      <c r="AO309" s="202"/>
      <c r="AP309" s="201"/>
      <c r="AQ309" s="201" t="s">
        <v>368</v>
      </c>
      <c r="AR309" s="196"/>
      <c r="AS309" s="196"/>
      <c r="AT309" s="197"/>
      <c r="AU309" s="96" t="s">
        <v>403</v>
      </c>
      <c r="AV309" s="96"/>
      <c r="AW309" s="96"/>
      <c r="AX309" s="98"/>
    </row>
    <row r="310" spans="1:50" ht="18.75" hidden="1" customHeight="1" x14ac:dyDescent="0.15">
      <c r="A310" s="864"/>
      <c r="B310" s="859"/>
      <c r="C310" s="165"/>
      <c r="D310" s="859"/>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369</v>
      </c>
      <c r="AT310" s="154"/>
      <c r="AU310" s="152"/>
      <c r="AV310" s="152"/>
      <c r="AW310" s="153" t="s">
        <v>311</v>
      </c>
      <c r="AX310" s="204"/>
    </row>
    <row r="311" spans="1:50" ht="39.75" hidden="1" customHeight="1" x14ac:dyDescent="0.15">
      <c r="A311" s="864"/>
      <c r="B311" s="859"/>
      <c r="C311" s="165"/>
      <c r="D311" s="859"/>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401</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4"/>
      <c r="B312" s="859"/>
      <c r="C312" s="165"/>
      <c r="D312" s="859"/>
      <c r="E312" s="165"/>
      <c r="F312" s="166"/>
      <c r="G312" s="136"/>
      <c r="H312" s="115"/>
      <c r="I312" s="115"/>
      <c r="J312" s="115"/>
      <c r="K312" s="115"/>
      <c r="L312" s="115"/>
      <c r="M312" s="115"/>
      <c r="N312" s="115"/>
      <c r="O312" s="115"/>
      <c r="P312" s="115"/>
      <c r="Q312" s="115"/>
      <c r="R312" s="115"/>
      <c r="S312" s="115"/>
      <c r="T312" s="115"/>
      <c r="U312" s="115"/>
      <c r="V312" s="115"/>
      <c r="W312" s="115"/>
      <c r="X312" s="137"/>
      <c r="Y312" s="211" t="s">
        <v>60</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4"/>
      <c r="B313" s="859"/>
      <c r="C313" s="165"/>
      <c r="D313" s="859"/>
      <c r="E313" s="165"/>
      <c r="F313" s="166"/>
      <c r="G313" s="215" t="s">
        <v>404</v>
      </c>
      <c r="H313" s="150"/>
      <c r="I313" s="150"/>
      <c r="J313" s="150"/>
      <c r="K313" s="150"/>
      <c r="L313" s="150"/>
      <c r="M313" s="150"/>
      <c r="N313" s="150"/>
      <c r="O313" s="150"/>
      <c r="P313" s="150"/>
      <c r="Q313" s="150"/>
      <c r="R313" s="150"/>
      <c r="S313" s="150"/>
      <c r="T313" s="150"/>
      <c r="U313" s="150"/>
      <c r="V313" s="150"/>
      <c r="W313" s="150"/>
      <c r="X313" s="151"/>
      <c r="Y313" s="216" t="s">
        <v>402</v>
      </c>
      <c r="Z313" s="216"/>
      <c r="AA313" s="211"/>
      <c r="AB313" s="151"/>
      <c r="AC313" s="146"/>
      <c r="AD313" s="146"/>
      <c r="AE313" s="147" t="s">
        <v>405</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4"/>
      <c r="B314" s="859"/>
      <c r="C314" s="165"/>
      <c r="D314" s="859"/>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403</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4"/>
      <c r="B315" s="859"/>
      <c r="C315" s="165"/>
      <c r="D315" s="859"/>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4"/>
      <c r="B316" s="859"/>
      <c r="C316" s="165"/>
      <c r="D316" s="859"/>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4"/>
      <c r="B317" s="859"/>
      <c r="C317" s="165"/>
      <c r="D317" s="859"/>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406</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4"/>
      <c r="B318" s="859"/>
      <c r="C318" s="165"/>
      <c r="D318" s="859"/>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4"/>
      <c r="B319" s="859"/>
      <c r="C319" s="165"/>
      <c r="D319" s="859"/>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4"/>
      <c r="B320" s="859"/>
      <c r="C320" s="165"/>
      <c r="D320" s="859"/>
      <c r="E320" s="165"/>
      <c r="F320" s="166"/>
      <c r="G320" s="117" t="s">
        <v>404</v>
      </c>
      <c r="H320" s="118"/>
      <c r="I320" s="118"/>
      <c r="J320" s="118"/>
      <c r="K320" s="118"/>
      <c r="L320" s="118"/>
      <c r="M320" s="118"/>
      <c r="N320" s="118"/>
      <c r="O320" s="118"/>
      <c r="P320" s="118"/>
      <c r="Q320" s="118"/>
      <c r="R320" s="118"/>
      <c r="S320" s="118"/>
      <c r="T320" s="118"/>
      <c r="U320" s="118"/>
      <c r="V320" s="118"/>
      <c r="W320" s="118"/>
      <c r="X320" s="119"/>
      <c r="Y320" s="109" t="s">
        <v>402</v>
      </c>
      <c r="Z320" s="109"/>
      <c r="AA320" s="123"/>
      <c r="AB320" s="119"/>
      <c r="AC320" s="124"/>
      <c r="AD320" s="124"/>
      <c r="AE320" s="125" t="s">
        <v>405</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4"/>
      <c r="B321" s="859"/>
      <c r="C321" s="165"/>
      <c r="D321" s="859"/>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403</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4"/>
      <c r="B322" s="859"/>
      <c r="C322" s="165"/>
      <c r="D322" s="859"/>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4"/>
      <c r="B323" s="859"/>
      <c r="C323" s="165"/>
      <c r="D323" s="859"/>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4"/>
      <c r="B324" s="859"/>
      <c r="C324" s="165"/>
      <c r="D324" s="859"/>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406</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4"/>
      <c r="B325" s="859"/>
      <c r="C325" s="165"/>
      <c r="D325" s="859"/>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4"/>
      <c r="B326" s="859"/>
      <c r="C326" s="165"/>
      <c r="D326" s="859"/>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4"/>
      <c r="B327" s="859"/>
      <c r="C327" s="165"/>
      <c r="D327" s="859"/>
      <c r="E327" s="165"/>
      <c r="F327" s="166"/>
      <c r="G327" s="117" t="s">
        <v>404</v>
      </c>
      <c r="H327" s="118"/>
      <c r="I327" s="118"/>
      <c r="J327" s="118"/>
      <c r="K327" s="118"/>
      <c r="L327" s="118"/>
      <c r="M327" s="118"/>
      <c r="N327" s="118"/>
      <c r="O327" s="118"/>
      <c r="P327" s="118"/>
      <c r="Q327" s="118"/>
      <c r="R327" s="118"/>
      <c r="S327" s="118"/>
      <c r="T327" s="118"/>
      <c r="U327" s="118"/>
      <c r="V327" s="118"/>
      <c r="W327" s="118"/>
      <c r="X327" s="119"/>
      <c r="Y327" s="109" t="s">
        <v>402</v>
      </c>
      <c r="Z327" s="109"/>
      <c r="AA327" s="123"/>
      <c r="AB327" s="119"/>
      <c r="AC327" s="124"/>
      <c r="AD327" s="124"/>
      <c r="AE327" s="125" t="s">
        <v>405</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4"/>
      <c r="B328" s="859"/>
      <c r="C328" s="165"/>
      <c r="D328" s="859"/>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403</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4"/>
      <c r="B329" s="859"/>
      <c r="C329" s="165"/>
      <c r="D329" s="859"/>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4"/>
      <c r="B330" s="859"/>
      <c r="C330" s="165"/>
      <c r="D330" s="859"/>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4"/>
      <c r="B331" s="859"/>
      <c r="C331" s="165"/>
      <c r="D331" s="859"/>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406</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4"/>
      <c r="B332" s="859"/>
      <c r="C332" s="165"/>
      <c r="D332" s="859"/>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4"/>
      <c r="B333" s="859"/>
      <c r="C333" s="165"/>
      <c r="D333" s="859"/>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4"/>
      <c r="B334" s="859"/>
      <c r="C334" s="165"/>
      <c r="D334" s="859"/>
      <c r="E334" s="165"/>
      <c r="F334" s="166"/>
      <c r="G334" s="117" t="s">
        <v>404</v>
      </c>
      <c r="H334" s="118"/>
      <c r="I334" s="118"/>
      <c r="J334" s="118"/>
      <c r="K334" s="118"/>
      <c r="L334" s="118"/>
      <c r="M334" s="118"/>
      <c r="N334" s="118"/>
      <c r="O334" s="118"/>
      <c r="P334" s="118"/>
      <c r="Q334" s="118"/>
      <c r="R334" s="118"/>
      <c r="S334" s="118"/>
      <c r="T334" s="118"/>
      <c r="U334" s="118"/>
      <c r="V334" s="118"/>
      <c r="W334" s="118"/>
      <c r="X334" s="119"/>
      <c r="Y334" s="109" t="s">
        <v>402</v>
      </c>
      <c r="Z334" s="109"/>
      <c r="AA334" s="123"/>
      <c r="AB334" s="119"/>
      <c r="AC334" s="124"/>
      <c r="AD334" s="124"/>
      <c r="AE334" s="125" t="s">
        <v>405</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4"/>
      <c r="B335" s="859"/>
      <c r="C335" s="165"/>
      <c r="D335" s="859"/>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403</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4"/>
      <c r="B336" s="859"/>
      <c r="C336" s="165"/>
      <c r="D336" s="859"/>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4"/>
      <c r="B337" s="859"/>
      <c r="C337" s="165"/>
      <c r="D337" s="859"/>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4"/>
      <c r="B338" s="859"/>
      <c r="C338" s="165"/>
      <c r="D338" s="859"/>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406</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4"/>
      <c r="B339" s="859"/>
      <c r="C339" s="165"/>
      <c r="D339" s="859"/>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4"/>
      <c r="B340" s="859"/>
      <c r="C340" s="165"/>
      <c r="D340" s="859"/>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4"/>
      <c r="B341" s="859"/>
      <c r="C341" s="165"/>
      <c r="D341" s="859"/>
      <c r="E341" s="165"/>
      <c r="F341" s="166"/>
      <c r="G341" s="117" t="s">
        <v>404</v>
      </c>
      <c r="H341" s="118"/>
      <c r="I341" s="118"/>
      <c r="J341" s="118"/>
      <c r="K341" s="118"/>
      <c r="L341" s="118"/>
      <c r="M341" s="118"/>
      <c r="N341" s="118"/>
      <c r="O341" s="118"/>
      <c r="P341" s="118"/>
      <c r="Q341" s="118"/>
      <c r="R341" s="118"/>
      <c r="S341" s="118"/>
      <c r="T341" s="118"/>
      <c r="U341" s="118"/>
      <c r="V341" s="118"/>
      <c r="W341" s="118"/>
      <c r="X341" s="119"/>
      <c r="Y341" s="109" t="s">
        <v>402</v>
      </c>
      <c r="Z341" s="109"/>
      <c r="AA341" s="123"/>
      <c r="AB341" s="119"/>
      <c r="AC341" s="124"/>
      <c r="AD341" s="124"/>
      <c r="AE341" s="125" t="s">
        <v>405</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4"/>
      <c r="B342" s="859"/>
      <c r="C342" s="165"/>
      <c r="D342" s="859"/>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403</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4"/>
      <c r="B343" s="859"/>
      <c r="C343" s="165"/>
      <c r="D343" s="859"/>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4"/>
      <c r="B344" s="859"/>
      <c r="C344" s="165"/>
      <c r="D344" s="859"/>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4"/>
      <c r="B345" s="859"/>
      <c r="C345" s="165"/>
      <c r="D345" s="859"/>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406</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4"/>
      <c r="B346" s="859"/>
      <c r="C346" s="165"/>
      <c r="D346" s="859"/>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4"/>
      <c r="B347" s="859"/>
      <c r="C347" s="165"/>
      <c r="D347" s="859"/>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4"/>
      <c r="B348" s="859"/>
      <c r="C348" s="165"/>
      <c r="D348" s="859"/>
      <c r="E348" s="123" t="s">
        <v>460</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4"/>
      <c r="B349" s="859"/>
      <c r="C349" s="165"/>
      <c r="D349" s="859"/>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4"/>
      <c r="B350" s="859"/>
      <c r="C350" s="165"/>
      <c r="D350" s="859"/>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4"/>
      <c r="B351" s="859"/>
      <c r="C351" s="165"/>
      <c r="D351" s="859"/>
      <c r="E351" s="187" t="s">
        <v>427</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4"/>
      <c r="B352" s="859"/>
      <c r="C352" s="165"/>
      <c r="D352" s="859"/>
      <c r="E352" s="187" t="s">
        <v>426</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4"/>
      <c r="B353" s="859"/>
      <c r="C353" s="165"/>
      <c r="D353" s="859"/>
      <c r="E353" s="163" t="s">
        <v>387</v>
      </c>
      <c r="F353" s="164"/>
      <c r="G353" s="169" t="s">
        <v>400</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370</v>
      </c>
      <c r="AF353" s="176"/>
      <c r="AG353" s="176"/>
      <c r="AH353" s="176"/>
      <c r="AI353" s="176" t="s">
        <v>371</v>
      </c>
      <c r="AJ353" s="176"/>
      <c r="AK353" s="176"/>
      <c r="AL353" s="176"/>
      <c r="AM353" s="176" t="s">
        <v>372</v>
      </c>
      <c r="AN353" s="176"/>
      <c r="AO353" s="176"/>
      <c r="AP353" s="95"/>
      <c r="AQ353" s="95" t="s">
        <v>368</v>
      </c>
      <c r="AR353" s="96"/>
      <c r="AS353" s="96"/>
      <c r="AT353" s="97"/>
      <c r="AU353" s="96" t="s">
        <v>403</v>
      </c>
      <c r="AV353" s="96"/>
      <c r="AW353" s="96"/>
      <c r="AX353" s="98"/>
    </row>
    <row r="354" spans="1:50" ht="18.75" hidden="1" customHeight="1" x14ac:dyDescent="0.15">
      <c r="A354" s="864"/>
      <c r="B354" s="859"/>
      <c r="C354" s="165"/>
      <c r="D354" s="859"/>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369</v>
      </c>
      <c r="AT354" s="122"/>
      <c r="AU354" s="100"/>
      <c r="AV354" s="100"/>
      <c r="AW354" s="121" t="s">
        <v>311</v>
      </c>
      <c r="AX354" s="128"/>
    </row>
    <row r="355" spans="1:50" ht="39.75" hidden="1" customHeight="1" x14ac:dyDescent="0.15">
      <c r="A355" s="864"/>
      <c r="B355" s="859"/>
      <c r="C355" s="165"/>
      <c r="D355" s="859"/>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401</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4"/>
      <c r="B356" s="859"/>
      <c r="C356" s="165"/>
      <c r="D356" s="859"/>
      <c r="E356" s="165"/>
      <c r="F356" s="166"/>
      <c r="G356" s="136"/>
      <c r="H356" s="115"/>
      <c r="I356" s="115"/>
      <c r="J356" s="115"/>
      <c r="K356" s="115"/>
      <c r="L356" s="115"/>
      <c r="M356" s="115"/>
      <c r="N356" s="115"/>
      <c r="O356" s="115"/>
      <c r="P356" s="115"/>
      <c r="Q356" s="115"/>
      <c r="R356" s="115"/>
      <c r="S356" s="115"/>
      <c r="T356" s="115"/>
      <c r="U356" s="115"/>
      <c r="V356" s="115"/>
      <c r="W356" s="115"/>
      <c r="X356" s="137"/>
      <c r="Y356" s="123" t="s">
        <v>60</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4"/>
      <c r="B357" s="859"/>
      <c r="C357" s="165"/>
      <c r="D357" s="859"/>
      <c r="E357" s="165"/>
      <c r="F357" s="166"/>
      <c r="G357" s="169" t="s">
        <v>400</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370</v>
      </c>
      <c r="AF357" s="176"/>
      <c r="AG357" s="176"/>
      <c r="AH357" s="176"/>
      <c r="AI357" s="176" t="s">
        <v>371</v>
      </c>
      <c r="AJ357" s="176"/>
      <c r="AK357" s="176"/>
      <c r="AL357" s="176"/>
      <c r="AM357" s="176" t="s">
        <v>372</v>
      </c>
      <c r="AN357" s="176"/>
      <c r="AO357" s="176"/>
      <c r="AP357" s="95"/>
      <c r="AQ357" s="95" t="s">
        <v>368</v>
      </c>
      <c r="AR357" s="96"/>
      <c r="AS357" s="96"/>
      <c r="AT357" s="97"/>
      <c r="AU357" s="96" t="s">
        <v>403</v>
      </c>
      <c r="AV357" s="96"/>
      <c r="AW357" s="96"/>
      <c r="AX357" s="98"/>
    </row>
    <row r="358" spans="1:50" ht="18.75" hidden="1" customHeight="1" x14ac:dyDescent="0.15">
      <c r="A358" s="864"/>
      <c r="B358" s="859"/>
      <c r="C358" s="165"/>
      <c r="D358" s="859"/>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369</v>
      </c>
      <c r="AT358" s="122"/>
      <c r="AU358" s="100"/>
      <c r="AV358" s="100"/>
      <c r="AW358" s="121" t="s">
        <v>311</v>
      </c>
      <c r="AX358" s="128"/>
    </row>
    <row r="359" spans="1:50" ht="39.75" hidden="1" customHeight="1" x14ac:dyDescent="0.15">
      <c r="A359" s="864"/>
      <c r="B359" s="859"/>
      <c r="C359" s="165"/>
      <c r="D359" s="859"/>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401</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4"/>
      <c r="B360" s="859"/>
      <c r="C360" s="165"/>
      <c r="D360" s="859"/>
      <c r="E360" s="165"/>
      <c r="F360" s="166"/>
      <c r="G360" s="136"/>
      <c r="H360" s="115"/>
      <c r="I360" s="115"/>
      <c r="J360" s="115"/>
      <c r="K360" s="115"/>
      <c r="L360" s="115"/>
      <c r="M360" s="115"/>
      <c r="N360" s="115"/>
      <c r="O360" s="115"/>
      <c r="P360" s="115"/>
      <c r="Q360" s="115"/>
      <c r="R360" s="115"/>
      <c r="S360" s="115"/>
      <c r="T360" s="115"/>
      <c r="U360" s="115"/>
      <c r="V360" s="115"/>
      <c r="W360" s="115"/>
      <c r="X360" s="137"/>
      <c r="Y360" s="123" t="s">
        <v>60</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4"/>
      <c r="B361" s="859"/>
      <c r="C361" s="165"/>
      <c r="D361" s="859"/>
      <c r="E361" s="165"/>
      <c r="F361" s="166"/>
      <c r="G361" s="169" t="s">
        <v>400</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370</v>
      </c>
      <c r="AF361" s="176"/>
      <c r="AG361" s="176"/>
      <c r="AH361" s="176"/>
      <c r="AI361" s="176" t="s">
        <v>371</v>
      </c>
      <c r="AJ361" s="176"/>
      <c r="AK361" s="176"/>
      <c r="AL361" s="176"/>
      <c r="AM361" s="176" t="s">
        <v>372</v>
      </c>
      <c r="AN361" s="176"/>
      <c r="AO361" s="176"/>
      <c r="AP361" s="95"/>
      <c r="AQ361" s="95" t="s">
        <v>368</v>
      </c>
      <c r="AR361" s="96"/>
      <c r="AS361" s="96"/>
      <c r="AT361" s="97"/>
      <c r="AU361" s="96" t="s">
        <v>403</v>
      </c>
      <c r="AV361" s="96"/>
      <c r="AW361" s="96"/>
      <c r="AX361" s="98"/>
    </row>
    <row r="362" spans="1:50" ht="18.75" hidden="1" customHeight="1" x14ac:dyDescent="0.15">
      <c r="A362" s="864"/>
      <c r="B362" s="859"/>
      <c r="C362" s="165"/>
      <c r="D362" s="859"/>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369</v>
      </c>
      <c r="AT362" s="122"/>
      <c r="AU362" s="100"/>
      <c r="AV362" s="100"/>
      <c r="AW362" s="121" t="s">
        <v>311</v>
      </c>
      <c r="AX362" s="128"/>
    </row>
    <row r="363" spans="1:50" ht="39.75" hidden="1" customHeight="1" x14ac:dyDescent="0.15">
      <c r="A363" s="864"/>
      <c r="B363" s="859"/>
      <c r="C363" s="165"/>
      <c r="D363" s="859"/>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401</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4"/>
      <c r="B364" s="859"/>
      <c r="C364" s="165"/>
      <c r="D364" s="859"/>
      <c r="E364" s="165"/>
      <c r="F364" s="166"/>
      <c r="G364" s="136"/>
      <c r="H364" s="115"/>
      <c r="I364" s="115"/>
      <c r="J364" s="115"/>
      <c r="K364" s="115"/>
      <c r="L364" s="115"/>
      <c r="M364" s="115"/>
      <c r="N364" s="115"/>
      <c r="O364" s="115"/>
      <c r="P364" s="115"/>
      <c r="Q364" s="115"/>
      <c r="R364" s="115"/>
      <c r="S364" s="115"/>
      <c r="T364" s="115"/>
      <c r="U364" s="115"/>
      <c r="V364" s="115"/>
      <c r="W364" s="115"/>
      <c r="X364" s="137"/>
      <c r="Y364" s="123" t="s">
        <v>60</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4"/>
      <c r="B365" s="859"/>
      <c r="C365" s="165"/>
      <c r="D365" s="859"/>
      <c r="E365" s="165"/>
      <c r="F365" s="166"/>
      <c r="G365" s="169" t="s">
        <v>400</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370</v>
      </c>
      <c r="AF365" s="176"/>
      <c r="AG365" s="176"/>
      <c r="AH365" s="176"/>
      <c r="AI365" s="176" t="s">
        <v>371</v>
      </c>
      <c r="AJ365" s="176"/>
      <c r="AK365" s="176"/>
      <c r="AL365" s="176"/>
      <c r="AM365" s="176" t="s">
        <v>372</v>
      </c>
      <c r="AN365" s="176"/>
      <c r="AO365" s="176"/>
      <c r="AP365" s="95"/>
      <c r="AQ365" s="95" t="s">
        <v>368</v>
      </c>
      <c r="AR365" s="96"/>
      <c r="AS365" s="96"/>
      <c r="AT365" s="97"/>
      <c r="AU365" s="96" t="s">
        <v>403</v>
      </c>
      <c r="AV365" s="96"/>
      <c r="AW365" s="96"/>
      <c r="AX365" s="98"/>
    </row>
    <row r="366" spans="1:50" ht="18.75" hidden="1" customHeight="1" x14ac:dyDescent="0.15">
      <c r="A366" s="864"/>
      <c r="B366" s="859"/>
      <c r="C366" s="165"/>
      <c r="D366" s="859"/>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369</v>
      </c>
      <c r="AT366" s="122"/>
      <c r="AU366" s="100"/>
      <c r="AV366" s="100"/>
      <c r="AW366" s="121" t="s">
        <v>311</v>
      </c>
      <c r="AX366" s="128"/>
    </row>
    <row r="367" spans="1:50" ht="39.75" hidden="1" customHeight="1" x14ac:dyDescent="0.15">
      <c r="A367" s="864"/>
      <c r="B367" s="859"/>
      <c r="C367" s="165"/>
      <c r="D367" s="859"/>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401</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4"/>
      <c r="B368" s="859"/>
      <c r="C368" s="165"/>
      <c r="D368" s="859"/>
      <c r="E368" s="165"/>
      <c r="F368" s="166"/>
      <c r="G368" s="136"/>
      <c r="H368" s="115"/>
      <c r="I368" s="115"/>
      <c r="J368" s="115"/>
      <c r="K368" s="115"/>
      <c r="L368" s="115"/>
      <c r="M368" s="115"/>
      <c r="N368" s="115"/>
      <c r="O368" s="115"/>
      <c r="P368" s="115"/>
      <c r="Q368" s="115"/>
      <c r="R368" s="115"/>
      <c r="S368" s="115"/>
      <c r="T368" s="115"/>
      <c r="U368" s="115"/>
      <c r="V368" s="115"/>
      <c r="W368" s="115"/>
      <c r="X368" s="137"/>
      <c r="Y368" s="123" t="s">
        <v>60</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4"/>
      <c r="B369" s="859"/>
      <c r="C369" s="165"/>
      <c r="D369" s="859"/>
      <c r="E369" s="165"/>
      <c r="F369" s="166"/>
      <c r="G369" s="169" t="s">
        <v>400</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370</v>
      </c>
      <c r="AF369" s="176"/>
      <c r="AG369" s="176"/>
      <c r="AH369" s="176"/>
      <c r="AI369" s="176" t="s">
        <v>371</v>
      </c>
      <c r="AJ369" s="176"/>
      <c r="AK369" s="176"/>
      <c r="AL369" s="176"/>
      <c r="AM369" s="176" t="s">
        <v>372</v>
      </c>
      <c r="AN369" s="176"/>
      <c r="AO369" s="176"/>
      <c r="AP369" s="95"/>
      <c r="AQ369" s="95" t="s">
        <v>368</v>
      </c>
      <c r="AR369" s="96"/>
      <c r="AS369" s="96"/>
      <c r="AT369" s="97"/>
      <c r="AU369" s="96" t="s">
        <v>403</v>
      </c>
      <c r="AV369" s="96"/>
      <c r="AW369" s="96"/>
      <c r="AX369" s="98"/>
    </row>
    <row r="370" spans="1:50" ht="18.75" hidden="1" customHeight="1" x14ac:dyDescent="0.15">
      <c r="A370" s="864"/>
      <c r="B370" s="859"/>
      <c r="C370" s="165"/>
      <c r="D370" s="859"/>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369</v>
      </c>
      <c r="AT370" s="122"/>
      <c r="AU370" s="100"/>
      <c r="AV370" s="100"/>
      <c r="AW370" s="121" t="s">
        <v>311</v>
      </c>
      <c r="AX370" s="128"/>
    </row>
    <row r="371" spans="1:50" ht="39.75" hidden="1" customHeight="1" x14ac:dyDescent="0.15">
      <c r="A371" s="864"/>
      <c r="B371" s="859"/>
      <c r="C371" s="165"/>
      <c r="D371" s="859"/>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401</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4"/>
      <c r="B372" s="859"/>
      <c r="C372" s="165"/>
      <c r="D372" s="859"/>
      <c r="E372" s="165"/>
      <c r="F372" s="166"/>
      <c r="G372" s="136"/>
      <c r="H372" s="115"/>
      <c r="I372" s="115"/>
      <c r="J372" s="115"/>
      <c r="K372" s="115"/>
      <c r="L372" s="115"/>
      <c r="M372" s="115"/>
      <c r="N372" s="115"/>
      <c r="O372" s="115"/>
      <c r="P372" s="115"/>
      <c r="Q372" s="115"/>
      <c r="R372" s="115"/>
      <c r="S372" s="115"/>
      <c r="T372" s="115"/>
      <c r="U372" s="115"/>
      <c r="V372" s="115"/>
      <c r="W372" s="115"/>
      <c r="X372" s="137"/>
      <c r="Y372" s="123" t="s">
        <v>60</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4"/>
      <c r="B373" s="859"/>
      <c r="C373" s="165"/>
      <c r="D373" s="859"/>
      <c r="E373" s="165"/>
      <c r="F373" s="166"/>
      <c r="G373" s="117" t="s">
        <v>404</v>
      </c>
      <c r="H373" s="118"/>
      <c r="I373" s="118"/>
      <c r="J373" s="118"/>
      <c r="K373" s="118"/>
      <c r="L373" s="118"/>
      <c r="M373" s="118"/>
      <c r="N373" s="118"/>
      <c r="O373" s="118"/>
      <c r="P373" s="118"/>
      <c r="Q373" s="118"/>
      <c r="R373" s="118"/>
      <c r="S373" s="118"/>
      <c r="T373" s="118"/>
      <c r="U373" s="118"/>
      <c r="V373" s="118"/>
      <c r="W373" s="118"/>
      <c r="X373" s="119"/>
      <c r="Y373" s="109" t="s">
        <v>402</v>
      </c>
      <c r="Z373" s="109"/>
      <c r="AA373" s="123"/>
      <c r="AB373" s="119"/>
      <c r="AC373" s="124"/>
      <c r="AD373" s="124"/>
      <c r="AE373" s="125" t="s">
        <v>405</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4"/>
      <c r="B374" s="859"/>
      <c r="C374" s="165"/>
      <c r="D374" s="859"/>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403</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4"/>
      <c r="B375" s="859"/>
      <c r="C375" s="165"/>
      <c r="D375" s="859"/>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4"/>
      <c r="B376" s="859"/>
      <c r="C376" s="165"/>
      <c r="D376" s="859"/>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4"/>
      <c r="B377" s="859"/>
      <c r="C377" s="165"/>
      <c r="D377" s="859"/>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406</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4"/>
      <c r="B378" s="859"/>
      <c r="C378" s="165"/>
      <c r="D378" s="859"/>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4"/>
      <c r="B379" s="859"/>
      <c r="C379" s="165"/>
      <c r="D379" s="859"/>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4"/>
      <c r="B380" s="859"/>
      <c r="C380" s="165"/>
      <c r="D380" s="859"/>
      <c r="E380" s="165"/>
      <c r="F380" s="166"/>
      <c r="G380" s="117" t="s">
        <v>404</v>
      </c>
      <c r="H380" s="118"/>
      <c r="I380" s="118"/>
      <c r="J380" s="118"/>
      <c r="K380" s="118"/>
      <c r="L380" s="118"/>
      <c r="M380" s="118"/>
      <c r="N380" s="118"/>
      <c r="O380" s="118"/>
      <c r="P380" s="118"/>
      <c r="Q380" s="118"/>
      <c r="R380" s="118"/>
      <c r="S380" s="118"/>
      <c r="T380" s="118"/>
      <c r="U380" s="118"/>
      <c r="V380" s="118"/>
      <c r="W380" s="118"/>
      <c r="X380" s="119"/>
      <c r="Y380" s="109" t="s">
        <v>402</v>
      </c>
      <c r="Z380" s="109"/>
      <c r="AA380" s="123"/>
      <c r="AB380" s="119"/>
      <c r="AC380" s="124"/>
      <c r="AD380" s="124"/>
      <c r="AE380" s="125" t="s">
        <v>405</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4"/>
      <c r="B381" s="859"/>
      <c r="C381" s="165"/>
      <c r="D381" s="859"/>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403</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4"/>
      <c r="B382" s="859"/>
      <c r="C382" s="165"/>
      <c r="D382" s="859"/>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4"/>
      <c r="B383" s="859"/>
      <c r="C383" s="165"/>
      <c r="D383" s="859"/>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4"/>
      <c r="B384" s="859"/>
      <c r="C384" s="165"/>
      <c r="D384" s="859"/>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406</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4"/>
      <c r="B385" s="859"/>
      <c r="C385" s="165"/>
      <c r="D385" s="859"/>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4"/>
      <c r="B386" s="859"/>
      <c r="C386" s="165"/>
      <c r="D386" s="859"/>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4"/>
      <c r="B387" s="859"/>
      <c r="C387" s="165"/>
      <c r="D387" s="859"/>
      <c r="E387" s="165"/>
      <c r="F387" s="166"/>
      <c r="G387" s="117" t="s">
        <v>404</v>
      </c>
      <c r="H387" s="118"/>
      <c r="I387" s="118"/>
      <c r="J387" s="118"/>
      <c r="K387" s="118"/>
      <c r="L387" s="118"/>
      <c r="M387" s="118"/>
      <c r="N387" s="118"/>
      <c r="O387" s="118"/>
      <c r="P387" s="118"/>
      <c r="Q387" s="118"/>
      <c r="R387" s="118"/>
      <c r="S387" s="118"/>
      <c r="T387" s="118"/>
      <c r="U387" s="118"/>
      <c r="V387" s="118"/>
      <c r="W387" s="118"/>
      <c r="X387" s="119"/>
      <c r="Y387" s="109" t="s">
        <v>402</v>
      </c>
      <c r="Z387" s="109"/>
      <c r="AA387" s="123"/>
      <c r="AB387" s="119"/>
      <c r="AC387" s="124"/>
      <c r="AD387" s="124"/>
      <c r="AE387" s="125" t="s">
        <v>405</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4"/>
      <c r="B388" s="859"/>
      <c r="C388" s="165"/>
      <c r="D388" s="859"/>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403</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4"/>
      <c r="B389" s="859"/>
      <c r="C389" s="165"/>
      <c r="D389" s="859"/>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4"/>
      <c r="B390" s="859"/>
      <c r="C390" s="165"/>
      <c r="D390" s="859"/>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4"/>
      <c r="B391" s="859"/>
      <c r="C391" s="165"/>
      <c r="D391" s="859"/>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406</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4"/>
      <c r="B392" s="859"/>
      <c r="C392" s="165"/>
      <c r="D392" s="859"/>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4"/>
      <c r="B393" s="859"/>
      <c r="C393" s="165"/>
      <c r="D393" s="859"/>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4"/>
      <c r="B394" s="859"/>
      <c r="C394" s="165"/>
      <c r="D394" s="859"/>
      <c r="E394" s="165"/>
      <c r="F394" s="166"/>
      <c r="G394" s="117" t="s">
        <v>404</v>
      </c>
      <c r="H394" s="118"/>
      <c r="I394" s="118"/>
      <c r="J394" s="118"/>
      <c r="K394" s="118"/>
      <c r="L394" s="118"/>
      <c r="M394" s="118"/>
      <c r="N394" s="118"/>
      <c r="O394" s="118"/>
      <c r="P394" s="118"/>
      <c r="Q394" s="118"/>
      <c r="R394" s="118"/>
      <c r="S394" s="118"/>
      <c r="T394" s="118"/>
      <c r="U394" s="118"/>
      <c r="V394" s="118"/>
      <c r="W394" s="118"/>
      <c r="X394" s="119"/>
      <c r="Y394" s="109" t="s">
        <v>402</v>
      </c>
      <c r="Z394" s="109"/>
      <c r="AA394" s="123"/>
      <c r="AB394" s="119"/>
      <c r="AC394" s="124"/>
      <c r="AD394" s="124"/>
      <c r="AE394" s="125" t="s">
        <v>405</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4"/>
      <c r="B395" s="859"/>
      <c r="C395" s="165"/>
      <c r="D395" s="859"/>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403</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4"/>
      <c r="B396" s="859"/>
      <c r="C396" s="165"/>
      <c r="D396" s="859"/>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4"/>
      <c r="B397" s="859"/>
      <c r="C397" s="165"/>
      <c r="D397" s="859"/>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4"/>
      <c r="B398" s="859"/>
      <c r="C398" s="165"/>
      <c r="D398" s="859"/>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406</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4"/>
      <c r="B399" s="859"/>
      <c r="C399" s="165"/>
      <c r="D399" s="859"/>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4"/>
      <c r="B400" s="859"/>
      <c r="C400" s="165"/>
      <c r="D400" s="859"/>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4"/>
      <c r="B401" s="859"/>
      <c r="C401" s="165"/>
      <c r="D401" s="859"/>
      <c r="E401" s="165"/>
      <c r="F401" s="166"/>
      <c r="G401" s="117" t="s">
        <v>404</v>
      </c>
      <c r="H401" s="118"/>
      <c r="I401" s="118"/>
      <c r="J401" s="118"/>
      <c r="K401" s="118"/>
      <c r="L401" s="118"/>
      <c r="M401" s="118"/>
      <c r="N401" s="118"/>
      <c r="O401" s="118"/>
      <c r="P401" s="118"/>
      <c r="Q401" s="118"/>
      <c r="R401" s="118"/>
      <c r="S401" s="118"/>
      <c r="T401" s="118"/>
      <c r="U401" s="118"/>
      <c r="V401" s="118"/>
      <c r="W401" s="118"/>
      <c r="X401" s="119"/>
      <c r="Y401" s="109" t="s">
        <v>402</v>
      </c>
      <c r="Z401" s="109"/>
      <c r="AA401" s="123"/>
      <c r="AB401" s="119"/>
      <c r="AC401" s="124"/>
      <c r="AD401" s="124"/>
      <c r="AE401" s="125" t="s">
        <v>405</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4"/>
      <c r="B402" s="859"/>
      <c r="C402" s="165"/>
      <c r="D402" s="859"/>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403</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4"/>
      <c r="B403" s="859"/>
      <c r="C403" s="165"/>
      <c r="D403" s="859"/>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4"/>
      <c r="B404" s="859"/>
      <c r="C404" s="165"/>
      <c r="D404" s="859"/>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4"/>
      <c r="B405" s="859"/>
      <c r="C405" s="165"/>
      <c r="D405" s="859"/>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406</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4"/>
      <c r="B406" s="859"/>
      <c r="C406" s="165"/>
      <c r="D406" s="859"/>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4"/>
      <c r="B407" s="859"/>
      <c r="C407" s="165"/>
      <c r="D407" s="859"/>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4"/>
      <c r="B408" s="859"/>
      <c r="C408" s="165"/>
      <c r="D408" s="859"/>
      <c r="E408" s="123" t="s">
        <v>460</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4"/>
      <c r="B409" s="859"/>
      <c r="C409" s="165"/>
      <c r="D409" s="859"/>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4"/>
      <c r="B410" s="859"/>
      <c r="C410" s="167"/>
      <c r="D410" s="867"/>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4"/>
      <c r="B411" s="859"/>
      <c r="C411" s="163" t="s">
        <v>388</v>
      </c>
      <c r="D411" s="858"/>
      <c r="E411" s="187" t="s">
        <v>411</v>
      </c>
      <c r="F411" s="192"/>
      <c r="G411" s="779" t="s">
        <v>407</v>
      </c>
      <c r="H411" s="161"/>
      <c r="I411" s="161"/>
      <c r="J411" s="780" t="s">
        <v>526</v>
      </c>
      <c r="K411" s="781"/>
      <c r="L411" s="781"/>
      <c r="M411" s="781"/>
      <c r="N411" s="781"/>
      <c r="O411" s="781"/>
      <c r="P411" s="781"/>
      <c r="Q411" s="781"/>
      <c r="R411" s="781"/>
      <c r="S411" s="781"/>
      <c r="T411" s="782"/>
      <c r="U411" s="397" t="s">
        <v>572</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x14ac:dyDescent="0.15">
      <c r="A412" s="864"/>
      <c r="B412" s="859"/>
      <c r="C412" s="165"/>
      <c r="D412" s="859"/>
      <c r="E412" s="155" t="s">
        <v>394</v>
      </c>
      <c r="F412" s="156"/>
      <c r="G412" s="117" t="s">
        <v>390</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392</v>
      </c>
      <c r="AF412" s="388"/>
      <c r="AG412" s="388"/>
      <c r="AH412" s="389"/>
      <c r="AI412" s="146" t="s">
        <v>372</v>
      </c>
      <c r="AJ412" s="146"/>
      <c r="AK412" s="146"/>
      <c r="AL412" s="147"/>
      <c r="AM412" s="146" t="s">
        <v>393</v>
      </c>
      <c r="AN412" s="146"/>
      <c r="AO412" s="146"/>
      <c r="AP412" s="147"/>
      <c r="AQ412" s="147" t="s">
        <v>368</v>
      </c>
      <c r="AR412" s="150"/>
      <c r="AS412" s="150"/>
      <c r="AT412" s="151"/>
      <c r="AU412" s="118" t="s">
        <v>261</v>
      </c>
      <c r="AV412" s="118"/>
      <c r="AW412" s="118"/>
      <c r="AX412" s="126"/>
    </row>
    <row r="413" spans="1:50" ht="18.75" customHeight="1" x14ac:dyDescent="0.15">
      <c r="A413" s="864"/>
      <c r="B413" s="859"/>
      <c r="C413" s="165"/>
      <c r="D413" s="859"/>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574</v>
      </c>
      <c r="AF413" s="152"/>
      <c r="AG413" s="153" t="s">
        <v>369</v>
      </c>
      <c r="AH413" s="154"/>
      <c r="AI413" s="148"/>
      <c r="AJ413" s="148"/>
      <c r="AK413" s="148"/>
      <c r="AL413" s="149"/>
      <c r="AM413" s="148"/>
      <c r="AN413" s="148"/>
      <c r="AO413" s="148"/>
      <c r="AP413" s="149"/>
      <c r="AQ413" s="203" t="s">
        <v>574</v>
      </c>
      <c r="AR413" s="152"/>
      <c r="AS413" s="153" t="s">
        <v>369</v>
      </c>
      <c r="AT413" s="154"/>
      <c r="AU413" s="152" t="s">
        <v>574</v>
      </c>
      <c r="AV413" s="152"/>
      <c r="AW413" s="153" t="s">
        <v>311</v>
      </c>
      <c r="AX413" s="204"/>
    </row>
    <row r="414" spans="1:50" ht="22.5" customHeight="1" x14ac:dyDescent="0.15">
      <c r="A414" s="864"/>
      <c r="B414" s="859"/>
      <c r="C414" s="165"/>
      <c r="D414" s="859"/>
      <c r="E414" s="155"/>
      <c r="F414" s="156"/>
      <c r="G414" s="131" t="s">
        <v>574</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574</v>
      </c>
      <c r="AC414" s="214"/>
      <c r="AD414" s="214"/>
      <c r="AE414" s="271" t="s">
        <v>574</v>
      </c>
      <c r="AF414" s="209"/>
      <c r="AG414" s="209"/>
      <c r="AH414" s="209"/>
      <c r="AI414" s="271" t="s">
        <v>574</v>
      </c>
      <c r="AJ414" s="209"/>
      <c r="AK414" s="209"/>
      <c r="AL414" s="209"/>
      <c r="AM414" s="271" t="s">
        <v>574</v>
      </c>
      <c r="AN414" s="209"/>
      <c r="AO414" s="209"/>
      <c r="AP414" s="272"/>
      <c r="AQ414" s="271" t="s">
        <v>574</v>
      </c>
      <c r="AR414" s="209"/>
      <c r="AS414" s="209"/>
      <c r="AT414" s="272"/>
      <c r="AU414" s="209" t="s">
        <v>574</v>
      </c>
      <c r="AV414" s="209"/>
      <c r="AW414" s="209"/>
      <c r="AX414" s="210"/>
    </row>
    <row r="415" spans="1:50" ht="22.5" customHeight="1" x14ac:dyDescent="0.15">
      <c r="A415" s="864"/>
      <c r="B415" s="859"/>
      <c r="C415" s="165"/>
      <c r="D415" s="859"/>
      <c r="E415" s="155"/>
      <c r="F415" s="156"/>
      <c r="G415" s="133"/>
      <c r="H415" s="134"/>
      <c r="I415" s="134"/>
      <c r="J415" s="134"/>
      <c r="K415" s="134"/>
      <c r="L415" s="134"/>
      <c r="M415" s="134"/>
      <c r="N415" s="134"/>
      <c r="O415" s="134"/>
      <c r="P415" s="134"/>
      <c r="Q415" s="134"/>
      <c r="R415" s="134"/>
      <c r="S415" s="134"/>
      <c r="T415" s="134"/>
      <c r="U415" s="134"/>
      <c r="V415" s="134"/>
      <c r="W415" s="134"/>
      <c r="X415" s="135"/>
      <c r="Y415" s="211" t="s">
        <v>60</v>
      </c>
      <c r="Z415" s="212"/>
      <c r="AA415" s="213"/>
      <c r="AB415" s="208" t="s">
        <v>574</v>
      </c>
      <c r="AC415" s="208"/>
      <c r="AD415" s="208"/>
      <c r="AE415" s="271" t="s">
        <v>574</v>
      </c>
      <c r="AF415" s="209"/>
      <c r="AG415" s="209"/>
      <c r="AH415" s="272"/>
      <c r="AI415" s="271" t="s">
        <v>572</v>
      </c>
      <c r="AJ415" s="209"/>
      <c r="AK415" s="209"/>
      <c r="AL415" s="209"/>
      <c r="AM415" s="271" t="s">
        <v>574</v>
      </c>
      <c r="AN415" s="209"/>
      <c r="AO415" s="209"/>
      <c r="AP415" s="272"/>
      <c r="AQ415" s="271" t="s">
        <v>574</v>
      </c>
      <c r="AR415" s="209"/>
      <c r="AS415" s="209"/>
      <c r="AT415" s="272"/>
      <c r="AU415" s="209" t="s">
        <v>572</v>
      </c>
      <c r="AV415" s="209"/>
      <c r="AW415" s="209"/>
      <c r="AX415" s="210"/>
    </row>
    <row r="416" spans="1:50" ht="22.5" customHeight="1" x14ac:dyDescent="0.15">
      <c r="A416" s="864"/>
      <c r="B416" s="859"/>
      <c r="C416" s="165"/>
      <c r="D416" s="859"/>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8" t="s">
        <v>313</v>
      </c>
      <c r="AC416" s="408"/>
      <c r="AD416" s="408"/>
      <c r="AE416" s="271" t="s">
        <v>574</v>
      </c>
      <c r="AF416" s="209"/>
      <c r="AG416" s="209"/>
      <c r="AH416" s="272"/>
      <c r="AI416" s="271" t="s">
        <v>572</v>
      </c>
      <c r="AJ416" s="209"/>
      <c r="AK416" s="209"/>
      <c r="AL416" s="209"/>
      <c r="AM416" s="271" t="s">
        <v>574</v>
      </c>
      <c r="AN416" s="209"/>
      <c r="AO416" s="209"/>
      <c r="AP416" s="272"/>
      <c r="AQ416" s="271" t="s">
        <v>574</v>
      </c>
      <c r="AR416" s="209"/>
      <c r="AS416" s="209"/>
      <c r="AT416" s="272"/>
      <c r="AU416" s="209" t="s">
        <v>572</v>
      </c>
      <c r="AV416" s="209"/>
      <c r="AW416" s="209"/>
      <c r="AX416" s="210"/>
    </row>
    <row r="417" spans="1:50" ht="18.75" hidden="1" customHeight="1" x14ac:dyDescent="0.15">
      <c r="A417" s="864"/>
      <c r="B417" s="859"/>
      <c r="C417" s="165"/>
      <c r="D417" s="859"/>
      <c r="E417" s="155" t="s">
        <v>394</v>
      </c>
      <c r="F417" s="156"/>
      <c r="G417" s="117" t="s">
        <v>390</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392</v>
      </c>
      <c r="AF417" s="388"/>
      <c r="AG417" s="388"/>
      <c r="AH417" s="389"/>
      <c r="AI417" s="146" t="s">
        <v>372</v>
      </c>
      <c r="AJ417" s="146"/>
      <c r="AK417" s="146"/>
      <c r="AL417" s="147"/>
      <c r="AM417" s="146" t="s">
        <v>379</v>
      </c>
      <c r="AN417" s="146"/>
      <c r="AO417" s="146"/>
      <c r="AP417" s="147"/>
      <c r="AQ417" s="147" t="s">
        <v>368</v>
      </c>
      <c r="AR417" s="150"/>
      <c r="AS417" s="150"/>
      <c r="AT417" s="151"/>
      <c r="AU417" s="118" t="s">
        <v>261</v>
      </c>
      <c r="AV417" s="118"/>
      <c r="AW417" s="118"/>
      <c r="AX417" s="126"/>
    </row>
    <row r="418" spans="1:50" ht="18.75" hidden="1" customHeight="1" x14ac:dyDescent="0.15">
      <c r="A418" s="864"/>
      <c r="B418" s="859"/>
      <c r="C418" s="165"/>
      <c r="D418" s="859"/>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369</v>
      </c>
      <c r="AH418" s="154"/>
      <c r="AI418" s="148"/>
      <c r="AJ418" s="148"/>
      <c r="AK418" s="148"/>
      <c r="AL418" s="149"/>
      <c r="AM418" s="148"/>
      <c r="AN418" s="148"/>
      <c r="AO418" s="148"/>
      <c r="AP418" s="149"/>
      <c r="AQ418" s="203"/>
      <c r="AR418" s="152"/>
      <c r="AS418" s="153" t="s">
        <v>369</v>
      </c>
      <c r="AT418" s="154"/>
      <c r="AU418" s="152"/>
      <c r="AV418" s="152"/>
      <c r="AW418" s="153" t="s">
        <v>311</v>
      </c>
      <c r="AX418" s="204"/>
    </row>
    <row r="419" spans="1:50" ht="22.5" hidden="1" customHeight="1" x14ac:dyDescent="0.15">
      <c r="A419" s="864"/>
      <c r="B419" s="859"/>
      <c r="C419" s="165"/>
      <c r="D419" s="859"/>
      <c r="E419" s="155"/>
      <c r="F419" s="156"/>
      <c r="G419" s="131">
        <f>-G444</f>
        <v>0</v>
      </c>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x14ac:dyDescent="0.15">
      <c r="A420" s="864"/>
      <c r="B420" s="859"/>
      <c r="C420" s="165"/>
      <c r="D420" s="859"/>
      <c r="E420" s="155"/>
      <c r="F420" s="156"/>
      <c r="G420" s="133"/>
      <c r="H420" s="134"/>
      <c r="I420" s="134"/>
      <c r="J420" s="134"/>
      <c r="K420" s="134"/>
      <c r="L420" s="134"/>
      <c r="M420" s="134"/>
      <c r="N420" s="134"/>
      <c r="O420" s="134"/>
      <c r="P420" s="134"/>
      <c r="Q420" s="134"/>
      <c r="R420" s="134"/>
      <c r="S420" s="134"/>
      <c r="T420" s="134"/>
      <c r="U420" s="134"/>
      <c r="V420" s="134"/>
      <c r="W420" s="134"/>
      <c r="X420" s="135"/>
      <c r="Y420" s="211" t="s">
        <v>60</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x14ac:dyDescent="0.15">
      <c r="A421" s="864"/>
      <c r="B421" s="859"/>
      <c r="C421" s="165"/>
      <c r="D421" s="859"/>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8" t="s">
        <v>16</v>
      </c>
      <c r="AC421" s="408"/>
      <c r="AD421" s="408"/>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x14ac:dyDescent="0.15">
      <c r="A422" s="864"/>
      <c r="B422" s="859"/>
      <c r="C422" s="165"/>
      <c r="D422" s="859"/>
      <c r="E422" s="155" t="s">
        <v>394</v>
      </c>
      <c r="F422" s="156"/>
      <c r="G422" s="117" t="s">
        <v>390</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392</v>
      </c>
      <c r="AF422" s="388"/>
      <c r="AG422" s="388"/>
      <c r="AH422" s="389"/>
      <c r="AI422" s="146" t="s">
        <v>372</v>
      </c>
      <c r="AJ422" s="146"/>
      <c r="AK422" s="146"/>
      <c r="AL422" s="147"/>
      <c r="AM422" s="146" t="s">
        <v>379</v>
      </c>
      <c r="AN422" s="146"/>
      <c r="AO422" s="146"/>
      <c r="AP422" s="147"/>
      <c r="AQ422" s="147" t="s">
        <v>368</v>
      </c>
      <c r="AR422" s="150"/>
      <c r="AS422" s="150"/>
      <c r="AT422" s="151"/>
      <c r="AU422" s="118" t="s">
        <v>261</v>
      </c>
      <c r="AV422" s="118"/>
      <c r="AW422" s="118"/>
      <c r="AX422" s="126"/>
    </row>
    <row r="423" spans="1:50" ht="18.75" hidden="1" customHeight="1" x14ac:dyDescent="0.15">
      <c r="A423" s="864"/>
      <c r="B423" s="859"/>
      <c r="C423" s="165"/>
      <c r="D423" s="859"/>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369</v>
      </c>
      <c r="AH423" s="154"/>
      <c r="AI423" s="148"/>
      <c r="AJ423" s="148"/>
      <c r="AK423" s="148"/>
      <c r="AL423" s="149"/>
      <c r="AM423" s="148"/>
      <c r="AN423" s="148"/>
      <c r="AO423" s="148"/>
      <c r="AP423" s="149"/>
      <c r="AQ423" s="203"/>
      <c r="AR423" s="152"/>
      <c r="AS423" s="153" t="s">
        <v>369</v>
      </c>
      <c r="AT423" s="154"/>
      <c r="AU423" s="152"/>
      <c r="AV423" s="152"/>
      <c r="AW423" s="153" t="s">
        <v>311</v>
      </c>
      <c r="AX423" s="204"/>
    </row>
    <row r="424" spans="1:50" ht="22.5" hidden="1" customHeight="1" x14ac:dyDescent="0.15">
      <c r="A424" s="864"/>
      <c r="B424" s="859"/>
      <c r="C424" s="165"/>
      <c r="D424" s="859"/>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x14ac:dyDescent="0.15">
      <c r="A425" s="864"/>
      <c r="B425" s="859"/>
      <c r="C425" s="165"/>
      <c r="D425" s="859"/>
      <c r="E425" s="155"/>
      <c r="F425" s="156"/>
      <c r="G425" s="133"/>
      <c r="H425" s="134"/>
      <c r="I425" s="134"/>
      <c r="J425" s="134"/>
      <c r="K425" s="134"/>
      <c r="L425" s="134"/>
      <c r="M425" s="134"/>
      <c r="N425" s="134"/>
      <c r="O425" s="134"/>
      <c r="P425" s="134"/>
      <c r="Q425" s="134"/>
      <c r="R425" s="134"/>
      <c r="S425" s="134"/>
      <c r="T425" s="134"/>
      <c r="U425" s="134"/>
      <c r="V425" s="134"/>
      <c r="W425" s="134"/>
      <c r="X425" s="135"/>
      <c r="Y425" s="211" t="s">
        <v>60</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x14ac:dyDescent="0.15">
      <c r="A426" s="864"/>
      <c r="B426" s="859"/>
      <c r="C426" s="165"/>
      <c r="D426" s="859"/>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8" t="s">
        <v>16</v>
      </c>
      <c r="AC426" s="408"/>
      <c r="AD426" s="408"/>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x14ac:dyDescent="0.15">
      <c r="A427" s="864"/>
      <c r="B427" s="859"/>
      <c r="C427" s="165"/>
      <c r="D427" s="859"/>
      <c r="E427" s="155" t="s">
        <v>394</v>
      </c>
      <c r="F427" s="156"/>
      <c r="G427" s="117" t="s">
        <v>390</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392</v>
      </c>
      <c r="AF427" s="388"/>
      <c r="AG427" s="388"/>
      <c r="AH427" s="389"/>
      <c r="AI427" s="146" t="s">
        <v>372</v>
      </c>
      <c r="AJ427" s="146"/>
      <c r="AK427" s="146"/>
      <c r="AL427" s="147"/>
      <c r="AM427" s="146" t="s">
        <v>379</v>
      </c>
      <c r="AN427" s="146"/>
      <c r="AO427" s="146"/>
      <c r="AP427" s="147"/>
      <c r="AQ427" s="147" t="s">
        <v>368</v>
      </c>
      <c r="AR427" s="150"/>
      <c r="AS427" s="150"/>
      <c r="AT427" s="151"/>
      <c r="AU427" s="118" t="s">
        <v>261</v>
      </c>
      <c r="AV427" s="118"/>
      <c r="AW427" s="118"/>
      <c r="AX427" s="126"/>
    </row>
    <row r="428" spans="1:50" ht="18.75" hidden="1" customHeight="1" x14ac:dyDescent="0.15">
      <c r="A428" s="864"/>
      <c r="B428" s="859"/>
      <c r="C428" s="165"/>
      <c r="D428" s="859"/>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369</v>
      </c>
      <c r="AH428" s="154"/>
      <c r="AI428" s="148"/>
      <c r="AJ428" s="148"/>
      <c r="AK428" s="148"/>
      <c r="AL428" s="149"/>
      <c r="AM428" s="148"/>
      <c r="AN428" s="148"/>
      <c r="AO428" s="148"/>
      <c r="AP428" s="149"/>
      <c r="AQ428" s="203"/>
      <c r="AR428" s="152"/>
      <c r="AS428" s="153" t="s">
        <v>369</v>
      </c>
      <c r="AT428" s="154"/>
      <c r="AU428" s="152"/>
      <c r="AV428" s="152"/>
      <c r="AW428" s="153" t="s">
        <v>311</v>
      </c>
      <c r="AX428" s="204"/>
    </row>
    <row r="429" spans="1:50" ht="22.5" hidden="1" customHeight="1" x14ac:dyDescent="0.15">
      <c r="A429" s="864"/>
      <c r="B429" s="859"/>
      <c r="C429" s="165"/>
      <c r="D429" s="859"/>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x14ac:dyDescent="0.15">
      <c r="A430" s="864"/>
      <c r="B430" s="859"/>
      <c r="C430" s="165"/>
      <c r="D430" s="859"/>
      <c r="E430" s="155"/>
      <c r="F430" s="156"/>
      <c r="G430" s="133"/>
      <c r="H430" s="134"/>
      <c r="I430" s="134"/>
      <c r="J430" s="134"/>
      <c r="K430" s="134"/>
      <c r="L430" s="134"/>
      <c r="M430" s="134"/>
      <c r="N430" s="134"/>
      <c r="O430" s="134"/>
      <c r="P430" s="134"/>
      <c r="Q430" s="134"/>
      <c r="R430" s="134"/>
      <c r="S430" s="134"/>
      <c r="T430" s="134"/>
      <c r="U430" s="134"/>
      <c r="V430" s="134"/>
      <c r="W430" s="134"/>
      <c r="X430" s="135"/>
      <c r="Y430" s="211" t="s">
        <v>60</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x14ac:dyDescent="0.15">
      <c r="A431" s="864"/>
      <c r="B431" s="859"/>
      <c r="C431" s="165"/>
      <c r="D431" s="859"/>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8" t="s">
        <v>16</v>
      </c>
      <c r="AC431" s="408"/>
      <c r="AD431" s="408"/>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x14ac:dyDescent="0.15">
      <c r="A432" s="864"/>
      <c r="B432" s="859"/>
      <c r="C432" s="165"/>
      <c r="D432" s="859"/>
      <c r="E432" s="155" t="s">
        <v>394</v>
      </c>
      <c r="F432" s="156"/>
      <c r="G432" s="117" t="s">
        <v>390</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392</v>
      </c>
      <c r="AF432" s="388"/>
      <c r="AG432" s="388"/>
      <c r="AH432" s="389"/>
      <c r="AI432" s="146" t="s">
        <v>372</v>
      </c>
      <c r="AJ432" s="146"/>
      <c r="AK432" s="146"/>
      <c r="AL432" s="147"/>
      <c r="AM432" s="146" t="s">
        <v>379</v>
      </c>
      <c r="AN432" s="146"/>
      <c r="AO432" s="146"/>
      <c r="AP432" s="147"/>
      <c r="AQ432" s="147" t="s">
        <v>368</v>
      </c>
      <c r="AR432" s="150"/>
      <c r="AS432" s="150"/>
      <c r="AT432" s="151"/>
      <c r="AU432" s="118" t="s">
        <v>261</v>
      </c>
      <c r="AV432" s="118"/>
      <c r="AW432" s="118"/>
      <c r="AX432" s="126"/>
    </row>
    <row r="433" spans="1:50" ht="18.75" hidden="1" customHeight="1" x14ac:dyDescent="0.15">
      <c r="A433" s="864"/>
      <c r="B433" s="859"/>
      <c r="C433" s="165"/>
      <c r="D433" s="859"/>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369</v>
      </c>
      <c r="AH433" s="154"/>
      <c r="AI433" s="148"/>
      <c r="AJ433" s="148"/>
      <c r="AK433" s="148"/>
      <c r="AL433" s="149"/>
      <c r="AM433" s="148"/>
      <c r="AN433" s="148"/>
      <c r="AO433" s="148"/>
      <c r="AP433" s="149"/>
      <c r="AQ433" s="203"/>
      <c r="AR433" s="152"/>
      <c r="AS433" s="153" t="s">
        <v>369</v>
      </c>
      <c r="AT433" s="154"/>
      <c r="AU433" s="152"/>
      <c r="AV433" s="152"/>
      <c r="AW433" s="153" t="s">
        <v>311</v>
      </c>
      <c r="AX433" s="204"/>
    </row>
    <row r="434" spans="1:50" ht="22.5" hidden="1" customHeight="1" x14ac:dyDescent="0.15">
      <c r="A434" s="864"/>
      <c r="B434" s="859"/>
      <c r="C434" s="165"/>
      <c r="D434" s="859"/>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x14ac:dyDescent="0.15">
      <c r="A435" s="864"/>
      <c r="B435" s="859"/>
      <c r="C435" s="165"/>
      <c r="D435" s="859"/>
      <c r="E435" s="155"/>
      <c r="F435" s="156"/>
      <c r="G435" s="133"/>
      <c r="H435" s="134"/>
      <c r="I435" s="134"/>
      <c r="J435" s="134"/>
      <c r="K435" s="134"/>
      <c r="L435" s="134"/>
      <c r="M435" s="134"/>
      <c r="N435" s="134"/>
      <c r="O435" s="134"/>
      <c r="P435" s="134"/>
      <c r="Q435" s="134"/>
      <c r="R435" s="134"/>
      <c r="S435" s="134"/>
      <c r="T435" s="134"/>
      <c r="U435" s="134"/>
      <c r="V435" s="134"/>
      <c r="W435" s="134"/>
      <c r="X435" s="135"/>
      <c r="Y435" s="211" t="s">
        <v>60</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x14ac:dyDescent="0.15">
      <c r="A436" s="864"/>
      <c r="B436" s="859"/>
      <c r="C436" s="165"/>
      <c r="D436" s="859"/>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7" t="s">
        <v>16</v>
      </c>
      <c r="AC436" s="857"/>
      <c r="AD436" s="857"/>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customHeight="1" x14ac:dyDescent="0.15">
      <c r="A437" s="864"/>
      <c r="B437" s="859"/>
      <c r="C437" s="165"/>
      <c r="D437" s="859"/>
      <c r="E437" s="155" t="s">
        <v>395</v>
      </c>
      <c r="F437" s="156"/>
      <c r="G437" s="117" t="s">
        <v>391</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392</v>
      </c>
      <c r="AF437" s="388"/>
      <c r="AG437" s="388"/>
      <c r="AH437" s="389"/>
      <c r="AI437" s="146" t="s">
        <v>372</v>
      </c>
      <c r="AJ437" s="146"/>
      <c r="AK437" s="146"/>
      <c r="AL437" s="147"/>
      <c r="AM437" s="146" t="s">
        <v>379</v>
      </c>
      <c r="AN437" s="146"/>
      <c r="AO437" s="146"/>
      <c r="AP437" s="147"/>
      <c r="AQ437" s="147" t="s">
        <v>368</v>
      </c>
      <c r="AR437" s="150"/>
      <c r="AS437" s="150"/>
      <c r="AT437" s="151"/>
      <c r="AU437" s="118" t="s">
        <v>261</v>
      </c>
      <c r="AV437" s="118"/>
      <c r="AW437" s="118"/>
      <c r="AX437" s="126"/>
    </row>
    <row r="438" spans="1:50" ht="18.75" customHeight="1" x14ac:dyDescent="0.15">
      <c r="A438" s="864"/>
      <c r="B438" s="859"/>
      <c r="C438" s="165"/>
      <c r="D438" s="859"/>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572</v>
      </c>
      <c r="AF438" s="152"/>
      <c r="AG438" s="153" t="s">
        <v>369</v>
      </c>
      <c r="AH438" s="154"/>
      <c r="AI438" s="148"/>
      <c r="AJ438" s="148"/>
      <c r="AK438" s="148"/>
      <c r="AL438" s="149"/>
      <c r="AM438" s="148"/>
      <c r="AN438" s="148"/>
      <c r="AO438" s="148"/>
      <c r="AP438" s="149"/>
      <c r="AQ438" s="203" t="s">
        <v>574</v>
      </c>
      <c r="AR438" s="152"/>
      <c r="AS438" s="153" t="s">
        <v>369</v>
      </c>
      <c r="AT438" s="154"/>
      <c r="AU438" s="152" t="s">
        <v>572</v>
      </c>
      <c r="AV438" s="152"/>
      <c r="AW438" s="153" t="s">
        <v>311</v>
      </c>
      <c r="AX438" s="204"/>
    </row>
    <row r="439" spans="1:50" ht="22.5" customHeight="1" x14ac:dyDescent="0.15">
      <c r="A439" s="864"/>
      <c r="B439" s="859"/>
      <c r="C439" s="165"/>
      <c r="D439" s="859"/>
      <c r="E439" s="155"/>
      <c r="F439" s="156"/>
      <c r="G439" s="131" t="s">
        <v>572</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574</v>
      </c>
      <c r="AC439" s="214"/>
      <c r="AD439" s="214"/>
      <c r="AE439" s="271" t="s">
        <v>574</v>
      </c>
      <c r="AF439" s="209"/>
      <c r="AG439" s="209"/>
      <c r="AH439" s="209"/>
      <c r="AI439" s="271" t="s">
        <v>573</v>
      </c>
      <c r="AJ439" s="209"/>
      <c r="AK439" s="209"/>
      <c r="AL439" s="209"/>
      <c r="AM439" s="271" t="s">
        <v>574</v>
      </c>
      <c r="AN439" s="209"/>
      <c r="AO439" s="209"/>
      <c r="AP439" s="272"/>
      <c r="AQ439" s="271" t="s">
        <v>574</v>
      </c>
      <c r="AR439" s="209"/>
      <c r="AS439" s="209"/>
      <c r="AT439" s="272"/>
      <c r="AU439" s="209" t="s">
        <v>572</v>
      </c>
      <c r="AV439" s="209"/>
      <c r="AW439" s="209"/>
      <c r="AX439" s="210"/>
    </row>
    <row r="440" spans="1:50" ht="22.5" customHeight="1" x14ac:dyDescent="0.15">
      <c r="A440" s="864"/>
      <c r="B440" s="859"/>
      <c r="C440" s="165"/>
      <c r="D440" s="859"/>
      <c r="E440" s="155"/>
      <c r="F440" s="156"/>
      <c r="G440" s="133"/>
      <c r="H440" s="134"/>
      <c r="I440" s="134"/>
      <c r="J440" s="134"/>
      <c r="K440" s="134"/>
      <c r="L440" s="134"/>
      <c r="M440" s="134"/>
      <c r="N440" s="134"/>
      <c r="O440" s="134"/>
      <c r="P440" s="134"/>
      <c r="Q440" s="134"/>
      <c r="R440" s="134"/>
      <c r="S440" s="134"/>
      <c r="T440" s="134"/>
      <c r="U440" s="134"/>
      <c r="V440" s="134"/>
      <c r="W440" s="134"/>
      <c r="X440" s="135"/>
      <c r="Y440" s="211" t="s">
        <v>60</v>
      </c>
      <c r="Z440" s="212"/>
      <c r="AA440" s="213"/>
      <c r="AB440" s="208" t="s">
        <v>574</v>
      </c>
      <c r="AC440" s="208"/>
      <c r="AD440" s="208"/>
      <c r="AE440" s="271" t="s">
        <v>574</v>
      </c>
      <c r="AF440" s="209"/>
      <c r="AG440" s="209"/>
      <c r="AH440" s="272"/>
      <c r="AI440" s="271" t="s">
        <v>574</v>
      </c>
      <c r="AJ440" s="209"/>
      <c r="AK440" s="209"/>
      <c r="AL440" s="209"/>
      <c r="AM440" s="271" t="s">
        <v>574</v>
      </c>
      <c r="AN440" s="209"/>
      <c r="AO440" s="209"/>
      <c r="AP440" s="272"/>
      <c r="AQ440" s="271" t="s">
        <v>574</v>
      </c>
      <c r="AR440" s="209"/>
      <c r="AS440" s="209"/>
      <c r="AT440" s="272"/>
      <c r="AU440" s="209" t="s">
        <v>573</v>
      </c>
      <c r="AV440" s="209"/>
      <c r="AW440" s="209"/>
      <c r="AX440" s="210"/>
    </row>
    <row r="441" spans="1:50" ht="22.5" customHeight="1" x14ac:dyDescent="0.15">
      <c r="A441" s="864"/>
      <c r="B441" s="859"/>
      <c r="C441" s="165"/>
      <c r="D441" s="859"/>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8" t="s">
        <v>16</v>
      </c>
      <c r="AC441" s="408"/>
      <c r="AD441" s="408"/>
      <c r="AE441" s="271" t="s">
        <v>574</v>
      </c>
      <c r="AF441" s="209"/>
      <c r="AG441" s="209"/>
      <c r="AH441" s="272"/>
      <c r="AI441" s="271" t="s">
        <v>574</v>
      </c>
      <c r="AJ441" s="209"/>
      <c r="AK441" s="209"/>
      <c r="AL441" s="209"/>
      <c r="AM441" s="271" t="s">
        <v>574</v>
      </c>
      <c r="AN441" s="209"/>
      <c r="AO441" s="209"/>
      <c r="AP441" s="272"/>
      <c r="AQ441" s="271" t="s">
        <v>574</v>
      </c>
      <c r="AR441" s="209"/>
      <c r="AS441" s="209"/>
      <c r="AT441" s="272"/>
      <c r="AU441" s="209" t="s">
        <v>574</v>
      </c>
      <c r="AV441" s="209"/>
      <c r="AW441" s="209"/>
      <c r="AX441" s="210"/>
    </row>
    <row r="442" spans="1:50" ht="18.75" hidden="1" customHeight="1" x14ac:dyDescent="0.15">
      <c r="A442" s="864"/>
      <c r="B442" s="859"/>
      <c r="C442" s="165"/>
      <c r="D442" s="859"/>
      <c r="E442" s="155" t="s">
        <v>395</v>
      </c>
      <c r="F442" s="156"/>
      <c r="G442" s="117" t="s">
        <v>391</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392</v>
      </c>
      <c r="AF442" s="388"/>
      <c r="AG442" s="388"/>
      <c r="AH442" s="389"/>
      <c r="AI442" s="146" t="s">
        <v>372</v>
      </c>
      <c r="AJ442" s="146"/>
      <c r="AK442" s="146"/>
      <c r="AL442" s="147"/>
      <c r="AM442" s="146" t="s">
        <v>379</v>
      </c>
      <c r="AN442" s="146"/>
      <c r="AO442" s="146"/>
      <c r="AP442" s="147"/>
      <c r="AQ442" s="147" t="s">
        <v>368</v>
      </c>
      <c r="AR442" s="150"/>
      <c r="AS442" s="150"/>
      <c r="AT442" s="151"/>
      <c r="AU442" s="118" t="s">
        <v>261</v>
      </c>
      <c r="AV442" s="118"/>
      <c r="AW442" s="118"/>
      <c r="AX442" s="126"/>
    </row>
    <row r="443" spans="1:50" ht="18.75" hidden="1" customHeight="1" x14ac:dyDescent="0.15">
      <c r="A443" s="864"/>
      <c r="B443" s="859"/>
      <c r="C443" s="165"/>
      <c r="D443" s="859"/>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369</v>
      </c>
      <c r="AH443" s="154"/>
      <c r="AI443" s="148"/>
      <c r="AJ443" s="148"/>
      <c r="AK443" s="148"/>
      <c r="AL443" s="149"/>
      <c r="AM443" s="148"/>
      <c r="AN443" s="148"/>
      <c r="AO443" s="148"/>
      <c r="AP443" s="149"/>
      <c r="AQ443" s="203"/>
      <c r="AR443" s="152"/>
      <c r="AS443" s="153" t="s">
        <v>369</v>
      </c>
      <c r="AT443" s="154"/>
      <c r="AU443" s="152"/>
      <c r="AV443" s="152"/>
      <c r="AW443" s="153" t="s">
        <v>311</v>
      </c>
      <c r="AX443" s="204"/>
    </row>
    <row r="444" spans="1:50" ht="22.5" hidden="1" customHeight="1" x14ac:dyDescent="0.15">
      <c r="A444" s="864"/>
      <c r="B444" s="859"/>
      <c r="C444" s="165"/>
      <c r="D444" s="859"/>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x14ac:dyDescent="0.15">
      <c r="A445" s="864"/>
      <c r="B445" s="859"/>
      <c r="C445" s="165"/>
      <c r="D445" s="859"/>
      <c r="E445" s="155"/>
      <c r="F445" s="156"/>
      <c r="G445" s="133"/>
      <c r="H445" s="134"/>
      <c r="I445" s="134"/>
      <c r="J445" s="134"/>
      <c r="K445" s="134"/>
      <c r="L445" s="134"/>
      <c r="M445" s="134"/>
      <c r="N445" s="134"/>
      <c r="O445" s="134"/>
      <c r="P445" s="134"/>
      <c r="Q445" s="134"/>
      <c r="R445" s="134"/>
      <c r="S445" s="134"/>
      <c r="T445" s="134"/>
      <c r="U445" s="134"/>
      <c r="V445" s="134"/>
      <c r="W445" s="134"/>
      <c r="X445" s="135"/>
      <c r="Y445" s="211" t="s">
        <v>60</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x14ac:dyDescent="0.15">
      <c r="A446" s="864"/>
      <c r="B446" s="859"/>
      <c r="C446" s="165"/>
      <c r="D446" s="859"/>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8" t="s">
        <v>16</v>
      </c>
      <c r="AC446" s="408"/>
      <c r="AD446" s="408"/>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x14ac:dyDescent="0.15">
      <c r="A447" s="864"/>
      <c r="B447" s="859"/>
      <c r="C447" s="165"/>
      <c r="D447" s="859"/>
      <c r="E447" s="155" t="s">
        <v>395</v>
      </c>
      <c r="F447" s="156"/>
      <c r="G447" s="117" t="s">
        <v>391</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392</v>
      </c>
      <c r="AF447" s="388"/>
      <c r="AG447" s="388"/>
      <c r="AH447" s="389"/>
      <c r="AI447" s="146" t="s">
        <v>372</v>
      </c>
      <c r="AJ447" s="146"/>
      <c r="AK447" s="146"/>
      <c r="AL447" s="147"/>
      <c r="AM447" s="146" t="s">
        <v>379</v>
      </c>
      <c r="AN447" s="146"/>
      <c r="AO447" s="146"/>
      <c r="AP447" s="147"/>
      <c r="AQ447" s="147" t="s">
        <v>368</v>
      </c>
      <c r="AR447" s="150"/>
      <c r="AS447" s="150"/>
      <c r="AT447" s="151"/>
      <c r="AU447" s="118" t="s">
        <v>261</v>
      </c>
      <c r="AV447" s="118"/>
      <c r="AW447" s="118"/>
      <c r="AX447" s="126"/>
    </row>
    <row r="448" spans="1:50" ht="18.75" hidden="1" customHeight="1" x14ac:dyDescent="0.15">
      <c r="A448" s="864"/>
      <c r="B448" s="859"/>
      <c r="C448" s="165"/>
      <c r="D448" s="859"/>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369</v>
      </c>
      <c r="AH448" s="154"/>
      <c r="AI448" s="148"/>
      <c r="AJ448" s="148"/>
      <c r="AK448" s="148"/>
      <c r="AL448" s="149"/>
      <c r="AM448" s="148"/>
      <c r="AN448" s="148"/>
      <c r="AO448" s="148"/>
      <c r="AP448" s="149"/>
      <c r="AQ448" s="203"/>
      <c r="AR448" s="152"/>
      <c r="AS448" s="153" t="s">
        <v>369</v>
      </c>
      <c r="AT448" s="154"/>
      <c r="AU448" s="152"/>
      <c r="AV448" s="152"/>
      <c r="AW448" s="153" t="s">
        <v>311</v>
      </c>
      <c r="AX448" s="204"/>
    </row>
    <row r="449" spans="1:50" ht="22.5" hidden="1" customHeight="1" x14ac:dyDescent="0.15">
      <c r="A449" s="864"/>
      <c r="B449" s="859"/>
      <c r="C449" s="165"/>
      <c r="D449" s="859"/>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x14ac:dyDescent="0.15">
      <c r="A450" s="864"/>
      <c r="B450" s="859"/>
      <c r="C450" s="165"/>
      <c r="D450" s="859"/>
      <c r="E450" s="155"/>
      <c r="F450" s="156"/>
      <c r="G450" s="133"/>
      <c r="H450" s="134"/>
      <c r="I450" s="134"/>
      <c r="J450" s="134"/>
      <c r="K450" s="134"/>
      <c r="L450" s="134"/>
      <c r="M450" s="134"/>
      <c r="N450" s="134"/>
      <c r="O450" s="134"/>
      <c r="P450" s="134"/>
      <c r="Q450" s="134"/>
      <c r="R450" s="134"/>
      <c r="S450" s="134"/>
      <c r="T450" s="134"/>
      <c r="U450" s="134"/>
      <c r="V450" s="134"/>
      <c r="W450" s="134"/>
      <c r="X450" s="135"/>
      <c r="Y450" s="211" t="s">
        <v>60</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x14ac:dyDescent="0.15">
      <c r="A451" s="864"/>
      <c r="B451" s="859"/>
      <c r="C451" s="165"/>
      <c r="D451" s="859"/>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8" t="s">
        <v>16</v>
      </c>
      <c r="AC451" s="408"/>
      <c r="AD451" s="408"/>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x14ac:dyDescent="0.15">
      <c r="A452" s="864"/>
      <c r="B452" s="859"/>
      <c r="C452" s="165"/>
      <c r="D452" s="859"/>
      <c r="E452" s="155" t="s">
        <v>395</v>
      </c>
      <c r="F452" s="156"/>
      <c r="G452" s="117" t="s">
        <v>391</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392</v>
      </c>
      <c r="AF452" s="388"/>
      <c r="AG452" s="388"/>
      <c r="AH452" s="389"/>
      <c r="AI452" s="146" t="s">
        <v>372</v>
      </c>
      <c r="AJ452" s="146"/>
      <c r="AK452" s="146"/>
      <c r="AL452" s="147"/>
      <c r="AM452" s="146" t="s">
        <v>379</v>
      </c>
      <c r="AN452" s="146"/>
      <c r="AO452" s="146"/>
      <c r="AP452" s="147"/>
      <c r="AQ452" s="147" t="s">
        <v>368</v>
      </c>
      <c r="AR452" s="150"/>
      <c r="AS452" s="150"/>
      <c r="AT452" s="151"/>
      <c r="AU452" s="118" t="s">
        <v>261</v>
      </c>
      <c r="AV452" s="118"/>
      <c r="AW452" s="118"/>
      <c r="AX452" s="126"/>
    </row>
    <row r="453" spans="1:50" ht="18.75" hidden="1" customHeight="1" x14ac:dyDescent="0.15">
      <c r="A453" s="864"/>
      <c r="B453" s="859"/>
      <c r="C453" s="165"/>
      <c r="D453" s="859"/>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369</v>
      </c>
      <c r="AH453" s="154"/>
      <c r="AI453" s="148"/>
      <c r="AJ453" s="148"/>
      <c r="AK453" s="148"/>
      <c r="AL453" s="149"/>
      <c r="AM453" s="148"/>
      <c r="AN453" s="148"/>
      <c r="AO453" s="148"/>
      <c r="AP453" s="149"/>
      <c r="AQ453" s="203"/>
      <c r="AR453" s="152"/>
      <c r="AS453" s="153" t="s">
        <v>369</v>
      </c>
      <c r="AT453" s="154"/>
      <c r="AU453" s="152"/>
      <c r="AV453" s="152"/>
      <c r="AW453" s="153" t="s">
        <v>311</v>
      </c>
      <c r="AX453" s="204"/>
    </row>
    <row r="454" spans="1:50" ht="22.5" hidden="1" customHeight="1" x14ac:dyDescent="0.15">
      <c r="A454" s="864"/>
      <c r="B454" s="859"/>
      <c r="C454" s="165"/>
      <c r="D454" s="859"/>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x14ac:dyDescent="0.15">
      <c r="A455" s="864"/>
      <c r="B455" s="859"/>
      <c r="C455" s="165"/>
      <c r="D455" s="859"/>
      <c r="E455" s="155"/>
      <c r="F455" s="156"/>
      <c r="G455" s="133"/>
      <c r="H455" s="134"/>
      <c r="I455" s="134"/>
      <c r="J455" s="134"/>
      <c r="K455" s="134"/>
      <c r="L455" s="134"/>
      <c r="M455" s="134"/>
      <c r="N455" s="134"/>
      <c r="O455" s="134"/>
      <c r="P455" s="134"/>
      <c r="Q455" s="134"/>
      <c r="R455" s="134"/>
      <c r="S455" s="134"/>
      <c r="T455" s="134"/>
      <c r="U455" s="134"/>
      <c r="V455" s="134"/>
      <c r="W455" s="134"/>
      <c r="X455" s="135"/>
      <c r="Y455" s="211" t="s">
        <v>60</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x14ac:dyDescent="0.15">
      <c r="A456" s="864"/>
      <c r="B456" s="859"/>
      <c r="C456" s="165"/>
      <c r="D456" s="859"/>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8" t="s">
        <v>16</v>
      </c>
      <c r="AC456" s="408"/>
      <c r="AD456" s="408"/>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x14ac:dyDescent="0.15">
      <c r="A457" s="864"/>
      <c r="B457" s="859"/>
      <c r="C457" s="165"/>
      <c r="D457" s="859"/>
      <c r="E457" s="155" t="s">
        <v>395</v>
      </c>
      <c r="F457" s="156"/>
      <c r="G457" s="117" t="s">
        <v>391</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392</v>
      </c>
      <c r="AF457" s="388"/>
      <c r="AG457" s="388"/>
      <c r="AH457" s="389"/>
      <c r="AI457" s="146" t="s">
        <v>372</v>
      </c>
      <c r="AJ457" s="146"/>
      <c r="AK457" s="146"/>
      <c r="AL457" s="147"/>
      <c r="AM457" s="146" t="s">
        <v>379</v>
      </c>
      <c r="AN457" s="146"/>
      <c r="AO457" s="146"/>
      <c r="AP457" s="147"/>
      <c r="AQ457" s="147" t="s">
        <v>368</v>
      </c>
      <c r="AR457" s="150"/>
      <c r="AS457" s="150"/>
      <c r="AT457" s="151"/>
      <c r="AU457" s="118" t="s">
        <v>261</v>
      </c>
      <c r="AV457" s="118"/>
      <c r="AW457" s="118"/>
      <c r="AX457" s="126"/>
    </row>
    <row r="458" spans="1:50" ht="18.75" hidden="1" customHeight="1" x14ac:dyDescent="0.15">
      <c r="A458" s="864"/>
      <c r="B458" s="859"/>
      <c r="C458" s="165"/>
      <c r="D458" s="859"/>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369</v>
      </c>
      <c r="AH458" s="154"/>
      <c r="AI458" s="148"/>
      <c r="AJ458" s="148"/>
      <c r="AK458" s="148"/>
      <c r="AL458" s="149"/>
      <c r="AM458" s="148"/>
      <c r="AN458" s="148"/>
      <c r="AO458" s="148"/>
      <c r="AP458" s="149"/>
      <c r="AQ458" s="203"/>
      <c r="AR458" s="152"/>
      <c r="AS458" s="153" t="s">
        <v>369</v>
      </c>
      <c r="AT458" s="154"/>
      <c r="AU458" s="152"/>
      <c r="AV458" s="152"/>
      <c r="AW458" s="153" t="s">
        <v>311</v>
      </c>
      <c r="AX458" s="204"/>
    </row>
    <row r="459" spans="1:50" ht="22.5" hidden="1" customHeight="1" x14ac:dyDescent="0.15">
      <c r="A459" s="864"/>
      <c r="B459" s="859"/>
      <c r="C459" s="165"/>
      <c r="D459" s="859"/>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x14ac:dyDescent="0.15">
      <c r="A460" s="864"/>
      <c r="B460" s="859"/>
      <c r="C460" s="165"/>
      <c r="D460" s="859"/>
      <c r="E460" s="155"/>
      <c r="F460" s="156"/>
      <c r="G460" s="133"/>
      <c r="H460" s="134"/>
      <c r="I460" s="134"/>
      <c r="J460" s="134"/>
      <c r="K460" s="134"/>
      <c r="L460" s="134"/>
      <c r="M460" s="134"/>
      <c r="N460" s="134"/>
      <c r="O460" s="134"/>
      <c r="P460" s="134"/>
      <c r="Q460" s="134"/>
      <c r="R460" s="134"/>
      <c r="S460" s="134"/>
      <c r="T460" s="134"/>
      <c r="U460" s="134"/>
      <c r="V460" s="134"/>
      <c r="W460" s="134"/>
      <c r="X460" s="135"/>
      <c r="Y460" s="211" t="s">
        <v>60</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x14ac:dyDescent="0.15">
      <c r="A461" s="864"/>
      <c r="B461" s="859"/>
      <c r="C461" s="165"/>
      <c r="D461" s="859"/>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8" t="s">
        <v>16</v>
      </c>
      <c r="AC461" s="408"/>
      <c r="AD461" s="408"/>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customHeight="1" x14ac:dyDescent="0.15">
      <c r="A462" s="864"/>
      <c r="B462" s="859"/>
      <c r="C462" s="165"/>
      <c r="D462" s="859"/>
      <c r="E462" s="123" t="s">
        <v>416</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4"/>
      <c r="B463" s="859"/>
      <c r="C463" s="165"/>
      <c r="D463" s="859"/>
      <c r="E463" s="111" t="s">
        <v>574</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4"/>
      <c r="B464" s="859"/>
      <c r="C464" s="165"/>
      <c r="D464" s="859"/>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4"/>
      <c r="B465" s="859"/>
      <c r="C465" s="165"/>
      <c r="D465" s="859"/>
      <c r="E465" s="187" t="s">
        <v>367</v>
      </c>
      <c r="F465" s="192"/>
      <c r="G465" s="779" t="s">
        <v>407</v>
      </c>
      <c r="H465" s="161"/>
      <c r="I465" s="161"/>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5"/>
      <c r="D466" s="859"/>
      <c r="E466" s="155" t="s">
        <v>394</v>
      </c>
      <c r="F466" s="156"/>
      <c r="G466" s="117" t="s">
        <v>390</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392</v>
      </c>
      <c r="AF466" s="388"/>
      <c r="AG466" s="388"/>
      <c r="AH466" s="389"/>
      <c r="AI466" s="146" t="s">
        <v>372</v>
      </c>
      <c r="AJ466" s="146"/>
      <c r="AK466" s="146"/>
      <c r="AL466" s="147"/>
      <c r="AM466" s="146" t="s">
        <v>379</v>
      </c>
      <c r="AN466" s="146"/>
      <c r="AO466" s="146"/>
      <c r="AP466" s="147"/>
      <c r="AQ466" s="147" t="s">
        <v>368</v>
      </c>
      <c r="AR466" s="150"/>
      <c r="AS466" s="150"/>
      <c r="AT466" s="151"/>
      <c r="AU466" s="118" t="s">
        <v>261</v>
      </c>
      <c r="AV466" s="118"/>
      <c r="AW466" s="118"/>
      <c r="AX466" s="126"/>
    </row>
    <row r="467" spans="1:50" ht="18.75" hidden="1" customHeight="1" x14ac:dyDescent="0.15">
      <c r="A467" s="864"/>
      <c r="B467" s="859"/>
      <c r="C467" s="165"/>
      <c r="D467" s="859"/>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369</v>
      </c>
      <c r="AH467" s="154"/>
      <c r="AI467" s="148"/>
      <c r="AJ467" s="148"/>
      <c r="AK467" s="148"/>
      <c r="AL467" s="149"/>
      <c r="AM467" s="148"/>
      <c r="AN467" s="148"/>
      <c r="AO467" s="148"/>
      <c r="AP467" s="149"/>
      <c r="AQ467" s="203"/>
      <c r="AR467" s="152"/>
      <c r="AS467" s="153" t="s">
        <v>369</v>
      </c>
      <c r="AT467" s="154"/>
      <c r="AU467" s="152"/>
      <c r="AV467" s="152"/>
      <c r="AW467" s="153" t="s">
        <v>311</v>
      </c>
      <c r="AX467" s="204"/>
    </row>
    <row r="468" spans="1:50" ht="22.5" hidden="1" customHeight="1" x14ac:dyDescent="0.15">
      <c r="A468" s="864"/>
      <c r="B468" s="859"/>
      <c r="C468" s="165"/>
      <c r="D468" s="859"/>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x14ac:dyDescent="0.15">
      <c r="A469" s="864"/>
      <c r="B469" s="859"/>
      <c r="C469" s="165"/>
      <c r="D469" s="859"/>
      <c r="E469" s="155"/>
      <c r="F469" s="156"/>
      <c r="G469" s="133"/>
      <c r="H469" s="134"/>
      <c r="I469" s="134"/>
      <c r="J469" s="134"/>
      <c r="K469" s="134"/>
      <c r="L469" s="134"/>
      <c r="M469" s="134"/>
      <c r="N469" s="134"/>
      <c r="O469" s="134"/>
      <c r="P469" s="134"/>
      <c r="Q469" s="134"/>
      <c r="R469" s="134"/>
      <c r="S469" s="134"/>
      <c r="T469" s="134"/>
      <c r="U469" s="134"/>
      <c r="V469" s="134"/>
      <c r="W469" s="134"/>
      <c r="X469" s="135"/>
      <c r="Y469" s="211" t="s">
        <v>60</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x14ac:dyDescent="0.15">
      <c r="A470" s="864"/>
      <c r="B470" s="859"/>
      <c r="C470" s="165"/>
      <c r="D470" s="859"/>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8" t="s">
        <v>16</v>
      </c>
      <c r="AC470" s="408"/>
      <c r="AD470" s="408"/>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x14ac:dyDescent="0.15">
      <c r="A471" s="864"/>
      <c r="B471" s="859"/>
      <c r="C471" s="165"/>
      <c r="D471" s="859"/>
      <c r="E471" s="155" t="s">
        <v>394</v>
      </c>
      <c r="F471" s="156"/>
      <c r="G471" s="117" t="s">
        <v>390</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392</v>
      </c>
      <c r="AF471" s="388"/>
      <c r="AG471" s="388"/>
      <c r="AH471" s="389"/>
      <c r="AI471" s="146" t="s">
        <v>372</v>
      </c>
      <c r="AJ471" s="146"/>
      <c r="AK471" s="146"/>
      <c r="AL471" s="147"/>
      <c r="AM471" s="146" t="s">
        <v>379</v>
      </c>
      <c r="AN471" s="146"/>
      <c r="AO471" s="146"/>
      <c r="AP471" s="147"/>
      <c r="AQ471" s="147" t="s">
        <v>368</v>
      </c>
      <c r="AR471" s="150"/>
      <c r="AS471" s="150"/>
      <c r="AT471" s="151"/>
      <c r="AU471" s="118" t="s">
        <v>261</v>
      </c>
      <c r="AV471" s="118"/>
      <c r="AW471" s="118"/>
      <c r="AX471" s="126"/>
    </row>
    <row r="472" spans="1:50" ht="18.75" hidden="1" customHeight="1" x14ac:dyDescent="0.15">
      <c r="A472" s="864"/>
      <c r="B472" s="859"/>
      <c r="C472" s="165"/>
      <c r="D472" s="859"/>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369</v>
      </c>
      <c r="AH472" s="154"/>
      <c r="AI472" s="148"/>
      <c r="AJ472" s="148"/>
      <c r="AK472" s="148"/>
      <c r="AL472" s="149"/>
      <c r="AM472" s="148"/>
      <c r="AN472" s="148"/>
      <c r="AO472" s="148"/>
      <c r="AP472" s="149"/>
      <c r="AQ472" s="203"/>
      <c r="AR472" s="152"/>
      <c r="AS472" s="153" t="s">
        <v>369</v>
      </c>
      <c r="AT472" s="154"/>
      <c r="AU472" s="152"/>
      <c r="AV472" s="152"/>
      <c r="AW472" s="153" t="s">
        <v>311</v>
      </c>
      <c r="AX472" s="204"/>
    </row>
    <row r="473" spans="1:50" ht="22.5" hidden="1" customHeight="1" x14ac:dyDescent="0.15">
      <c r="A473" s="864"/>
      <c r="B473" s="859"/>
      <c r="C473" s="165"/>
      <c r="D473" s="859"/>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x14ac:dyDescent="0.15">
      <c r="A474" s="864"/>
      <c r="B474" s="859"/>
      <c r="C474" s="165"/>
      <c r="D474" s="859"/>
      <c r="E474" s="155"/>
      <c r="F474" s="156"/>
      <c r="G474" s="133"/>
      <c r="H474" s="134"/>
      <c r="I474" s="134"/>
      <c r="J474" s="134"/>
      <c r="K474" s="134"/>
      <c r="L474" s="134"/>
      <c r="M474" s="134"/>
      <c r="N474" s="134"/>
      <c r="O474" s="134"/>
      <c r="P474" s="134"/>
      <c r="Q474" s="134"/>
      <c r="R474" s="134"/>
      <c r="S474" s="134"/>
      <c r="T474" s="134"/>
      <c r="U474" s="134"/>
      <c r="V474" s="134"/>
      <c r="W474" s="134"/>
      <c r="X474" s="135"/>
      <c r="Y474" s="211" t="s">
        <v>60</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x14ac:dyDescent="0.15">
      <c r="A475" s="864"/>
      <c r="B475" s="859"/>
      <c r="C475" s="165"/>
      <c r="D475" s="859"/>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8" t="s">
        <v>16</v>
      </c>
      <c r="AC475" s="408"/>
      <c r="AD475" s="408"/>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x14ac:dyDescent="0.15">
      <c r="A476" s="864"/>
      <c r="B476" s="859"/>
      <c r="C476" s="165"/>
      <c r="D476" s="859"/>
      <c r="E476" s="155" t="s">
        <v>394</v>
      </c>
      <c r="F476" s="156"/>
      <c r="G476" s="117" t="s">
        <v>390</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392</v>
      </c>
      <c r="AF476" s="388"/>
      <c r="AG476" s="388"/>
      <c r="AH476" s="389"/>
      <c r="AI476" s="146" t="s">
        <v>372</v>
      </c>
      <c r="AJ476" s="146"/>
      <c r="AK476" s="146"/>
      <c r="AL476" s="147"/>
      <c r="AM476" s="146" t="s">
        <v>379</v>
      </c>
      <c r="AN476" s="146"/>
      <c r="AO476" s="146"/>
      <c r="AP476" s="147"/>
      <c r="AQ476" s="147" t="s">
        <v>368</v>
      </c>
      <c r="AR476" s="150"/>
      <c r="AS476" s="150"/>
      <c r="AT476" s="151"/>
      <c r="AU476" s="118" t="s">
        <v>261</v>
      </c>
      <c r="AV476" s="118"/>
      <c r="AW476" s="118"/>
      <c r="AX476" s="126"/>
    </row>
    <row r="477" spans="1:50" ht="18.75" hidden="1" customHeight="1" x14ac:dyDescent="0.15">
      <c r="A477" s="864"/>
      <c r="B477" s="859"/>
      <c r="C477" s="165"/>
      <c r="D477" s="859"/>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369</v>
      </c>
      <c r="AH477" s="154"/>
      <c r="AI477" s="148"/>
      <c r="AJ477" s="148"/>
      <c r="AK477" s="148"/>
      <c r="AL477" s="149"/>
      <c r="AM477" s="148"/>
      <c r="AN477" s="148"/>
      <c r="AO477" s="148"/>
      <c r="AP477" s="149"/>
      <c r="AQ477" s="203"/>
      <c r="AR477" s="152"/>
      <c r="AS477" s="153" t="s">
        <v>369</v>
      </c>
      <c r="AT477" s="154"/>
      <c r="AU477" s="152"/>
      <c r="AV477" s="152"/>
      <c r="AW477" s="153" t="s">
        <v>311</v>
      </c>
      <c r="AX477" s="204"/>
    </row>
    <row r="478" spans="1:50" ht="22.5" hidden="1" customHeight="1" x14ac:dyDescent="0.15">
      <c r="A478" s="864"/>
      <c r="B478" s="859"/>
      <c r="C478" s="165"/>
      <c r="D478" s="859"/>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x14ac:dyDescent="0.15">
      <c r="A479" s="864"/>
      <c r="B479" s="859"/>
      <c r="C479" s="165"/>
      <c r="D479" s="859"/>
      <c r="E479" s="155"/>
      <c r="F479" s="156"/>
      <c r="G479" s="133"/>
      <c r="H479" s="134"/>
      <c r="I479" s="134"/>
      <c r="J479" s="134"/>
      <c r="K479" s="134"/>
      <c r="L479" s="134"/>
      <c r="M479" s="134"/>
      <c r="N479" s="134"/>
      <c r="O479" s="134"/>
      <c r="P479" s="134"/>
      <c r="Q479" s="134"/>
      <c r="R479" s="134"/>
      <c r="S479" s="134"/>
      <c r="T479" s="134"/>
      <c r="U479" s="134"/>
      <c r="V479" s="134"/>
      <c r="W479" s="134"/>
      <c r="X479" s="135"/>
      <c r="Y479" s="211" t="s">
        <v>60</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x14ac:dyDescent="0.15">
      <c r="A480" s="864"/>
      <c r="B480" s="859"/>
      <c r="C480" s="165"/>
      <c r="D480" s="859"/>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7" t="s">
        <v>16</v>
      </c>
      <c r="AC480" s="857"/>
      <c r="AD480" s="857"/>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x14ac:dyDescent="0.15">
      <c r="A481" s="864"/>
      <c r="B481" s="859"/>
      <c r="C481" s="165"/>
      <c r="D481" s="859"/>
      <c r="E481" s="155" t="s">
        <v>394</v>
      </c>
      <c r="F481" s="156"/>
      <c r="G481" s="117" t="s">
        <v>390</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392</v>
      </c>
      <c r="AF481" s="388"/>
      <c r="AG481" s="388"/>
      <c r="AH481" s="389"/>
      <c r="AI481" s="146" t="s">
        <v>372</v>
      </c>
      <c r="AJ481" s="146"/>
      <c r="AK481" s="146"/>
      <c r="AL481" s="147"/>
      <c r="AM481" s="146" t="s">
        <v>379</v>
      </c>
      <c r="AN481" s="146"/>
      <c r="AO481" s="146"/>
      <c r="AP481" s="147"/>
      <c r="AQ481" s="147" t="s">
        <v>368</v>
      </c>
      <c r="AR481" s="150"/>
      <c r="AS481" s="150"/>
      <c r="AT481" s="151"/>
      <c r="AU481" s="118" t="s">
        <v>261</v>
      </c>
      <c r="AV481" s="118"/>
      <c r="AW481" s="118"/>
      <c r="AX481" s="126"/>
    </row>
    <row r="482" spans="1:50" ht="18.75" hidden="1" customHeight="1" x14ac:dyDescent="0.15">
      <c r="A482" s="864"/>
      <c r="B482" s="859"/>
      <c r="C482" s="165"/>
      <c r="D482" s="859"/>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369</v>
      </c>
      <c r="AH482" s="154"/>
      <c r="AI482" s="148"/>
      <c r="AJ482" s="148"/>
      <c r="AK482" s="148"/>
      <c r="AL482" s="149"/>
      <c r="AM482" s="148"/>
      <c r="AN482" s="148"/>
      <c r="AO482" s="148"/>
      <c r="AP482" s="149"/>
      <c r="AQ482" s="203"/>
      <c r="AR482" s="152"/>
      <c r="AS482" s="153" t="s">
        <v>369</v>
      </c>
      <c r="AT482" s="154"/>
      <c r="AU482" s="152"/>
      <c r="AV482" s="152"/>
      <c r="AW482" s="153" t="s">
        <v>311</v>
      </c>
      <c r="AX482" s="204"/>
    </row>
    <row r="483" spans="1:50" ht="22.5" hidden="1" customHeight="1" x14ac:dyDescent="0.15">
      <c r="A483" s="864"/>
      <c r="B483" s="859"/>
      <c r="C483" s="165"/>
      <c r="D483" s="859"/>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x14ac:dyDescent="0.15">
      <c r="A484" s="864"/>
      <c r="B484" s="859"/>
      <c r="C484" s="165"/>
      <c r="D484" s="859"/>
      <c r="E484" s="155"/>
      <c r="F484" s="156"/>
      <c r="G484" s="133"/>
      <c r="H484" s="134"/>
      <c r="I484" s="134"/>
      <c r="J484" s="134"/>
      <c r="K484" s="134"/>
      <c r="L484" s="134"/>
      <c r="M484" s="134"/>
      <c r="N484" s="134"/>
      <c r="O484" s="134"/>
      <c r="P484" s="134"/>
      <c r="Q484" s="134"/>
      <c r="R484" s="134"/>
      <c r="S484" s="134"/>
      <c r="T484" s="134"/>
      <c r="U484" s="134"/>
      <c r="V484" s="134"/>
      <c r="W484" s="134"/>
      <c r="X484" s="135"/>
      <c r="Y484" s="211" t="s">
        <v>60</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x14ac:dyDescent="0.15">
      <c r="A485" s="864"/>
      <c r="B485" s="859"/>
      <c r="C485" s="165"/>
      <c r="D485" s="859"/>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8" t="s">
        <v>16</v>
      </c>
      <c r="AC485" s="408"/>
      <c r="AD485" s="408"/>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x14ac:dyDescent="0.15">
      <c r="A486" s="864"/>
      <c r="B486" s="859"/>
      <c r="C486" s="165"/>
      <c r="D486" s="859"/>
      <c r="E486" s="155" t="s">
        <v>394</v>
      </c>
      <c r="F486" s="156"/>
      <c r="G486" s="117" t="s">
        <v>390</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392</v>
      </c>
      <c r="AF486" s="388"/>
      <c r="AG486" s="388"/>
      <c r="AH486" s="389"/>
      <c r="AI486" s="146" t="s">
        <v>372</v>
      </c>
      <c r="AJ486" s="146"/>
      <c r="AK486" s="146"/>
      <c r="AL486" s="147"/>
      <c r="AM486" s="146" t="s">
        <v>379</v>
      </c>
      <c r="AN486" s="146"/>
      <c r="AO486" s="146"/>
      <c r="AP486" s="147"/>
      <c r="AQ486" s="147" t="s">
        <v>368</v>
      </c>
      <c r="AR486" s="150"/>
      <c r="AS486" s="150"/>
      <c r="AT486" s="151"/>
      <c r="AU486" s="118" t="s">
        <v>261</v>
      </c>
      <c r="AV486" s="118"/>
      <c r="AW486" s="118"/>
      <c r="AX486" s="126"/>
    </row>
    <row r="487" spans="1:50" ht="18.75" hidden="1" customHeight="1" x14ac:dyDescent="0.15">
      <c r="A487" s="864"/>
      <c r="B487" s="859"/>
      <c r="C487" s="165"/>
      <c r="D487" s="859"/>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369</v>
      </c>
      <c r="AH487" s="154"/>
      <c r="AI487" s="148"/>
      <c r="AJ487" s="148"/>
      <c r="AK487" s="148"/>
      <c r="AL487" s="149"/>
      <c r="AM487" s="148"/>
      <c r="AN487" s="148"/>
      <c r="AO487" s="148"/>
      <c r="AP487" s="149"/>
      <c r="AQ487" s="203"/>
      <c r="AR487" s="152"/>
      <c r="AS487" s="153" t="s">
        <v>369</v>
      </c>
      <c r="AT487" s="154"/>
      <c r="AU487" s="152"/>
      <c r="AV487" s="152"/>
      <c r="AW487" s="153" t="s">
        <v>311</v>
      </c>
      <c r="AX487" s="204"/>
    </row>
    <row r="488" spans="1:50" ht="22.5" hidden="1" customHeight="1" x14ac:dyDescent="0.15">
      <c r="A488" s="864"/>
      <c r="B488" s="859"/>
      <c r="C488" s="165"/>
      <c r="D488" s="859"/>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x14ac:dyDescent="0.15">
      <c r="A489" s="864"/>
      <c r="B489" s="859"/>
      <c r="C489" s="165"/>
      <c r="D489" s="859"/>
      <c r="E489" s="155"/>
      <c r="F489" s="156"/>
      <c r="G489" s="133"/>
      <c r="H489" s="134"/>
      <c r="I489" s="134"/>
      <c r="J489" s="134"/>
      <c r="K489" s="134"/>
      <c r="L489" s="134"/>
      <c r="M489" s="134"/>
      <c r="N489" s="134"/>
      <c r="O489" s="134"/>
      <c r="P489" s="134"/>
      <c r="Q489" s="134"/>
      <c r="R489" s="134"/>
      <c r="S489" s="134"/>
      <c r="T489" s="134"/>
      <c r="U489" s="134"/>
      <c r="V489" s="134"/>
      <c r="W489" s="134"/>
      <c r="X489" s="135"/>
      <c r="Y489" s="211" t="s">
        <v>60</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x14ac:dyDescent="0.15">
      <c r="A490" s="864"/>
      <c r="B490" s="859"/>
      <c r="C490" s="165"/>
      <c r="D490" s="859"/>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8" t="s">
        <v>16</v>
      </c>
      <c r="AC490" s="408"/>
      <c r="AD490" s="408"/>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x14ac:dyDescent="0.15">
      <c r="A491" s="864"/>
      <c r="B491" s="859"/>
      <c r="C491" s="165"/>
      <c r="D491" s="859"/>
      <c r="E491" s="155" t="s">
        <v>395</v>
      </c>
      <c r="F491" s="156"/>
      <c r="G491" s="117" t="s">
        <v>391</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392</v>
      </c>
      <c r="AF491" s="388"/>
      <c r="AG491" s="388"/>
      <c r="AH491" s="389"/>
      <c r="AI491" s="146" t="s">
        <v>372</v>
      </c>
      <c r="AJ491" s="146"/>
      <c r="AK491" s="146"/>
      <c r="AL491" s="147"/>
      <c r="AM491" s="146" t="s">
        <v>379</v>
      </c>
      <c r="AN491" s="146"/>
      <c r="AO491" s="146"/>
      <c r="AP491" s="147"/>
      <c r="AQ491" s="147" t="s">
        <v>368</v>
      </c>
      <c r="AR491" s="150"/>
      <c r="AS491" s="150"/>
      <c r="AT491" s="151"/>
      <c r="AU491" s="118" t="s">
        <v>261</v>
      </c>
      <c r="AV491" s="118"/>
      <c r="AW491" s="118"/>
      <c r="AX491" s="126"/>
    </row>
    <row r="492" spans="1:50" ht="18.75" hidden="1" customHeight="1" x14ac:dyDescent="0.15">
      <c r="A492" s="864"/>
      <c r="B492" s="859"/>
      <c r="C492" s="165"/>
      <c r="D492" s="859"/>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369</v>
      </c>
      <c r="AH492" s="154"/>
      <c r="AI492" s="148"/>
      <c r="AJ492" s="148"/>
      <c r="AK492" s="148"/>
      <c r="AL492" s="149"/>
      <c r="AM492" s="148"/>
      <c r="AN492" s="148"/>
      <c r="AO492" s="148"/>
      <c r="AP492" s="149"/>
      <c r="AQ492" s="203"/>
      <c r="AR492" s="152"/>
      <c r="AS492" s="153" t="s">
        <v>369</v>
      </c>
      <c r="AT492" s="154"/>
      <c r="AU492" s="152"/>
      <c r="AV492" s="152"/>
      <c r="AW492" s="153" t="s">
        <v>311</v>
      </c>
      <c r="AX492" s="204"/>
    </row>
    <row r="493" spans="1:50" ht="22.5" hidden="1" customHeight="1" x14ac:dyDescent="0.15">
      <c r="A493" s="864"/>
      <c r="B493" s="859"/>
      <c r="C493" s="165"/>
      <c r="D493" s="859"/>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x14ac:dyDescent="0.15">
      <c r="A494" s="864"/>
      <c r="B494" s="859"/>
      <c r="C494" s="165"/>
      <c r="D494" s="859"/>
      <c r="E494" s="155"/>
      <c r="F494" s="156"/>
      <c r="G494" s="133"/>
      <c r="H494" s="134"/>
      <c r="I494" s="134"/>
      <c r="J494" s="134"/>
      <c r="K494" s="134"/>
      <c r="L494" s="134"/>
      <c r="M494" s="134"/>
      <c r="N494" s="134"/>
      <c r="O494" s="134"/>
      <c r="P494" s="134"/>
      <c r="Q494" s="134"/>
      <c r="R494" s="134"/>
      <c r="S494" s="134"/>
      <c r="T494" s="134"/>
      <c r="U494" s="134"/>
      <c r="V494" s="134"/>
      <c r="W494" s="134"/>
      <c r="X494" s="135"/>
      <c r="Y494" s="211" t="s">
        <v>60</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x14ac:dyDescent="0.15">
      <c r="A495" s="864"/>
      <c r="B495" s="859"/>
      <c r="C495" s="165"/>
      <c r="D495" s="859"/>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8" t="s">
        <v>16</v>
      </c>
      <c r="AC495" s="408"/>
      <c r="AD495" s="408"/>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x14ac:dyDescent="0.15">
      <c r="A496" s="864"/>
      <c r="B496" s="859"/>
      <c r="C496" s="165"/>
      <c r="D496" s="859"/>
      <c r="E496" s="155" t="s">
        <v>395</v>
      </c>
      <c r="F496" s="156"/>
      <c r="G496" s="117" t="s">
        <v>391</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392</v>
      </c>
      <c r="AF496" s="388"/>
      <c r="AG496" s="388"/>
      <c r="AH496" s="389"/>
      <c r="AI496" s="146" t="s">
        <v>372</v>
      </c>
      <c r="AJ496" s="146"/>
      <c r="AK496" s="146"/>
      <c r="AL496" s="147"/>
      <c r="AM496" s="146" t="s">
        <v>379</v>
      </c>
      <c r="AN496" s="146"/>
      <c r="AO496" s="146"/>
      <c r="AP496" s="147"/>
      <c r="AQ496" s="147" t="s">
        <v>368</v>
      </c>
      <c r="AR496" s="150"/>
      <c r="AS496" s="150"/>
      <c r="AT496" s="151"/>
      <c r="AU496" s="118" t="s">
        <v>261</v>
      </c>
      <c r="AV496" s="118"/>
      <c r="AW496" s="118"/>
      <c r="AX496" s="126"/>
    </row>
    <row r="497" spans="1:50" ht="18.75" hidden="1" customHeight="1" x14ac:dyDescent="0.15">
      <c r="A497" s="864"/>
      <c r="B497" s="859"/>
      <c r="C497" s="165"/>
      <c r="D497" s="859"/>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369</v>
      </c>
      <c r="AH497" s="154"/>
      <c r="AI497" s="148"/>
      <c r="AJ497" s="148"/>
      <c r="AK497" s="148"/>
      <c r="AL497" s="149"/>
      <c r="AM497" s="148"/>
      <c r="AN497" s="148"/>
      <c r="AO497" s="148"/>
      <c r="AP497" s="149"/>
      <c r="AQ497" s="203"/>
      <c r="AR497" s="152"/>
      <c r="AS497" s="153" t="s">
        <v>369</v>
      </c>
      <c r="AT497" s="154"/>
      <c r="AU497" s="152"/>
      <c r="AV497" s="152"/>
      <c r="AW497" s="153" t="s">
        <v>311</v>
      </c>
      <c r="AX497" s="204"/>
    </row>
    <row r="498" spans="1:50" ht="22.5" hidden="1" customHeight="1" x14ac:dyDescent="0.15">
      <c r="A498" s="864"/>
      <c r="B498" s="859"/>
      <c r="C498" s="165"/>
      <c r="D498" s="859"/>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x14ac:dyDescent="0.15">
      <c r="A499" s="864"/>
      <c r="B499" s="859"/>
      <c r="C499" s="165"/>
      <c r="D499" s="859"/>
      <c r="E499" s="155"/>
      <c r="F499" s="156"/>
      <c r="G499" s="133"/>
      <c r="H499" s="134"/>
      <c r="I499" s="134"/>
      <c r="J499" s="134"/>
      <c r="K499" s="134"/>
      <c r="L499" s="134"/>
      <c r="M499" s="134"/>
      <c r="N499" s="134"/>
      <c r="O499" s="134"/>
      <c r="P499" s="134"/>
      <c r="Q499" s="134"/>
      <c r="R499" s="134"/>
      <c r="S499" s="134"/>
      <c r="T499" s="134"/>
      <c r="U499" s="134"/>
      <c r="V499" s="134"/>
      <c r="W499" s="134"/>
      <c r="X499" s="135"/>
      <c r="Y499" s="211" t="s">
        <v>60</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x14ac:dyDescent="0.15">
      <c r="A500" s="864"/>
      <c r="B500" s="859"/>
      <c r="C500" s="165"/>
      <c r="D500" s="859"/>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8" t="s">
        <v>16</v>
      </c>
      <c r="AC500" s="408"/>
      <c r="AD500" s="408"/>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x14ac:dyDescent="0.15">
      <c r="A501" s="864"/>
      <c r="B501" s="859"/>
      <c r="C501" s="165"/>
      <c r="D501" s="859"/>
      <c r="E501" s="155" t="s">
        <v>395</v>
      </c>
      <c r="F501" s="156"/>
      <c r="G501" s="117" t="s">
        <v>391</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392</v>
      </c>
      <c r="AF501" s="388"/>
      <c r="AG501" s="388"/>
      <c r="AH501" s="389"/>
      <c r="AI501" s="146" t="s">
        <v>372</v>
      </c>
      <c r="AJ501" s="146"/>
      <c r="AK501" s="146"/>
      <c r="AL501" s="147"/>
      <c r="AM501" s="146" t="s">
        <v>379</v>
      </c>
      <c r="AN501" s="146"/>
      <c r="AO501" s="146"/>
      <c r="AP501" s="147"/>
      <c r="AQ501" s="147" t="s">
        <v>368</v>
      </c>
      <c r="AR501" s="150"/>
      <c r="AS501" s="150"/>
      <c r="AT501" s="151"/>
      <c r="AU501" s="118" t="s">
        <v>261</v>
      </c>
      <c r="AV501" s="118"/>
      <c r="AW501" s="118"/>
      <c r="AX501" s="126"/>
    </row>
    <row r="502" spans="1:50" ht="18.75" hidden="1" customHeight="1" x14ac:dyDescent="0.15">
      <c r="A502" s="864"/>
      <c r="B502" s="859"/>
      <c r="C502" s="165"/>
      <c r="D502" s="859"/>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369</v>
      </c>
      <c r="AH502" s="154"/>
      <c r="AI502" s="148"/>
      <c r="AJ502" s="148"/>
      <c r="AK502" s="148"/>
      <c r="AL502" s="149"/>
      <c r="AM502" s="148"/>
      <c r="AN502" s="148"/>
      <c r="AO502" s="148"/>
      <c r="AP502" s="149"/>
      <c r="AQ502" s="203"/>
      <c r="AR502" s="152"/>
      <c r="AS502" s="153" t="s">
        <v>369</v>
      </c>
      <c r="AT502" s="154"/>
      <c r="AU502" s="152"/>
      <c r="AV502" s="152"/>
      <c r="AW502" s="153" t="s">
        <v>311</v>
      </c>
      <c r="AX502" s="204"/>
    </row>
    <row r="503" spans="1:50" ht="22.5" hidden="1" customHeight="1" x14ac:dyDescent="0.15">
      <c r="A503" s="864"/>
      <c r="B503" s="859"/>
      <c r="C503" s="165"/>
      <c r="D503" s="859"/>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x14ac:dyDescent="0.15">
      <c r="A504" s="864"/>
      <c r="B504" s="859"/>
      <c r="C504" s="165"/>
      <c r="D504" s="859"/>
      <c r="E504" s="155"/>
      <c r="F504" s="156"/>
      <c r="G504" s="133"/>
      <c r="H504" s="134"/>
      <c r="I504" s="134"/>
      <c r="J504" s="134"/>
      <c r="K504" s="134"/>
      <c r="L504" s="134"/>
      <c r="M504" s="134"/>
      <c r="N504" s="134"/>
      <c r="O504" s="134"/>
      <c r="P504" s="134"/>
      <c r="Q504" s="134"/>
      <c r="R504" s="134"/>
      <c r="S504" s="134"/>
      <c r="T504" s="134"/>
      <c r="U504" s="134"/>
      <c r="V504" s="134"/>
      <c r="W504" s="134"/>
      <c r="X504" s="135"/>
      <c r="Y504" s="211" t="s">
        <v>60</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x14ac:dyDescent="0.15">
      <c r="A505" s="864"/>
      <c r="B505" s="859"/>
      <c r="C505" s="165"/>
      <c r="D505" s="859"/>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8" t="s">
        <v>16</v>
      </c>
      <c r="AC505" s="408"/>
      <c r="AD505" s="408"/>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x14ac:dyDescent="0.15">
      <c r="A506" s="864"/>
      <c r="B506" s="859"/>
      <c r="C506" s="165"/>
      <c r="D506" s="859"/>
      <c r="E506" s="155" t="s">
        <v>395</v>
      </c>
      <c r="F506" s="156"/>
      <c r="G506" s="117" t="s">
        <v>391</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392</v>
      </c>
      <c r="AF506" s="388"/>
      <c r="AG506" s="388"/>
      <c r="AH506" s="389"/>
      <c r="AI506" s="146" t="s">
        <v>372</v>
      </c>
      <c r="AJ506" s="146"/>
      <c r="AK506" s="146"/>
      <c r="AL506" s="147"/>
      <c r="AM506" s="146" t="s">
        <v>379</v>
      </c>
      <c r="AN506" s="146"/>
      <c r="AO506" s="146"/>
      <c r="AP506" s="147"/>
      <c r="AQ506" s="147" t="s">
        <v>368</v>
      </c>
      <c r="AR506" s="150"/>
      <c r="AS506" s="150"/>
      <c r="AT506" s="151"/>
      <c r="AU506" s="118" t="s">
        <v>261</v>
      </c>
      <c r="AV506" s="118"/>
      <c r="AW506" s="118"/>
      <c r="AX506" s="126"/>
    </row>
    <row r="507" spans="1:50" ht="18.75" hidden="1" customHeight="1" x14ac:dyDescent="0.15">
      <c r="A507" s="864"/>
      <c r="B507" s="859"/>
      <c r="C507" s="165"/>
      <c r="D507" s="859"/>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369</v>
      </c>
      <c r="AH507" s="154"/>
      <c r="AI507" s="148"/>
      <c r="AJ507" s="148"/>
      <c r="AK507" s="148"/>
      <c r="AL507" s="149"/>
      <c r="AM507" s="148"/>
      <c r="AN507" s="148"/>
      <c r="AO507" s="148"/>
      <c r="AP507" s="149"/>
      <c r="AQ507" s="203"/>
      <c r="AR507" s="152"/>
      <c r="AS507" s="153" t="s">
        <v>369</v>
      </c>
      <c r="AT507" s="154"/>
      <c r="AU507" s="152"/>
      <c r="AV507" s="152"/>
      <c r="AW507" s="153" t="s">
        <v>311</v>
      </c>
      <c r="AX507" s="204"/>
    </row>
    <row r="508" spans="1:50" ht="22.5" hidden="1" customHeight="1" x14ac:dyDescent="0.15">
      <c r="A508" s="864"/>
      <c r="B508" s="859"/>
      <c r="C508" s="165"/>
      <c r="D508" s="859"/>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x14ac:dyDescent="0.15">
      <c r="A509" s="864"/>
      <c r="B509" s="859"/>
      <c r="C509" s="165"/>
      <c r="D509" s="859"/>
      <c r="E509" s="155"/>
      <c r="F509" s="156"/>
      <c r="G509" s="133"/>
      <c r="H509" s="134"/>
      <c r="I509" s="134"/>
      <c r="J509" s="134"/>
      <c r="K509" s="134"/>
      <c r="L509" s="134"/>
      <c r="M509" s="134"/>
      <c r="N509" s="134"/>
      <c r="O509" s="134"/>
      <c r="P509" s="134"/>
      <c r="Q509" s="134"/>
      <c r="R509" s="134"/>
      <c r="S509" s="134"/>
      <c r="T509" s="134"/>
      <c r="U509" s="134"/>
      <c r="V509" s="134"/>
      <c r="W509" s="134"/>
      <c r="X509" s="135"/>
      <c r="Y509" s="211" t="s">
        <v>60</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x14ac:dyDescent="0.15">
      <c r="A510" s="864"/>
      <c r="B510" s="859"/>
      <c r="C510" s="165"/>
      <c r="D510" s="859"/>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8" t="s">
        <v>16</v>
      </c>
      <c r="AC510" s="408"/>
      <c r="AD510" s="408"/>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x14ac:dyDescent="0.15">
      <c r="A511" s="864"/>
      <c r="B511" s="859"/>
      <c r="C511" s="165"/>
      <c r="D511" s="859"/>
      <c r="E511" s="155" t="s">
        <v>395</v>
      </c>
      <c r="F511" s="156"/>
      <c r="G511" s="117" t="s">
        <v>391</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392</v>
      </c>
      <c r="AF511" s="388"/>
      <c r="AG511" s="388"/>
      <c r="AH511" s="389"/>
      <c r="AI511" s="146" t="s">
        <v>372</v>
      </c>
      <c r="AJ511" s="146"/>
      <c r="AK511" s="146"/>
      <c r="AL511" s="147"/>
      <c r="AM511" s="146" t="s">
        <v>379</v>
      </c>
      <c r="AN511" s="146"/>
      <c r="AO511" s="146"/>
      <c r="AP511" s="147"/>
      <c r="AQ511" s="147" t="s">
        <v>368</v>
      </c>
      <c r="AR511" s="150"/>
      <c r="AS511" s="150"/>
      <c r="AT511" s="151"/>
      <c r="AU511" s="118" t="s">
        <v>261</v>
      </c>
      <c r="AV511" s="118"/>
      <c r="AW511" s="118"/>
      <c r="AX511" s="126"/>
    </row>
    <row r="512" spans="1:50" ht="18.75" hidden="1" customHeight="1" x14ac:dyDescent="0.15">
      <c r="A512" s="864"/>
      <c r="B512" s="859"/>
      <c r="C512" s="165"/>
      <c r="D512" s="859"/>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369</v>
      </c>
      <c r="AH512" s="154"/>
      <c r="AI512" s="148"/>
      <c r="AJ512" s="148"/>
      <c r="AK512" s="148"/>
      <c r="AL512" s="149"/>
      <c r="AM512" s="148"/>
      <c r="AN512" s="148"/>
      <c r="AO512" s="148"/>
      <c r="AP512" s="149"/>
      <c r="AQ512" s="203"/>
      <c r="AR512" s="152"/>
      <c r="AS512" s="153" t="s">
        <v>369</v>
      </c>
      <c r="AT512" s="154"/>
      <c r="AU512" s="152"/>
      <c r="AV512" s="152"/>
      <c r="AW512" s="153" t="s">
        <v>311</v>
      </c>
      <c r="AX512" s="204"/>
    </row>
    <row r="513" spans="1:50" ht="22.5" hidden="1" customHeight="1" x14ac:dyDescent="0.15">
      <c r="A513" s="864"/>
      <c r="B513" s="859"/>
      <c r="C513" s="165"/>
      <c r="D513" s="859"/>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x14ac:dyDescent="0.15">
      <c r="A514" s="864"/>
      <c r="B514" s="859"/>
      <c r="C514" s="165"/>
      <c r="D514" s="859"/>
      <c r="E514" s="155"/>
      <c r="F514" s="156"/>
      <c r="G514" s="133"/>
      <c r="H514" s="134"/>
      <c r="I514" s="134"/>
      <c r="J514" s="134"/>
      <c r="K514" s="134"/>
      <c r="L514" s="134"/>
      <c r="M514" s="134"/>
      <c r="N514" s="134"/>
      <c r="O514" s="134"/>
      <c r="P514" s="134"/>
      <c r="Q514" s="134"/>
      <c r="R514" s="134"/>
      <c r="S514" s="134"/>
      <c r="T514" s="134"/>
      <c r="U514" s="134"/>
      <c r="V514" s="134"/>
      <c r="W514" s="134"/>
      <c r="X514" s="135"/>
      <c r="Y514" s="211" t="s">
        <v>60</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x14ac:dyDescent="0.15">
      <c r="A515" s="864"/>
      <c r="B515" s="859"/>
      <c r="C515" s="165"/>
      <c r="D515" s="859"/>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8" t="s">
        <v>16</v>
      </c>
      <c r="AC515" s="408"/>
      <c r="AD515" s="408"/>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x14ac:dyDescent="0.15">
      <c r="A516" s="864"/>
      <c r="B516" s="859"/>
      <c r="C516" s="165"/>
      <c r="D516" s="859"/>
      <c r="E516" s="123" t="s">
        <v>416</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4"/>
      <c r="B517" s="859"/>
      <c r="C517" s="165"/>
      <c r="D517" s="859"/>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4"/>
      <c r="B518" s="859"/>
      <c r="C518" s="165"/>
      <c r="D518" s="859"/>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4"/>
      <c r="B519" s="859"/>
      <c r="C519" s="165"/>
      <c r="D519" s="859"/>
      <c r="E519" s="187" t="s">
        <v>367</v>
      </c>
      <c r="F519" s="192"/>
      <c r="G519" s="779" t="s">
        <v>407</v>
      </c>
      <c r="H519" s="161"/>
      <c r="I519" s="161"/>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5"/>
      <c r="D520" s="859"/>
      <c r="E520" s="155" t="s">
        <v>394</v>
      </c>
      <c r="F520" s="156"/>
      <c r="G520" s="117" t="s">
        <v>390</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392</v>
      </c>
      <c r="AF520" s="388"/>
      <c r="AG520" s="388"/>
      <c r="AH520" s="389"/>
      <c r="AI520" s="146" t="s">
        <v>372</v>
      </c>
      <c r="AJ520" s="146"/>
      <c r="AK520" s="146"/>
      <c r="AL520" s="147"/>
      <c r="AM520" s="146" t="s">
        <v>379</v>
      </c>
      <c r="AN520" s="146"/>
      <c r="AO520" s="146"/>
      <c r="AP520" s="147"/>
      <c r="AQ520" s="147" t="s">
        <v>368</v>
      </c>
      <c r="AR520" s="150"/>
      <c r="AS520" s="150"/>
      <c r="AT520" s="151"/>
      <c r="AU520" s="118" t="s">
        <v>261</v>
      </c>
      <c r="AV520" s="118"/>
      <c r="AW520" s="118"/>
      <c r="AX520" s="126"/>
    </row>
    <row r="521" spans="1:50" ht="18.75" hidden="1" customHeight="1" x14ac:dyDescent="0.15">
      <c r="A521" s="864"/>
      <c r="B521" s="859"/>
      <c r="C521" s="165"/>
      <c r="D521" s="859"/>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369</v>
      </c>
      <c r="AH521" s="154"/>
      <c r="AI521" s="148"/>
      <c r="AJ521" s="148"/>
      <c r="AK521" s="148"/>
      <c r="AL521" s="149"/>
      <c r="AM521" s="148"/>
      <c r="AN521" s="148"/>
      <c r="AO521" s="148"/>
      <c r="AP521" s="149"/>
      <c r="AQ521" s="203"/>
      <c r="AR521" s="152"/>
      <c r="AS521" s="153" t="s">
        <v>369</v>
      </c>
      <c r="AT521" s="154"/>
      <c r="AU521" s="152"/>
      <c r="AV521" s="152"/>
      <c r="AW521" s="153" t="s">
        <v>311</v>
      </c>
      <c r="AX521" s="204"/>
    </row>
    <row r="522" spans="1:50" ht="22.5" hidden="1" customHeight="1" x14ac:dyDescent="0.15">
      <c r="A522" s="864"/>
      <c r="B522" s="859"/>
      <c r="C522" s="165"/>
      <c r="D522" s="859"/>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x14ac:dyDescent="0.15">
      <c r="A523" s="864"/>
      <c r="B523" s="859"/>
      <c r="C523" s="165"/>
      <c r="D523" s="859"/>
      <c r="E523" s="155"/>
      <c r="F523" s="156"/>
      <c r="G523" s="133"/>
      <c r="H523" s="134"/>
      <c r="I523" s="134"/>
      <c r="J523" s="134"/>
      <c r="K523" s="134"/>
      <c r="L523" s="134"/>
      <c r="M523" s="134"/>
      <c r="N523" s="134"/>
      <c r="O523" s="134"/>
      <c r="P523" s="134"/>
      <c r="Q523" s="134"/>
      <c r="R523" s="134"/>
      <c r="S523" s="134"/>
      <c r="T523" s="134"/>
      <c r="U523" s="134"/>
      <c r="V523" s="134"/>
      <c r="W523" s="134"/>
      <c r="X523" s="135"/>
      <c r="Y523" s="211" t="s">
        <v>60</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x14ac:dyDescent="0.15">
      <c r="A524" s="864"/>
      <c r="B524" s="859"/>
      <c r="C524" s="165"/>
      <c r="D524" s="859"/>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8" t="s">
        <v>16</v>
      </c>
      <c r="AC524" s="408"/>
      <c r="AD524" s="408"/>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x14ac:dyDescent="0.15">
      <c r="A525" s="864"/>
      <c r="B525" s="859"/>
      <c r="C525" s="165"/>
      <c r="D525" s="859"/>
      <c r="E525" s="155" t="s">
        <v>394</v>
      </c>
      <c r="F525" s="156"/>
      <c r="G525" s="117" t="s">
        <v>390</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392</v>
      </c>
      <c r="AF525" s="388"/>
      <c r="AG525" s="388"/>
      <c r="AH525" s="389"/>
      <c r="AI525" s="146" t="s">
        <v>372</v>
      </c>
      <c r="AJ525" s="146"/>
      <c r="AK525" s="146"/>
      <c r="AL525" s="147"/>
      <c r="AM525" s="146" t="s">
        <v>379</v>
      </c>
      <c r="AN525" s="146"/>
      <c r="AO525" s="146"/>
      <c r="AP525" s="147"/>
      <c r="AQ525" s="147" t="s">
        <v>368</v>
      </c>
      <c r="AR525" s="150"/>
      <c r="AS525" s="150"/>
      <c r="AT525" s="151"/>
      <c r="AU525" s="118" t="s">
        <v>261</v>
      </c>
      <c r="AV525" s="118"/>
      <c r="AW525" s="118"/>
      <c r="AX525" s="126"/>
    </row>
    <row r="526" spans="1:50" ht="18.75" hidden="1" customHeight="1" x14ac:dyDescent="0.15">
      <c r="A526" s="864"/>
      <c r="B526" s="859"/>
      <c r="C526" s="165"/>
      <c r="D526" s="859"/>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369</v>
      </c>
      <c r="AH526" s="154"/>
      <c r="AI526" s="148"/>
      <c r="AJ526" s="148"/>
      <c r="AK526" s="148"/>
      <c r="AL526" s="149"/>
      <c r="AM526" s="148"/>
      <c r="AN526" s="148"/>
      <c r="AO526" s="148"/>
      <c r="AP526" s="149"/>
      <c r="AQ526" s="203"/>
      <c r="AR526" s="152"/>
      <c r="AS526" s="153" t="s">
        <v>369</v>
      </c>
      <c r="AT526" s="154"/>
      <c r="AU526" s="152"/>
      <c r="AV526" s="152"/>
      <c r="AW526" s="153" t="s">
        <v>311</v>
      </c>
      <c r="AX526" s="204"/>
    </row>
    <row r="527" spans="1:50" ht="22.5" hidden="1" customHeight="1" x14ac:dyDescent="0.15">
      <c r="A527" s="864"/>
      <c r="B527" s="859"/>
      <c r="C527" s="165"/>
      <c r="D527" s="859"/>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x14ac:dyDescent="0.15">
      <c r="A528" s="864"/>
      <c r="B528" s="859"/>
      <c r="C528" s="165"/>
      <c r="D528" s="859"/>
      <c r="E528" s="155"/>
      <c r="F528" s="156"/>
      <c r="G528" s="133"/>
      <c r="H528" s="134"/>
      <c r="I528" s="134"/>
      <c r="J528" s="134"/>
      <c r="K528" s="134"/>
      <c r="L528" s="134"/>
      <c r="M528" s="134"/>
      <c r="N528" s="134"/>
      <c r="O528" s="134"/>
      <c r="P528" s="134"/>
      <c r="Q528" s="134"/>
      <c r="R528" s="134"/>
      <c r="S528" s="134"/>
      <c r="T528" s="134"/>
      <c r="U528" s="134"/>
      <c r="V528" s="134"/>
      <c r="W528" s="134"/>
      <c r="X528" s="135"/>
      <c r="Y528" s="211" t="s">
        <v>60</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x14ac:dyDescent="0.15">
      <c r="A529" s="864"/>
      <c r="B529" s="859"/>
      <c r="C529" s="165"/>
      <c r="D529" s="859"/>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8" t="s">
        <v>16</v>
      </c>
      <c r="AC529" s="408"/>
      <c r="AD529" s="408"/>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x14ac:dyDescent="0.15">
      <c r="A530" s="864"/>
      <c r="B530" s="859"/>
      <c r="C530" s="165"/>
      <c r="D530" s="859"/>
      <c r="E530" s="155" t="s">
        <v>394</v>
      </c>
      <c r="F530" s="156"/>
      <c r="G530" s="117" t="s">
        <v>390</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392</v>
      </c>
      <c r="AF530" s="388"/>
      <c r="AG530" s="388"/>
      <c r="AH530" s="389"/>
      <c r="AI530" s="146" t="s">
        <v>372</v>
      </c>
      <c r="AJ530" s="146"/>
      <c r="AK530" s="146"/>
      <c r="AL530" s="147"/>
      <c r="AM530" s="146" t="s">
        <v>379</v>
      </c>
      <c r="AN530" s="146"/>
      <c r="AO530" s="146"/>
      <c r="AP530" s="147"/>
      <c r="AQ530" s="147" t="s">
        <v>368</v>
      </c>
      <c r="AR530" s="150"/>
      <c r="AS530" s="150"/>
      <c r="AT530" s="151"/>
      <c r="AU530" s="118" t="s">
        <v>261</v>
      </c>
      <c r="AV530" s="118"/>
      <c r="AW530" s="118"/>
      <c r="AX530" s="126"/>
    </row>
    <row r="531" spans="1:50" ht="18.75" hidden="1" customHeight="1" x14ac:dyDescent="0.15">
      <c r="A531" s="864"/>
      <c r="B531" s="859"/>
      <c r="C531" s="165"/>
      <c r="D531" s="859"/>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369</v>
      </c>
      <c r="AH531" s="154"/>
      <c r="AI531" s="148"/>
      <c r="AJ531" s="148"/>
      <c r="AK531" s="148"/>
      <c r="AL531" s="149"/>
      <c r="AM531" s="148"/>
      <c r="AN531" s="148"/>
      <c r="AO531" s="148"/>
      <c r="AP531" s="149"/>
      <c r="AQ531" s="203"/>
      <c r="AR531" s="152"/>
      <c r="AS531" s="153" t="s">
        <v>369</v>
      </c>
      <c r="AT531" s="154"/>
      <c r="AU531" s="152"/>
      <c r="AV531" s="152"/>
      <c r="AW531" s="153" t="s">
        <v>311</v>
      </c>
      <c r="AX531" s="204"/>
    </row>
    <row r="532" spans="1:50" ht="22.5" hidden="1" customHeight="1" x14ac:dyDescent="0.15">
      <c r="A532" s="864"/>
      <c r="B532" s="859"/>
      <c r="C532" s="165"/>
      <c r="D532" s="859"/>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x14ac:dyDescent="0.15">
      <c r="A533" s="864"/>
      <c r="B533" s="859"/>
      <c r="C533" s="165"/>
      <c r="D533" s="859"/>
      <c r="E533" s="155"/>
      <c r="F533" s="156"/>
      <c r="G533" s="133"/>
      <c r="H533" s="134"/>
      <c r="I533" s="134"/>
      <c r="J533" s="134"/>
      <c r="K533" s="134"/>
      <c r="L533" s="134"/>
      <c r="M533" s="134"/>
      <c r="N533" s="134"/>
      <c r="O533" s="134"/>
      <c r="P533" s="134"/>
      <c r="Q533" s="134"/>
      <c r="R533" s="134"/>
      <c r="S533" s="134"/>
      <c r="T533" s="134"/>
      <c r="U533" s="134"/>
      <c r="V533" s="134"/>
      <c r="W533" s="134"/>
      <c r="X533" s="135"/>
      <c r="Y533" s="211" t="s">
        <v>60</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x14ac:dyDescent="0.15">
      <c r="A534" s="864"/>
      <c r="B534" s="859"/>
      <c r="C534" s="165"/>
      <c r="D534" s="859"/>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8" t="s">
        <v>16</v>
      </c>
      <c r="AC534" s="408"/>
      <c r="AD534" s="408"/>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x14ac:dyDescent="0.15">
      <c r="A535" s="864"/>
      <c r="B535" s="859"/>
      <c r="C535" s="165"/>
      <c r="D535" s="859"/>
      <c r="E535" s="155" t="s">
        <v>394</v>
      </c>
      <c r="F535" s="156"/>
      <c r="G535" s="117" t="s">
        <v>390</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392</v>
      </c>
      <c r="AF535" s="388"/>
      <c r="AG535" s="388"/>
      <c r="AH535" s="389"/>
      <c r="AI535" s="146" t="s">
        <v>372</v>
      </c>
      <c r="AJ535" s="146"/>
      <c r="AK535" s="146"/>
      <c r="AL535" s="147"/>
      <c r="AM535" s="146" t="s">
        <v>379</v>
      </c>
      <c r="AN535" s="146"/>
      <c r="AO535" s="146"/>
      <c r="AP535" s="147"/>
      <c r="AQ535" s="147" t="s">
        <v>368</v>
      </c>
      <c r="AR535" s="150"/>
      <c r="AS535" s="150"/>
      <c r="AT535" s="151"/>
      <c r="AU535" s="118" t="s">
        <v>261</v>
      </c>
      <c r="AV535" s="118"/>
      <c r="AW535" s="118"/>
      <c r="AX535" s="126"/>
    </row>
    <row r="536" spans="1:50" ht="18.75" hidden="1" customHeight="1" x14ac:dyDescent="0.15">
      <c r="A536" s="864"/>
      <c r="B536" s="859"/>
      <c r="C536" s="165"/>
      <c r="D536" s="859"/>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369</v>
      </c>
      <c r="AH536" s="154"/>
      <c r="AI536" s="148"/>
      <c r="AJ536" s="148"/>
      <c r="AK536" s="148"/>
      <c r="AL536" s="149"/>
      <c r="AM536" s="148"/>
      <c r="AN536" s="148"/>
      <c r="AO536" s="148"/>
      <c r="AP536" s="149"/>
      <c r="AQ536" s="203"/>
      <c r="AR536" s="152"/>
      <c r="AS536" s="153" t="s">
        <v>369</v>
      </c>
      <c r="AT536" s="154"/>
      <c r="AU536" s="152"/>
      <c r="AV536" s="152"/>
      <c r="AW536" s="153" t="s">
        <v>311</v>
      </c>
      <c r="AX536" s="204"/>
    </row>
    <row r="537" spans="1:50" ht="22.5" hidden="1" customHeight="1" x14ac:dyDescent="0.15">
      <c r="A537" s="864"/>
      <c r="B537" s="859"/>
      <c r="C537" s="165"/>
      <c r="D537" s="859"/>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x14ac:dyDescent="0.15">
      <c r="A538" s="864"/>
      <c r="B538" s="859"/>
      <c r="C538" s="165"/>
      <c r="D538" s="859"/>
      <c r="E538" s="155"/>
      <c r="F538" s="156"/>
      <c r="G538" s="133"/>
      <c r="H538" s="134"/>
      <c r="I538" s="134"/>
      <c r="J538" s="134"/>
      <c r="K538" s="134"/>
      <c r="L538" s="134"/>
      <c r="M538" s="134"/>
      <c r="N538" s="134"/>
      <c r="O538" s="134"/>
      <c r="P538" s="134"/>
      <c r="Q538" s="134"/>
      <c r="R538" s="134"/>
      <c r="S538" s="134"/>
      <c r="T538" s="134"/>
      <c r="U538" s="134"/>
      <c r="V538" s="134"/>
      <c r="W538" s="134"/>
      <c r="X538" s="135"/>
      <c r="Y538" s="211" t="s">
        <v>60</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x14ac:dyDescent="0.15">
      <c r="A539" s="864"/>
      <c r="B539" s="859"/>
      <c r="C539" s="165"/>
      <c r="D539" s="859"/>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8" t="s">
        <v>16</v>
      </c>
      <c r="AC539" s="408"/>
      <c r="AD539" s="408"/>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x14ac:dyDescent="0.15">
      <c r="A540" s="864"/>
      <c r="B540" s="859"/>
      <c r="C540" s="165"/>
      <c r="D540" s="859"/>
      <c r="E540" s="155" t="s">
        <v>394</v>
      </c>
      <c r="F540" s="156"/>
      <c r="G540" s="117" t="s">
        <v>390</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392</v>
      </c>
      <c r="AF540" s="388"/>
      <c r="AG540" s="388"/>
      <c r="AH540" s="389"/>
      <c r="AI540" s="146" t="s">
        <v>372</v>
      </c>
      <c r="AJ540" s="146"/>
      <c r="AK540" s="146"/>
      <c r="AL540" s="147"/>
      <c r="AM540" s="146" t="s">
        <v>379</v>
      </c>
      <c r="AN540" s="146"/>
      <c r="AO540" s="146"/>
      <c r="AP540" s="147"/>
      <c r="AQ540" s="147" t="s">
        <v>368</v>
      </c>
      <c r="AR540" s="150"/>
      <c r="AS540" s="150"/>
      <c r="AT540" s="151"/>
      <c r="AU540" s="118" t="s">
        <v>261</v>
      </c>
      <c r="AV540" s="118"/>
      <c r="AW540" s="118"/>
      <c r="AX540" s="126"/>
    </row>
    <row r="541" spans="1:50" ht="18.75" hidden="1" customHeight="1" x14ac:dyDescent="0.15">
      <c r="A541" s="864"/>
      <c r="B541" s="859"/>
      <c r="C541" s="165"/>
      <c r="D541" s="859"/>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369</v>
      </c>
      <c r="AH541" s="154"/>
      <c r="AI541" s="148"/>
      <c r="AJ541" s="148"/>
      <c r="AK541" s="148"/>
      <c r="AL541" s="149"/>
      <c r="AM541" s="148"/>
      <c r="AN541" s="148"/>
      <c r="AO541" s="148"/>
      <c r="AP541" s="149"/>
      <c r="AQ541" s="203"/>
      <c r="AR541" s="152"/>
      <c r="AS541" s="153" t="s">
        <v>369</v>
      </c>
      <c r="AT541" s="154"/>
      <c r="AU541" s="152"/>
      <c r="AV541" s="152"/>
      <c r="AW541" s="153" t="s">
        <v>311</v>
      </c>
      <c r="AX541" s="204"/>
    </row>
    <row r="542" spans="1:50" ht="22.5" hidden="1" customHeight="1" x14ac:dyDescent="0.15">
      <c r="A542" s="864"/>
      <c r="B542" s="859"/>
      <c r="C542" s="165"/>
      <c r="D542" s="859"/>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x14ac:dyDescent="0.15">
      <c r="A543" s="864"/>
      <c r="B543" s="859"/>
      <c r="C543" s="165"/>
      <c r="D543" s="859"/>
      <c r="E543" s="155"/>
      <c r="F543" s="156"/>
      <c r="G543" s="133"/>
      <c r="H543" s="134"/>
      <c r="I543" s="134"/>
      <c r="J543" s="134"/>
      <c r="K543" s="134"/>
      <c r="L543" s="134"/>
      <c r="M543" s="134"/>
      <c r="N543" s="134"/>
      <c r="O543" s="134"/>
      <c r="P543" s="134"/>
      <c r="Q543" s="134"/>
      <c r="R543" s="134"/>
      <c r="S543" s="134"/>
      <c r="T543" s="134"/>
      <c r="U543" s="134"/>
      <c r="V543" s="134"/>
      <c r="W543" s="134"/>
      <c r="X543" s="135"/>
      <c r="Y543" s="211" t="s">
        <v>60</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x14ac:dyDescent="0.15">
      <c r="A544" s="864"/>
      <c r="B544" s="859"/>
      <c r="C544" s="165"/>
      <c r="D544" s="859"/>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8" t="s">
        <v>16</v>
      </c>
      <c r="AC544" s="408"/>
      <c r="AD544" s="408"/>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x14ac:dyDescent="0.15">
      <c r="A545" s="864"/>
      <c r="B545" s="859"/>
      <c r="C545" s="165"/>
      <c r="D545" s="859"/>
      <c r="E545" s="155" t="s">
        <v>395</v>
      </c>
      <c r="F545" s="156"/>
      <c r="G545" s="117" t="s">
        <v>391</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392</v>
      </c>
      <c r="AF545" s="388"/>
      <c r="AG545" s="388"/>
      <c r="AH545" s="389"/>
      <c r="AI545" s="146" t="s">
        <v>372</v>
      </c>
      <c r="AJ545" s="146"/>
      <c r="AK545" s="146"/>
      <c r="AL545" s="147"/>
      <c r="AM545" s="146" t="s">
        <v>379</v>
      </c>
      <c r="AN545" s="146"/>
      <c r="AO545" s="146"/>
      <c r="AP545" s="147"/>
      <c r="AQ545" s="147" t="s">
        <v>368</v>
      </c>
      <c r="AR545" s="150"/>
      <c r="AS545" s="150"/>
      <c r="AT545" s="151"/>
      <c r="AU545" s="118" t="s">
        <v>261</v>
      </c>
      <c r="AV545" s="118"/>
      <c r="AW545" s="118"/>
      <c r="AX545" s="126"/>
    </row>
    <row r="546" spans="1:50" ht="18.75" hidden="1" customHeight="1" x14ac:dyDescent="0.15">
      <c r="A546" s="864"/>
      <c r="B546" s="859"/>
      <c r="C546" s="165"/>
      <c r="D546" s="859"/>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369</v>
      </c>
      <c r="AH546" s="154"/>
      <c r="AI546" s="148"/>
      <c r="AJ546" s="148"/>
      <c r="AK546" s="148"/>
      <c r="AL546" s="149"/>
      <c r="AM546" s="148"/>
      <c r="AN546" s="148"/>
      <c r="AO546" s="148"/>
      <c r="AP546" s="149"/>
      <c r="AQ546" s="203"/>
      <c r="AR546" s="152"/>
      <c r="AS546" s="153" t="s">
        <v>369</v>
      </c>
      <c r="AT546" s="154"/>
      <c r="AU546" s="152"/>
      <c r="AV546" s="152"/>
      <c r="AW546" s="153" t="s">
        <v>311</v>
      </c>
      <c r="AX546" s="204"/>
    </row>
    <row r="547" spans="1:50" ht="22.5" hidden="1" customHeight="1" x14ac:dyDescent="0.15">
      <c r="A547" s="864"/>
      <c r="B547" s="859"/>
      <c r="C547" s="165"/>
      <c r="D547" s="859"/>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x14ac:dyDescent="0.15">
      <c r="A548" s="864"/>
      <c r="B548" s="859"/>
      <c r="C548" s="165"/>
      <c r="D548" s="859"/>
      <c r="E548" s="155"/>
      <c r="F548" s="156"/>
      <c r="G548" s="133"/>
      <c r="H548" s="134"/>
      <c r="I548" s="134"/>
      <c r="J548" s="134"/>
      <c r="K548" s="134"/>
      <c r="L548" s="134"/>
      <c r="M548" s="134"/>
      <c r="N548" s="134"/>
      <c r="O548" s="134"/>
      <c r="P548" s="134"/>
      <c r="Q548" s="134"/>
      <c r="R548" s="134"/>
      <c r="S548" s="134"/>
      <c r="T548" s="134"/>
      <c r="U548" s="134"/>
      <c r="V548" s="134"/>
      <c r="W548" s="134"/>
      <c r="X548" s="135"/>
      <c r="Y548" s="211" t="s">
        <v>60</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x14ac:dyDescent="0.15">
      <c r="A549" s="864"/>
      <c r="B549" s="859"/>
      <c r="C549" s="165"/>
      <c r="D549" s="859"/>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8" t="s">
        <v>16</v>
      </c>
      <c r="AC549" s="408"/>
      <c r="AD549" s="408"/>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x14ac:dyDescent="0.15">
      <c r="A550" s="864"/>
      <c r="B550" s="859"/>
      <c r="C550" s="165"/>
      <c r="D550" s="859"/>
      <c r="E550" s="155" t="s">
        <v>395</v>
      </c>
      <c r="F550" s="156"/>
      <c r="G550" s="117" t="s">
        <v>391</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392</v>
      </c>
      <c r="AF550" s="388"/>
      <c r="AG550" s="388"/>
      <c r="AH550" s="389"/>
      <c r="AI550" s="146" t="s">
        <v>372</v>
      </c>
      <c r="AJ550" s="146"/>
      <c r="AK550" s="146"/>
      <c r="AL550" s="147"/>
      <c r="AM550" s="146" t="s">
        <v>379</v>
      </c>
      <c r="AN550" s="146"/>
      <c r="AO550" s="146"/>
      <c r="AP550" s="147"/>
      <c r="AQ550" s="147" t="s">
        <v>368</v>
      </c>
      <c r="AR550" s="150"/>
      <c r="AS550" s="150"/>
      <c r="AT550" s="151"/>
      <c r="AU550" s="118" t="s">
        <v>261</v>
      </c>
      <c r="AV550" s="118"/>
      <c r="AW550" s="118"/>
      <c r="AX550" s="126"/>
    </row>
    <row r="551" spans="1:50" ht="18.75" hidden="1" customHeight="1" x14ac:dyDescent="0.15">
      <c r="A551" s="864"/>
      <c r="B551" s="859"/>
      <c r="C551" s="165"/>
      <c r="D551" s="859"/>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369</v>
      </c>
      <c r="AH551" s="154"/>
      <c r="AI551" s="148"/>
      <c r="AJ551" s="148"/>
      <c r="AK551" s="148"/>
      <c r="AL551" s="149"/>
      <c r="AM551" s="148"/>
      <c r="AN551" s="148"/>
      <c r="AO551" s="148"/>
      <c r="AP551" s="149"/>
      <c r="AQ551" s="203"/>
      <c r="AR551" s="152"/>
      <c r="AS551" s="153" t="s">
        <v>369</v>
      </c>
      <c r="AT551" s="154"/>
      <c r="AU551" s="152"/>
      <c r="AV551" s="152"/>
      <c r="AW551" s="153" t="s">
        <v>311</v>
      </c>
      <c r="AX551" s="204"/>
    </row>
    <row r="552" spans="1:50" ht="22.5" hidden="1" customHeight="1" x14ac:dyDescent="0.15">
      <c r="A552" s="864"/>
      <c r="B552" s="859"/>
      <c r="C552" s="165"/>
      <c r="D552" s="859"/>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x14ac:dyDescent="0.15">
      <c r="A553" s="864"/>
      <c r="B553" s="859"/>
      <c r="C553" s="165"/>
      <c r="D553" s="859"/>
      <c r="E553" s="155"/>
      <c r="F553" s="156"/>
      <c r="G553" s="133"/>
      <c r="H553" s="134"/>
      <c r="I553" s="134"/>
      <c r="J553" s="134"/>
      <c r="K553" s="134"/>
      <c r="L553" s="134"/>
      <c r="M553" s="134"/>
      <c r="N553" s="134"/>
      <c r="O553" s="134"/>
      <c r="P553" s="134"/>
      <c r="Q553" s="134"/>
      <c r="R553" s="134"/>
      <c r="S553" s="134"/>
      <c r="T553" s="134"/>
      <c r="U553" s="134"/>
      <c r="V553" s="134"/>
      <c r="W553" s="134"/>
      <c r="X553" s="135"/>
      <c r="Y553" s="211" t="s">
        <v>60</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x14ac:dyDescent="0.15">
      <c r="A554" s="864"/>
      <c r="B554" s="859"/>
      <c r="C554" s="165"/>
      <c r="D554" s="859"/>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8" t="s">
        <v>16</v>
      </c>
      <c r="AC554" s="408"/>
      <c r="AD554" s="408"/>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x14ac:dyDescent="0.15">
      <c r="A555" s="864"/>
      <c r="B555" s="859"/>
      <c r="C555" s="165"/>
      <c r="D555" s="859"/>
      <c r="E555" s="155" t="s">
        <v>395</v>
      </c>
      <c r="F555" s="156"/>
      <c r="G555" s="117" t="s">
        <v>391</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392</v>
      </c>
      <c r="AF555" s="388"/>
      <c r="AG555" s="388"/>
      <c r="AH555" s="389"/>
      <c r="AI555" s="146" t="s">
        <v>372</v>
      </c>
      <c r="AJ555" s="146"/>
      <c r="AK555" s="146"/>
      <c r="AL555" s="147"/>
      <c r="AM555" s="146" t="s">
        <v>379</v>
      </c>
      <c r="AN555" s="146"/>
      <c r="AO555" s="146"/>
      <c r="AP555" s="147"/>
      <c r="AQ555" s="147" t="s">
        <v>368</v>
      </c>
      <c r="AR555" s="150"/>
      <c r="AS555" s="150"/>
      <c r="AT555" s="151"/>
      <c r="AU555" s="118" t="s">
        <v>261</v>
      </c>
      <c r="AV555" s="118"/>
      <c r="AW555" s="118"/>
      <c r="AX555" s="126"/>
    </row>
    <row r="556" spans="1:50" ht="18.75" hidden="1" customHeight="1" x14ac:dyDescent="0.15">
      <c r="A556" s="864"/>
      <c r="B556" s="859"/>
      <c r="C556" s="165"/>
      <c r="D556" s="859"/>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369</v>
      </c>
      <c r="AH556" s="154"/>
      <c r="AI556" s="148"/>
      <c r="AJ556" s="148"/>
      <c r="AK556" s="148"/>
      <c r="AL556" s="149"/>
      <c r="AM556" s="148"/>
      <c r="AN556" s="148"/>
      <c r="AO556" s="148"/>
      <c r="AP556" s="149"/>
      <c r="AQ556" s="203"/>
      <c r="AR556" s="152"/>
      <c r="AS556" s="153" t="s">
        <v>369</v>
      </c>
      <c r="AT556" s="154"/>
      <c r="AU556" s="152"/>
      <c r="AV556" s="152"/>
      <c r="AW556" s="153" t="s">
        <v>311</v>
      </c>
      <c r="AX556" s="204"/>
    </row>
    <row r="557" spans="1:50" ht="22.5" hidden="1" customHeight="1" x14ac:dyDescent="0.15">
      <c r="A557" s="864"/>
      <c r="B557" s="859"/>
      <c r="C557" s="165"/>
      <c r="D557" s="859"/>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x14ac:dyDescent="0.15">
      <c r="A558" s="864"/>
      <c r="B558" s="859"/>
      <c r="C558" s="165"/>
      <c r="D558" s="859"/>
      <c r="E558" s="155"/>
      <c r="F558" s="156"/>
      <c r="G558" s="133"/>
      <c r="H558" s="134"/>
      <c r="I558" s="134"/>
      <c r="J558" s="134"/>
      <c r="K558" s="134"/>
      <c r="L558" s="134"/>
      <c r="M558" s="134"/>
      <c r="N558" s="134"/>
      <c r="O558" s="134"/>
      <c r="P558" s="134"/>
      <c r="Q558" s="134"/>
      <c r="R558" s="134"/>
      <c r="S558" s="134"/>
      <c r="T558" s="134"/>
      <c r="U558" s="134"/>
      <c r="V558" s="134"/>
      <c r="W558" s="134"/>
      <c r="X558" s="135"/>
      <c r="Y558" s="211" t="s">
        <v>60</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x14ac:dyDescent="0.15">
      <c r="A559" s="864"/>
      <c r="B559" s="859"/>
      <c r="C559" s="165"/>
      <c r="D559" s="859"/>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7" t="s">
        <v>16</v>
      </c>
      <c r="AC559" s="857"/>
      <c r="AD559" s="857"/>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x14ac:dyDescent="0.15">
      <c r="A560" s="864"/>
      <c r="B560" s="859"/>
      <c r="C560" s="165"/>
      <c r="D560" s="859"/>
      <c r="E560" s="155" t="s">
        <v>395</v>
      </c>
      <c r="F560" s="156"/>
      <c r="G560" s="117" t="s">
        <v>391</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392</v>
      </c>
      <c r="AF560" s="388"/>
      <c r="AG560" s="388"/>
      <c r="AH560" s="389"/>
      <c r="AI560" s="146" t="s">
        <v>372</v>
      </c>
      <c r="AJ560" s="146"/>
      <c r="AK560" s="146"/>
      <c r="AL560" s="147"/>
      <c r="AM560" s="146" t="s">
        <v>379</v>
      </c>
      <c r="AN560" s="146"/>
      <c r="AO560" s="146"/>
      <c r="AP560" s="147"/>
      <c r="AQ560" s="147" t="s">
        <v>368</v>
      </c>
      <c r="AR560" s="150"/>
      <c r="AS560" s="150"/>
      <c r="AT560" s="151"/>
      <c r="AU560" s="118" t="s">
        <v>261</v>
      </c>
      <c r="AV560" s="118"/>
      <c r="AW560" s="118"/>
      <c r="AX560" s="126"/>
    </row>
    <row r="561" spans="1:50" ht="18.75" hidden="1" customHeight="1" x14ac:dyDescent="0.15">
      <c r="A561" s="864"/>
      <c r="B561" s="859"/>
      <c r="C561" s="165"/>
      <c r="D561" s="859"/>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369</v>
      </c>
      <c r="AH561" s="154"/>
      <c r="AI561" s="148"/>
      <c r="AJ561" s="148"/>
      <c r="AK561" s="148"/>
      <c r="AL561" s="149"/>
      <c r="AM561" s="148"/>
      <c r="AN561" s="148"/>
      <c r="AO561" s="148"/>
      <c r="AP561" s="149"/>
      <c r="AQ561" s="203"/>
      <c r="AR561" s="152"/>
      <c r="AS561" s="153" t="s">
        <v>369</v>
      </c>
      <c r="AT561" s="154"/>
      <c r="AU561" s="152"/>
      <c r="AV561" s="152"/>
      <c r="AW561" s="153" t="s">
        <v>311</v>
      </c>
      <c r="AX561" s="204"/>
    </row>
    <row r="562" spans="1:50" ht="22.5" hidden="1" customHeight="1" x14ac:dyDescent="0.15">
      <c r="A562" s="864"/>
      <c r="B562" s="859"/>
      <c r="C562" s="165"/>
      <c r="D562" s="859"/>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x14ac:dyDescent="0.15">
      <c r="A563" s="864"/>
      <c r="B563" s="859"/>
      <c r="C563" s="165"/>
      <c r="D563" s="859"/>
      <c r="E563" s="155"/>
      <c r="F563" s="156"/>
      <c r="G563" s="133"/>
      <c r="H563" s="134"/>
      <c r="I563" s="134"/>
      <c r="J563" s="134"/>
      <c r="K563" s="134"/>
      <c r="L563" s="134"/>
      <c r="M563" s="134"/>
      <c r="N563" s="134"/>
      <c r="O563" s="134"/>
      <c r="P563" s="134"/>
      <c r="Q563" s="134"/>
      <c r="R563" s="134"/>
      <c r="S563" s="134"/>
      <c r="T563" s="134"/>
      <c r="U563" s="134"/>
      <c r="V563" s="134"/>
      <c r="W563" s="134"/>
      <c r="X563" s="135"/>
      <c r="Y563" s="211" t="s">
        <v>60</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x14ac:dyDescent="0.15">
      <c r="A564" s="864"/>
      <c r="B564" s="859"/>
      <c r="C564" s="165"/>
      <c r="D564" s="859"/>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8" t="s">
        <v>16</v>
      </c>
      <c r="AC564" s="408"/>
      <c r="AD564" s="408"/>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x14ac:dyDescent="0.15">
      <c r="A565" s="864"/>
      <c r="B565" s="859"/>
      <c r="C565" s="165"/>
      <c r="D565" s="859"/>
      <c r="E565" s="155" t="s">
        <v>395</v>
      </c>
      <c r="F565" s="156"/>
      <c r="G565" s="117" t="s">
        <v>391</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392</v>
      </c>
      <c r="AF565" s="388"/>
      <c r="AG565" s="388"/>
      <c r="AH565" s="389"/>
      <c r="AI565" s="146" t="s">
        <v>372</v>
      </c>
      <c r="AJ565" s="146"/>
      <c r="AK565" s="146"/>
      <c r="AL565" s="147"/>
      <c r="AM565" s="146" t="s">
        <v>379</v>
      </c>
      <c r="AN565" s="146"/>
      <c r="AO565" s="146"/>
      <c r="AP565" s="147"/>
      <c r="AQ565" s="147" t="s">
        <v>368</v>
      </c>
      <c r="AR565" s="150"/>
      <c r="AS565" s="150"/>
      <c r="AT565" s="151"/>
      <c r="AU565" s="118" t="s">
        <v>261</v>
      </c>
      <c r="AV565" s="118"/>
      <c r="AW565" s="118"/>
      <c r="AX565" s="126"/>
    </row>
    <row r="566" spans="1:50" ht="18.75" hidden="1" customHeight="1" x14ac:dyDescent="0.15">
      <c r="A566" s="864"/>
      <c r="B566" s="859"/>
      <c r="C566" s="165"/>
      <c r="D566" s="859"/>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369</v>
      </c>
      <c r="AH566" s="154"/>
      <c r="AI566" s="148"/>
      <c r="AJ566" s="148"/>
      <c r="AK566" s="148"/>
      <c r="AL566" s="149"/>
      <c r="AM566" s="148"/>
      <c r="AN566" s="148"/>
      <c r="AO566" s="148"/>
      <c r="AP566" s="149"/>
      <c r="AQ566" s="203"/>
      <c r="AR566" s="152"/>
      <c r="AS566" s="153" t="s">
        <v>369</v>
      </c>
      <c r="AT566" s="154"/>
      <c r="AU566" s="152"/>
      <c r="AV566" s="152"/>
      <c r="AW566" s="153" t="s">
        <v>311</v>
      </c>
      <c r="AX566" s="204"/>
    </row>
    <row r="567" spans="1:50" ht="22.5" hidden="1" customHeight="1" x14ac:dyDescent="0.15">
      <c r="A567" s="864"/>
      <c r="B567" s="859"/>
      <c r="C567" s="165"/>
      <c r="D567" s="859"/>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x14ac:dyDescent="0.15">
      <c r="A568" s="864"/>
      <c r="B568" s="859"/>
      <c r="C568" s="165"/>
      <c r="D568" s="859"/>
      <c r="E568" s="155"/>
      <c r="F568" s="156"/>
      <c r="G568" s="133"/>
      <c r="H568" s="134"/>
      <c r="I568" s="134"/>
      <c r="J568" s="134"/>
      <c r="K568" s="134"/>
      <c r="L568" s="134"/>
      <c r="M568" s="134"/>
      <c r="N568" s="134"/>
      <c r="O568" s="134"/>
      <c r="P568" s="134"/>
      <c r="Q568" s="134"/>
      <c r="R568" s="134"/>
      <c r="S568" s="134"/>
      <c r="T568" s="134"/>
      <c r="U568" s="134"/>
      <c r="V568" s="134"/>
      <c r="W568" s="134"/>
      <c r="X568" s="135"/>
      <c r="Y568" s="211" t="s">
        <v>60</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x14ac:dyDescent="0.15">
      <c r="A569" s="864"/>
      <c r="B569" s="859"/>
      <c r="C569" s="165"/>
      <c r="D569" s="859"/>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8" t="s">
        <v>16</v>
      </c>
      <c r="AC569" s="408"/>
      <c r="AD569" s="408"/>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x14ac:dyDescent="0.15">
      <c r="A570" s="864"/>
      <c r="B570" s="859"/>
      <c r="C570" s="165"/>
      <c r="D570" s="859"/>
      <c r="E570" s="123" t="s">
        <v>416</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4"/>
      <c r="B571" s="859"/>
      <c r="C571" s="165"/>
      <c r="D571" s="859"/>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4"/>
      <c r="B572" s="859"/>
      <c r="C572" s="165"/>
      <c r="D572" s="859"/>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4"/>
      <c r="B573" s="859"/>
      <c r="C573" s="165"/>
      <c r="D573" s="859"/>
      <c r="E573" s="187" t="s">
        <v>367</v>
      </c>
      <c r="F573" s="192"/>
      <c r="G573" s="779" t="s">
        <v>407</v>
      </c>
      <c r="H573" s="161"/>
      <c r="I573" s="161"/>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5"/>
      <c r="D574" s="859"/>
      <c r="E574" s="155" t="s">
        <v>394</v>
      </c>
      <c r="F574" s="156"/>
      <c r="G574" s="117" t="s">
        <v>390</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392</v>
      </c>
      <c r="AF574" s="388"/>
      <c r="AG574" s="388"/>
      <c r="AH574" s="389"/>
      <c r="AI574" s="146" t="s">
        <v>372</v>
      </c>
      <c r="AJ574" s="146"/>
      <c r="AK574" s="146"/>
      <c r="AL574" s="147"/>
      <c r="AM574" s="146" t="s">
        <v>379</v>
      </c>
      <c r="AN574" s="146"/>
      <c r="AO574" s="146"/>
      <c r="AP574" s="147"/>
      <c r="AQ574" s="147" t="s">
        <v>368</v>
      </c>
      <c r="AR574" s="150"/>
      <c r="AS574" s="150"/>
      <c r="AT574" s="151"/>
      <c r="AU574" s="118" t="s">
        <v>261</v>
      </c>
      <c r="AV574" s="118"/>
      <c r="AW574" s="118"/>
      <c r="AX574" s="126"/>
    </row>
    <row r="575" spans="1:50" ht="18.75" hidden="1" customHeight="1" x14ac:dyDescent="0.15">
      <c r="A575" s="864"/>
      <c r="B575" s="859"/>
      <c r="C575" s="165"/>
      <c r="D575" s="859"/>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369</v>
      </c>
      <c r="AH575" s="154"/>
      <c r="AI575" s="148"/>
      <c r="AJ575" s="148"/>
      <c r="AK575" s="148"/>
      <c r="AL575" s="149"/>
      <c r="AM575" s="148"/>
      <c r="AN575" s="148"/>
      <c r="AO575" s="148"/>
      <c r="AP575" s="149"/>
      <c r="AQ575" s="203"/>
      <c r="AR575" s="152"/>
      <c r="AS575" s="153" t="s">
        <v>369</v>
      </c>
      <c r="AT575" s="154"/>
      <c r="AU575" s="152"/>
      <c r="AV575" s="152"/>
      <c r="AW575" s="153" t="s">
        <v>311</v>
      </c>
      <c r="AX575" s="204"/>
    </row>
    <row r="576" spans="1:50" ht="22.5" hidden="1" customHeight="1" x14ac:dyDescent="0.15">
      <c r="A576" s="864"/>
      <c r="B576" s="859"/>
      <c r="C576" s="165"/>
      <c r="D576" s="859"/>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x14ac:dyDescent="0.15">
      <c r="A577" s="864"/>
      <c r="B577" s="859"/>
      <c r="C577" s="165"/>
      <c r="D577" s="859"/>
      <c r="E577" s="155"/>
      <c r="F577" s="156"/>
      <c r="G577" s="133"/>
      <c r="H577" s="134"/>
      <c r="I577" s="134"/>
      <c r="J577" s="134"/>
      <c r="K577" s="134"/>
      <c r="L577" s="134"/>
      <c r="M577" s="134"/>
      <c r="N577" s="134"/>
      <c r="O577" s="134"/>
      <c r="P577" s="134"/>
      <c r="Q577" s="134"/>
      <c r="R577" s="134"/>
      <c r="S577" s="134"/>
      <c r="T577" s="134"/>
      <c r="U577" s="134"/>
      <c r="V577" s="134"/>
      <c r="W577" s="134"/>
      <c r="X577" s="135"/>
      <c r="Y577" s="211" t="s">
        <v>60</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x14ac:dyDescent="0.15">
      <c r="A578" s="864"/>
      <c r="B578" s="859"/>
      <c r="C578" s="165"/>
      <c r="D578" s="859"/>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8" t="s">
        <v>16</v>
      </c>
      <c r="AC578" s="408"/>
      <c r="AD578" s="408"/>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x14ac:dyDescent="0.15">
      <c r="A579" s="864"/>
      <c r="B579" s="859"/>
      <c r="C579" s="165"/>
      <c r="D579" s="859"/>
      <c r="E579" s="155" t="s">
        <v>394</v>
      </c>
      <c r="F579" s="156"/>
      <c r="G579" s="117" t="s">
        <v>390</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392</v>
      </c>
      <c r="AF579" s="388"/>
      <c r="AG579" s="388"/>
      <c r="AH579" s="389"/>
      <c r="AI579" s="146" t="s">
        <v>372</v>
      </c>
      <c r="AJ579" s="146"/>
      <c r="AK579" s="146"/>
      <c r="AL579" s="147"/>
      <c r="AM579" s="146" t="s">
        <v>379</v>
      </c>
      <c r="AN579" s="146"/>
      <c r="AO579" s="146"/>
      <c r="AP579" s="147"/>
      <c r="AQ579" s="147" t="s">
        <v>368</v>
      </c>
      <c r="AR579" s="150"/>
      <c r="AS579" s="150"/>
      <c r="AT579" s="151"/>
      <c r="AU579" s="118" t="s">
        <v>261</v>
      </c>
      <c r="AV579" s="118"/>
      <c r="AW579" s="118"/>
      <c r="AX579" s="126"/>
    </row>
    <row r="580" spans="1:50" ht="18.75" hidden="1" customHeight="1" x14ac:dyDescent="0.15">
      <c r="A580" s="864"/>
      <c r="B580" s="859"/>
      <c r="C580" s="165"/>
      <c r="D580" s="859"/>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369</v>
      </c>
      <c r="AH580" s="154"/>
      <c r="AI580" s="148"/>
      <c r="AJ580" s="148"/>
      <c r="AK580" s="148"/>
      <c r="AL580" s="149"/>
      <c r="AM580" s="148"/>
      <c r="AN580" s="148"/>
      <c r="AO580" s="148"/>
      <c r="AP580" s="149"/>
      <c r="AQ580" s="203"/>
      <c r="AR580" s="152"/>
      <c r="AS580" s="153" t="s">
        <v>369</v>
      </c>
      <c r="AT580" s="154"/>
      <c r="AU580" s="152"/>
      <c r="AV580" s="152"/>
      <c r="AW580" s="153" t="s">
        <v>311</v>
      </c>
      <c r="AX580" s="204"/>
    </row>
    <row r="581" spans="1:50" ht="22.5" hidden="1" customHeight="1" x14ac:dyDescent="0.15">
      <c r="A581" s="864"/>
      <c r="B581" s="859"/>
      <c r="C581" s="165"/>
      <c r="D581" s="859"/>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x14ac:dyDescent="0.15">
      <c r="A582" s="864"/>
      <c r="B582" s="859"/>
      <c r="C582" s="165"/>
      <c r="D582" s="859"/>
      <c r="E582" s="155"/>
      <c r="F582" s="156"/>
      <c r="G582" s="133"/>
      <c r="H582" s="134"/>
      <c r="I582" s="134"/>
      <c r="J582" s="134"/>
      <c r="K582" s="134"/>
      <c r="L582" s="134"/>
      <c r="M582" s="134"/>
      <c r="N582" s="134"/>
      <c r="O582" s="134"/>
      <c r="P582" s="134"/>
      <c r="Q582" s="134"/>
      <c r="R582" s="134"/>
      <c r="S582" s="134"/>
      <c r="T582" s="134"/>
      <c r="U582" s="134"/>
      <c r="V582" s="134"/>
      <c r="W582" s="134"/>
      <c r="X582" s="135"/>
      <c r="Y582" s="211" t="s">
        <v>60</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x14ac:dyDescent="0.15">
      <c r="A583" s="864"/>
      <c r="B583" s="859"/>
      <c r="C583" s="165"/>
      <c r="D583" s="859"/>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8" t="s">
        <v>16</v>
      </c>
      <c r="AC583" s="408"/>
      <c r="AD583" s="408"/>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x14ac:dyDescent="0.15">
      <c r="A584" s="864"/>
      <c r="B584" s="859"/>
      <c r="C584" s="165"/>
      <c r="D584" s="859"/>
      <c r="E584" s="155" t="s">
        <v>394</v>
      </c>
      <c r="F584" s="156"/>
      <c r="G584" s="117" t="s">
        <v>390</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392</v>
      </c>
      <c r="AF584" s="388"/>
      <c r="AG584" s="388"/>
      <c r="AH584" s="389"/>
      <c r="AI584" s="146" t="s">
        <v>372</v>
      </c>
      <c r="AJ584" s="146"/>
      <c r="AK584" s="146"/>
      <c r="AL584" s="147"/>
      <c r="AM584" s="146" t="s">
        <v>379</v>
      </c>
      <c r="AN584" s="146"/>
      <c r="AO584" s="146"/>
      <c r="AP584" s="147"/>
      <c r="AQ584" s="147" t="s">
        <v>368</v>
      </c>
      <c r="AR584" s="150"/>
      <c r="AS584" s="150"/>
      <c r="AT584" s="151"/>
      <c r="AU584" s="118" t="s">
        <v>261</v>
      </c>
      <c r="AV584" s="118"/>
      <c r="AW584" s="118"/>
      <c r="AX584" s="126"/>
    </row>
    <row r="585" spans="1:50" ht="18.75" hidden="1" customHeight="1" x14ac:dyDescent="0.15">
      <c r="A585" s="864"/>
      <c r="B585" s="859"/>
      <c r="C585" s="165"/>
      <c r="D585" s="859"/>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369</v>
      </c>
      <c r="AH585" s="154"/>
      <c r="AI585" s="148"/>
      <c r="AJ585" s="148"/>
      <c r="AK585" s="148"/>
      <c r="AL585" s="149"/>
      <c r="AM585" s="148"/>
      <c r="AN585" s="148"/>
      <c r="AO585" s="148"/>
      <c r="AP585" s="149"/>
      <c r="AQ585" s="203"/>
      <c r="AR585" s="152"/>
      <c r="AS585" s="153" t="s">
        <v>369</v>
      </c>
      <c r="AT585" s="154"/>
      <c r="AU585" s="152"/>
      <c r="AV585" s="152"/>
      <c r="AW585" s="153" t="s">
        <v>311</v>
      </c>
      <c r="AX585" s="204"/>
    </row>
    <row r="586" spans="1:50" ht="22.5" hidden="1" customHeight="1" x14ac:dyDescent="0.15">
      <c r="A586" s="864"/>
      <c r="B586" s="859"/>
      <c r="C586" s="165"/>
      <c r="D586" s="859"/>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x14ac:dyDescent="0.15">
      <c r="A587" s="864"/>
      <c r="B587" s="859"/>
      <c r="C587" s="165"/>
      <c r="D587" s="859"/>
      <c r="E587" s="155"/>
      <c r="F587" s="156"/>
      <c r="G587" s="133"/>
      <c r="H587" s="134"/>
      <c r="I587" s="134"/>
      <c r="J587" s="134"/>
      <c r="K587" s="134"/>
      <c r="L587" s="134"/>
      <c r="M587" s="134"/>
      <c r="N587" s="134"/>
      <c r="O587" s="134"/>
      <c r="P587" s="134"/>
      <c r="Q587" s="134"/>
      <c r="R587" s="134"/>
      <c r="S587" s="134"/>
      <c r="T587" s="134"/>
      <c r="U587" s="134"/>
      <c r="V587" s="134"/>
      <c r="W587" s="134"/>
      <c r="X587" s="135"/>
      <c r="Y587" s="211" t="s">
        <v>60</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x14ac:dyDescent="0.15">
      <c r="A588" s="864"/>
      <c r="B588" s="859"/>
      <c r="C588" s="165"/>
      <c r="D588" s="859"/>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8" t="s">
        <v>16</v>
      </c>
      <c r="AC588" s="408"/>
      <c r="AD588" s="408"/>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x14ac:dyDescent="0.15">
      <c r="A589" s="864"/>
      <c r="B589" s="859"/>
      <c r="C589" s="165"/>
      <c r="D589" s="859"/>
      <c r="E589" s="155" t="s">
        <v>394</v>
      </c>
      <c r="F589" s="156"/>
      <c r="G589" s="117" t="s">
        <v>390</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392</v>
      </c>
      <c r="AF589" s="388"/>
      <c r="AG589" s="388"/>
      <c r="AH589" s="389"/>
      <c r="AI589" s="146" t="s">
        <v>372</v>
      </c>
      <c r="AJ589" s="146"/>
      <c r="AK589" s="146"/>
      <c r="AL589" s="147"/>
      <c r="AM589" s="146" t="s">
        <v>379</v>
      </c>
      <c r="AN589" s="146"/>
      <c r="AO589" s="146"/>
      <c r="AP589" s="147"/>
      <c r="AQ589" s="147" t="s">
        <v>368</v>
      </c>
      <c r="AR589" s="150"/>
      <c r="AS589" s="150"/>
      <c r="AT589" s="151"/>
      <c r="AU589" s="118" t="s">
        <v>261</v>
      </c>
      <c r="AV589" s="118"/>
      <c r="AW589" s="118"/>
      <c r="AX589" s="126"/>
    </row>
    <row r="590" spans="1:50" ht="18.75" hidden="1" customHeight="1" x14ac:dyDescent="0.15">
      <c r="A590" s="864"/>
      <c r="B590" s="859"/>
      <c r="C590" s="165"/>
      <c r="D590" s="859"/>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369</v>
      </c>
      <c r="AH590" s="154"/>
      <c r="AI590" s="148"/>
      <c r="AJ590" s="148"/>
      <c r="AK590" s="148"/>
      <c r="AL590" s="149"/>
      <c r="AM590" s="148"/>
      <c r="AN590" s="148"/>
      <c r="AO590" s="148"/>
      <c r="AP590" s="149"/>
      <c r="AQ590" s="203"/>
      <c r="AR590" s="152"/>
      <c r="AS590" s="153" t="s">
        <v>369</v>
      </c>
      <c r="AT590" s="154"/>
      <c r="AU590" s="152"/>
      <c r="AV590" s="152"/>
      <c r="AW590" s="153" t="s">
        <v>311</v>
      </c>
      <c r="AX590" s="204"/>
    </row>
    <row r="591" spans="1:50" ht="22.5" hidden="1" customHeight="1" x14ac:dyDescent="0.15">
      <c r="A591" s="864"/>
      <c r="B591" s="859"/>
      <c r="C591" s="165"/>
      <c r="D591" s="859"/>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x14ac:dyDescent="0.15">
      <c r="A592" s="864"/>
      <c r="B592" s="859"/>
      <c r="C592" s="165"/>
      <c r="D592" s="859"/>
      <c r="E592" s="155"/>
      <c r="F592" s="156"/>
      <c r="G592" s="133"/>
      <c r="H592" s="134"/>
      <c r="I592" s="134"/>
      <c r="J592" s="134"/>
      <c r="K592" s="134"/>
      <c r="L592" s="134"/>
      <c r="M592" s="134"/>
      <c r="N592" s="134"/>
      <c r="O592" s="134"/>
      <c r="P592" s="134"/>
      <c r="Q592" s="134"/>
      <c r="R592" s="134"/>
      <c r="S592" s="134"/>
      <c r="T592" s="134"/>
      <c r="U592" s="134"/>
      <c r="V592" s="134"/>
      <c r="W592" s="134"/>
      <c r="X592" s="135"/>
      <c r="Y592" s="211" t="s">
        <v>60</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x14ac:dyDescent="0.15">
      <c r="A593" s="864"/>
      <c r="B593" s="859"/>
      <c r="C593" s="165"/>
      <c r="D593" s="859"/>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8" t="s">
        <v>16</v>
      </c>
      <c r="AC593" s="408"/>
      <c r="AD593" s="408"/>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x14ac:dyDescent="0.15">
      <c r="A594" s="864"/>
      <c r="B594" s="859"/>
      <c r="C594" s="165"/>
      <c r="D594" s="859"/>
      <c r="E594" s="155" t="s">
        <v>394</v>
      </c>
      <c r="F594" s="156"/>
      <c r="G594" s="117" t="s">
        <v>390</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392</v>
      </c>
      <c r="AF594" s="388"/>
      <c r="AG594" s="388"/>
      <c r="AH594" s="389"/>
      <c r="AI594" s="146" t="s">
        <v>372</v>
      </c>
      <c r="AJ594" s="146"/>
      <c r="AK594" s="146"/>
      <c r="AL594" s="147"/>
      <c r="AM594" s="146" t="s">
        <v>379</v>
      </c>
      <c r="AN594" s="146"/>
      <c r="AO594" s="146"/>
      <c r="AP594" s="147"/>
      <c r="AQ594" s="147" t="s">
        <v>368</v>
      </c>
      <c r="AR594" s="150"/>
      <c r="AS594" s="150"/>
      <c r="AT594" s="151"/>
      <c r="AU594" s="118" t="s">
        <v>261</v>
      </c>
      <c r="AV594" s="118"/>
      <c r="AW594" s="118"/>
      <c r="AX594" s="126"/>
    </row>
    <row r="595" spans="1:50" ht="18.75" hidden="1" customHeight="1" x14ac:dyDescent="0.15">
      <c r="A595" s="864"/>
      <c r="B595" s="859"/>
      <c r="C595" s="165"/>
      <c r="D595" s="859"/>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369</v>
      </c>
      <c r="AH595" s="154"/>
      <c r="AI595" s="148"/>
      <c r="AJ595" s="148"/>
      <c r="AK595" s="148"/>
      <c r="AL595" s="149"/>
      <c r="AM595" s="148"/>
      <c r="AN595" s="148"/>
      <c r="AO595" s="148"/>
      <c r="AP595" s="149"/>
      <c r="AQ595" s="203"/>
      <c r="AR595" s="152"/>
      <c r="AS595" s="153" t="s">
        <v>369</v>
      </c>
      <c r="AT595" s="154"/>
      <c r="AU595" s="152"/>
      <c r="AV595" s="152"/>
      <c r="AW595" s="153" t="s">
        <v>311</v>
      </c>
      <c r="AX595" s="204"/>
    </row>
    <row r="596" spans="1:50" ht="22.5" hidden="1" customHeight="1" x14ac:dyDescent="0.15">
      <c r="A596" s="864"/>
      <c r="B596" s="859"/>
      <c r="C596" s="165"/>
      <c r="D596" s="859"/>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x14ac:dyDescent="0.15">
      <c r="A597" s="864"/>
      <c r="B597" s="859"/>
      <c r="C597" s="165"/>
      <c r="D597" s="859"/>
      <c r="E597" s="155"/>
      <c r="F597" s="156"/>
      <c r="G597" s="133"/>
      <c r="H597" s="134"/>
      <c r="I597" s="134"/>
      <c r="J597" s="134"/>
      <c r="K597" s="134"/>
      <c r="L597" s="134"/>
      <c r="M597" s="134"/>
      <c r="N597" s="134"/>
      <c r="O597" s="134"/>
      <c r="P597" s="134"/>
      <c r="Q597" s="134"/>
      <c r="R597" s="134"/>
      <c r="S597" s="134"/>
      <c r="T597" s="134"/>
      <c r="U597" s="134"/>
      <c r="V597" s="134"/>
      <c r="W597" s="134"/>
      <c r="X597" s="135"/>
      <c r="Y597" s="211" t="s">
        <v>60</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x14ac:dyDescent="0.15">
      <c r="A598" s="864"/>
      <c r="B598" s="859"/>
      <c r="C598" s="165"/>
      <c r="D598" s="859"/>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7" t="s">
        <v>16</v>
      </c>
      <c r="AC598" s="857"/>
      <c r="AD598" s="857"/>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x14ac:dyDescent="0.15">
      <c r="A599" s="864"/>
      <c r="B599" s="859"/>
      <c r="C599" s="165"/>
      <c r="D599" s="859"/>
      <c r="E599" s="155" t="s">
        <v>395</v>
      </c>
      <c r="F599" s="156"/>
      <c r="G599" s="117" t="s">
        <v>391</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392</v>
      </c>
      <c r="AF599" s="388"/>
      <c r="AG599" s="388"/>
      <c r="AH599" s="389"/>
      <c r="AI599" s="146" t="s">
        <v>372</v>
      </c>
      <c r="AJ599" s="146"/>
      <c r="AK599" s="146"/>
      <c r="AL599" s="147"/>
      <c r="AM599" s="146" t="s">
        <v>379</v>
      </c>
      <c r="AN599" s="146"/>
      <c r="AO599" s="146"/>
      <c r="AP599" s="147"/>
      <c r="AQ599" s="147" t="s">
        <v>368</v>
      </c>
      <c r="AR599" s="150"/>
      <c r="AS599" s="150"/>
      <c r="AT599" s="151"/>
      <c r="AU599" s="118" t="s">
        <v>261</v>
      </c>
      <c r="AV599" s="118"/>
      <c r="AW599" s="118"/>
      <c r="AX599" s="126"/>
    </row>
    <row r="600" spans="1:50" ht="18.75" hidden="1" customHeight="1" x14ac:dyDescent="0.15">
      <c r="A600" s="864"/>
      <c r="B600" s="859"/>
      <c r="C600" s="165"/>
      <c r="D600" s="859"/>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369</v>
      </c>
      <c r="AH600" s="154"/>
      <c r="AI600" s="148"/>
      <c r="AJ600" s="148"/>
      <c r="AK600" s="148"/>
      <c r="AL600" s="149"/>
      <c r="AM600" s="148"/>
      <c r="AN600" s="148"/>
      <c r="AO600" s="148"/>
      <c r="AP600" s="149"/>
      <c r="AQ600" s="203"/>
      <c r="AR600" s="152"/>
      <c r="AS600" s="153" t="s">
        <v>369</v>
      </c>
      <c r="AT600" s="154"/>
      <c r="AU600" s="152"/>
      <c r="AV600" s="152"/>
      <c r="AW600" s="153" t="s">
        <v>311</v>
      </c>
      <c r="AX600" s="204"/>
    </row>
    <row r="601" spans="1:50" ht="22.5" hidden="1" customHeight="1" x14ac:dyDescent="0.15">
      <c r="A601" s="864"/>
      <c r="B601" s="859"/>
      <c r="C601" s="165"/>
      <c r="D601" s="859"/>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x14ac:dyDescent="0.15">
      <c r="A602" s="864"/>
      <c r="B602" s="859"/>
      <c r="C602" s="165"/>
      <c r="D602" s="859"/>
      <c r="E602" s="155"/>
      <c r="F602" s="156"/>
      <c r="G602" s="133"/>
      <c r="H602" s="134"/>
      <c r="I602" s="134"/>
      <c r="J602" s="134"/>
      <c r="K602" s="134"/>
      <c r="L602" s="134"/>
      <c r="M602" s="134"/>
      <c r="N602" s="134"/>
      <c r="O602" s="134"/>
      <c r="P602" s="134"/>
      <c r="Q602" s="134"/>
      <c r="R602" s="134"/>
      <c r="S602" s="134"/>
      <c r="T602" s="134"/>
      <c r="U602" s="134"/>
      <c r="V602" s="134"/>
      <c r="W602" s="134"/>
      <c r="X602" s="135"/>
      <c r="Y602" s="211" t="s">
        <v>60</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x14ac:dyDescent="0.15">
      <c r="A603" s="864"/>
      <c r="B603" s="859"/>
      <c r="C603" s="165"/>
      <c r="D603" s="859"/>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8" t="s">
        <v>16</v>
      </c>
      <c r="AC603" s="408"/>
      <c r="AD603" s="408"/>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x14ac:dyDescent="0.15">
      <c r="A604" s="864"/>
      <c r="B604" s="859"/>
      <c r="C604" s="165"/>
      <c r="D604" s="859"/>
      <c r="E604" s="155" t="s">
        <v>395</v>
      </c>
      <c r="F604" s="156"/>
      <c r="G604" s="117" t="s">
        <v>391</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392</v>
      </c>
      <c r="AF604" s="388"/>
      <c r="AG604" s="388"/>
      <c r="AH604" s="389"/>
      <c r="AI604" s="146" t="s">
        <v>372</v>
      </c>
      <c r="AJ604" s="146"/>
      <c r="AK604" s="146"/>
      <c r="AL604" s="147"/>
      <c r="AM604" s="146" t="s">
        <v>379</v>
      </c>
      <c r="AN604" s="146"/>
      <c r="AO604" s="146"/>
      <c r="AP604" s="147"/>
      <c r="AQ604" s="147" t="s">
        <v>368</v>
      </c>
      <c r="AR604" s="150"/>
      <c r="AS604" s="150"/>
      <c r="AT604" s="151"/>
      <c r="AU604" s="118" t="s">
        <v>261</v>
      </c>
      <c r="AV604" s="118"/>
      <c r="AW604" s="118"/>
      <c r="AX604" s="126"/>
    </row>
    <row r="605" spans="1:50" ht="18.75" hidden="1" customHeight="1" x14ac:dyDescent="0.15">
      <c r="A605" s="864"/>
      <c r="B605" s="859"/>
      <c r="C605" s="165"/>
      <c r="D605" s="859"/>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369</v>
      </c>
      <c r="AH605" s="154"/>
      <c r="AI605" s="148"/>
      <c r="AJ605" s="148"/>
      <c r="AK605" s="148"/>
      <c r="AL605" s="149"/>
      <c r="AM605" s="148"/>
      <c r="AN605" s="148"/>
      <c r="AO605" s="148"/>
      <c r="AP605" s="149"/>
      <c r="AQ605" s="203"/>
      <c r="AR605" s="152"/>
      <c r="AS605" s="153" t="s">
        <v>369</v>
      </c>
      <c r="AT605" s="154"/>
      <c r="AU605" s="152"/>
      <c r="AV605" s="152"/>
      <c r="AW605" s="153" t="s">
        <v>311</v>
      </c>
      <c r="AX605" s="204"/>
    </row>
    <row r="606" spans="1:50" ht="22.5" hidden="1" customHeight="1" x14ac:dyDescent="0.15">
      <c r="A606" s="864"/>
      <c r="B606" s="859"/>
      <c r="C606" s="165"/>
      <c r="D606" s="859"/>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x14ac:dyDescent="0.15">
      <c r="A607" s="864"/>
      <c r="B607" s="859"/>
      <c r="C607" s="165"/>
      <c r="D607" s="859"/>
      <c r="E607" s="155"/>
      <c r="F607" s="156"/>
      <c r="G607" s="133"/>
      <c r="H607" s="134"/>
      <c r="I607" s="134"/>
      <c r="J607" s="134"/>
      <c r="K607" s="134"/>
      <c r="L607" s="134"/>
      <c r="M607" s="134"/>
      <c r="N607" s="134"/>
      <c r="O607" s="134"/>
      <c r="P607" s="134"/>
      <c r="Q607" s="134"/>
      <c r="R607" s="134"/>
      <c r="S607" s="134"/>
      <c r="T607" s="134"/>
      <c r="U607" s="134"/>
      <c r="V607" s="134"/>
      <c r="W607" s="134"/>
      <c r="X607" s="135"/>
      <c r="Y607" s="211" t="s">
        <v>60</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x14ac:dyDescent="0.15">
      <c r="A608" s="864"/>
      <c r="B608" s="859"/>
      <c r="C608" s="165"/>
      <c r="D608" s="859"/>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8" t="s">
        <v>16</v>
      </c>
      <c r="AC608" s="408"/>
      <c r="AD608" s="408"/>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x14ac:dyDescent="0.15">
      <c r="A609" s="864"/>
      <c r="B609" s="859"/>
      <c r="C609" s="165"/>
      <c r="D609" s="859"/>
      <c r="E609" s="155" t="s">
        <v>395</v>
      </c>
      <c r="F609" s="156"/>
      <c r="G609" s="117" t="s">
        <v>391</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392</v>
      </c>
      <c r="AF609" s="388"/>
      <c r="AG609" s="388"/>
      <c r="AH609" s="389"/>
      <c r="AI609" s="146" t="s">
        <v>372</v>
      </c>
      <c r="AJ609" s="146"/>
      <c r="AK609" s="146"/>
      <c r="AL609" s="147"/>
      <c r="AM609" s="146" t="s">
        <v>379</v>
      </c>
      <c r="AN609" s="146"/>
      <c r="AO609" s="146"/>
      <c r="AP609" s="147"/>
      <c r="AQ609" s="147" t="s">
        <v>368</v>
      </c>
      <c r="AR609" s="150"/>
      <c r="AS609" s="150"/>
      <c r="AT609" s="151"/>
      <c r="AU609" s="118" t="s">
        <v>261</v>
      </c>
      <c r="AV609" s="118"/>
      <c r="AW609" s="118"/>
      <c r="AX609" s="126"/>
    </row>
    <row r="610" spans="1:50" ht="18.75" hidden="1" customHeight="1" x14ac:dyDescent="0.15">
      <c r="A610" s="864"/>
      <c r="B610" s="859"/>
      <c r="C610" s="165"/>
      <c r="D610" s="859"/>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369</v>
      </c>
      <c r="AH610" s="154"/>
      <c r="AI610" s="148"/>
      <c r="AJ610" s="148"/>
      <c r="AK610" s="148"/>
      <c r="AL610" s="149"/>
      <c r="AM610" s="148"/>
      <c r="AN610" s="148"/>
      <c r="AO610" s="148"/>
      <c r="AP610" s="149"/>
      <c r="AQ610" s="203"/>
      <c r="AR610" s="152"/>
      <c r="AS610" s="153" t="s">
        <v>369</v>
      </c>
      <c r="AT610" s="154"/>
      <c r="AU610" s="152"/>
      <c r="AV610" s="152"/>
      <c r="AW610" s="153" t="s">
        <v>311</v>
      </c>
      <c r="AX610" s="204"/>
    </row>
    <row r="611" spans="1:50" ht="22.5" hidden="1" customHeight="1" x14ac:dyDescent="0.15">
      <c r="A611" s="864"/>
      <c r="B611" s="859"/>
      <c r="C611" s="165"/>
      <c r="D611" s="859"/>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x14ac:dyDescent="0.15">
      <c r="A612" s="864"/>
      <c r="B612" s="859"/>
      <c r="C612" s="165"/>
      <c r="D612" s="859"/>
      <c r="E612" s="155"/>
      <c r="F612" s="156"/>
      <c r="G612" s="133"/>
      <c r="H612" s="134"/>
      <c r="I612" s="134"/>
      <c r="J612" s="134"/>
      <c r="K612" s="134"/>
      <c r="L612" s="134"/>
      <c r="M612" s="134"/>
      <c r="N612" s="134"/>
      <c r="O612" s="134"/>
      <c r="P612" s="134"/>
      <c r="Q612" s="134"/>
      <c r="R612" s="134"/>
      <c r="S612" s="134"/>
      <c r="T612" s="134"/>
      <c r="U612" s="134"/>
      <c r="V612" s="134"/>
      <c r="W612" s="134"/>
      <c r="X612" s="135"/>
      <c r="Y612" s="211" t="s">
        <v>60</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x14ac:dyDescent="0.15">
      <c r="A613" s="864"/>
      <c r="B613" s="859"/>
      <c r="C613" s="165"/>
      <c r="D613" s="859"/>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8" t="s">
        <v>16</v>
      </c>
      <c r="AC613" s="408"/>
      <c r="AD613" s="408"/>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x14ac:dyDescent="0.15">
      <c r="A614" s="864"/>
      <c r="B614" s="859"/>
      <c r="C614" s="165"/>
      <c r="D614" s="859"/>
      <c r="E614" s="155" t="s">
        <v>395</v>
      </c>
      <c r="F614" s="156"/>
      <c r="G614" s="117" t="s">
        <v>391</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392</v>
      </c>
      <c r="AF614" s="388"/>
      <c r="AG614" s="388"/>
      <c r="AH614" s="389"/>
      <c r="AI614" s="146" t="s">
        <v>372</v>
      </c>
      <c r="AJ614" s="146"/>
      <c r="AK614" s="146"/>
      <c r="AL614" s="147"/>
      <c r="AM614" s="146" t="s">
        <v>379</v>
      </c>
      <c r="AN614" s="146"/>
      <c r="AO614" s="146"/>
      <c r="AP614" s="147"/>
      <c r="AQ614" s="147" t="s">
        <v>368</v>
      </c>
      <c r="AR614" s="150"/>
      <c r="AS614" s="150"/>
      <c r="AT614" s="151"/>
      <c r="AU614" s="118" t="s">
        <v>261</v>
      </c>
      <c r="AV614" s="118"/>
      <c r="AW614" s="118"/>
      <c r="AX614" s="126"/>
    </row>
    <row r="615" spans="1:50" ht="18.75" hidden="1" customHeight="1" x14ac:dyDescent="0.15">
      <c r="A615" s="864"/>
      <c r="B615" s="859"/>
      <c r="C615" s="165"/>
      <c r="D615" s="859"/>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369</v>
      </c>
      <c r="AH615" s="154"/>
      <c r="AI615" s="148"/>
      <c r="AJ615" s="148"/>
      <c r="AK615" s="148"/>
      <c r="AL615" s="149"/>
      <c r="AM615" s="148"/>
      <c r="AN615" s="148"/>
      <c r="AO615" s="148"/>
      <c r="AP615" s="149"/>
      <c r="AQ615" s="203"/>
      <c r="AR615" s="152"/>
      <c r="AS615" s="153" t="s">
        <v>369</v>
      </c>
      <c r="AT615" s="154"/>
      <c r="AU615" s="152"/>
      <c r="AV615" s="152"/>
      <c r="AW615" s="153" t="s">
        <v>311</v>
      </c>
      <c r="AX615" s="204"/>
    </row>
    <row r="616" spans="1:50" ht="22.5" hidden="1" customHeight="1" x14ac:dyDescent="0.15">
      <c r="A616" s="864"/>
      <c r="B616" s="859"/>
      <c r="C616" s="165"/>
      <c r="D616" s="859"/>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x14ac:dyDescent="0.15">
      <c r="A617" s="864"/>
      <c r="B617" s="859"/>
      <c r="C617" s="165"/>
      <c r="D617" s="859"/>
      <c r="E617" s="155"/>
      <c r="F617" s="156"/>
      <c r="G617" s="133"/>
      <c r="H617" s="134"/>
      <c r="I617" s="134"/>
      <c r="J617" s="134"/>
      <c r="K617" s="134"/>
      <c r="L617" s="134"/>
      <c r="M617" s="134"/>
      <c r="N617" s="134"/>
      <c r="O617" s="134"/>
      <c r="P617" s="134"/>
      <c r="Q617" s="134"/>
      <c r="R617" s="134"/>
      <c r="S617" s="134"/>
      <c r="T617" s="134"/>
      <c r="U617" s="134"/>
      <c r="V617" s="134"/>
      <c r="W617" s="134"/>
      <c r="X617" s="135"/>
      <c r="Y617" s="211" t="s">
        <v>60</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x14ac:dyDescent="0.15">
      <c r="A618" s="864"/>
      <c r="B618" s="859"/>
      <c r="C618" s="165"/>
      <c r="D618" s="859"/>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8" t="s">
        <v>16</v>
      </c>
      <c r="AC618" s="408"/>
      <c r="AD618" s="408"/>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x14ac:dyDescent="0.15">
      <c r="A619" s="864"/>
      <c r="B619" s="859"/>
      <c r="C619" s="165"/>
      <c r="D619" s="859"/>
      <c r="E619" s="155" t="s">
        <v>395</v>
      </c>
      <c r="F619" s="156"/>
      <c r="G619" s="117" t="s">
        <v>391</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392</v>
      </c>
      <c r="AF619" s="388"/>
      <c r="AG619" s="388"/>
      <c r="AH619" s="389"/>
      <c r="AI619" s="146" t="s">
        <v>372</v>
      </c>
      <c r="AJ619" s="146"/>
      <c r="AK619" s="146"/>
      <c r="AL619" s="147"/>
      <c r="AM619" s="146" t="s">
        <v>379</v>
      </c>
      <c r="AN619" s="146"/>
      <c r="AO619" s="146"/>
      <c r="AP619" s="147"/>
      <c r="AQ619" s="147" t="s">
        <v>368</v>
      </c>
      <c r="AR619" s="150"/>
      <c r="AS619" s="150"/>
      <c r="AT619" s="151"/>
      <c r="AU619" s="118" t="s">
        <v>261</v>
      </c>
      <c r="AV619" s="118"/>
      <c r="AW619" s="118"/>
      <c r="AX619" s="126"/>
    </row>
    <row r="620" spans="1:50" ht="18.75" hidden="1" customHeight="1" x14ac:dyDescent="0.15">
      <c r="A620" s="864"/>
      <c r="B620" s="859"/>
      <c r="C620" s="165"/>
      <c r="D620" s="859"/>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369</v>
      </c>
      <c r="AH620" s="154"/>
      <c r="AI620" s="148"/>
      <c r="AJ620" s="148"/>
      <c r="AK620" s="148"/>
      <c r="AL620" s="149"/>
      <c r="AM620" s="148"/>
      <c r="AN620" s="148"/>
      <c r="AO620" s="148"/>
      <c r="AP620" s="149"/>
      <c r="AQ620" s="203"/>
      <c r="AR620" s="152"/>
      <c r="AS620" s="153" t="s">
        <v>369</v>
      </c>
      <c r="AT620" s="154"/>
      <c r="AU620" s="152"/>
      <c r="AV620" s="152"/>
      <c r="AW620" s="153" t="s">
        <v>311</v>
      </c>
      <c r="AX620" s="204"/>
    </row>
    <row r="621" spans="1:50" ht="22.5" hidden="1" customHeight="1" x14ac:dyDescent="0.15">
      <c r="A621" s="864"/>
      <c r="B621" s="859"/>
      <c r="C621" s="165"/>
      <c r="D621" s="859"/>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x14ac:dyDescent="0.15">
      <c r="A622" s="864"/>
      <c r="B622" s="859"/>
      <c r="C622" s="165"/>
      <c r="D622" s="859"/>
      <c r="E622" s="155"/>
      <c r="F622" s="156"/>
      <c r="G622" s="133"/>
      <c r="H622" s="134"/>
      <c r="I622" s="134"/>
      <c r="J622" s="134"/>
      <c r="K622" s="134"/>
      <c r="L622" s="134"/>
      <c r="M622" s="134"/>
      <c r="N622" s="134"/>
      <c r="O622" s="134"/>
      <c r="P622" s="134"/>
      <c r="Q622" s="134"/>
      <c r="R622" s="134"/>
      <c r="S622" s="134"/>
      <c r="T622" s="134"/>
      <c r="U622" s="134"/>
      <c r="V622" s="134"/>
      <c r="W622" s="134"/>
      <c r="X622" s="135"/>
      <c r="Y622" s="211" t="s">
        <v>60</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x14ac:dyDescent="0.15">
      <c r="A623" s="864"/>
      <c r="B623" s="859"/>
      <c r="C623" s="165"/>
      <c r="D623" s="859"/>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8" t="s">
        <v>16</v>
      </c>
      <c r="AC623" s="408"/>
      <c r="AD623" s="408"/>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x14ac:dyDescent="0.15">
      <c r="A624" s="864"/>
      <c r="B624" s="859"/>
      <c r="C624" s="165"/>
      <c r="D624" s="859"/>
      <c r="E624" s="123" t="s">
        <v>416</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4"/>
      <c r="B625" s="859"/>
      <c r="C625" s="165"/>
      <c r="D625" s="859"/>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4"/>
      <c r="B626" s="859"/>
      <c r="C626" s="165"/>
      <c r="D626" s="859"/>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4"/>
      <c r="B627" s="859"/>
      <c r="C627" s="165"/>
      <c r="D627" s="859"/>
      <c r="E627" s="187" t="s">
        <v>367</v>
      </c>
      <c r="F627" s="192"/>
      <c r="G627" s="779" t="s">
        <v>407</v>
      </c>
      <c r="H627" s="161"/>
      <c r="I627" s="161"/>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5"/>
      <c r="D628" s="859"/>
      <c r="E628" s="155" t="s">
        <v>394</v>
      </c>
      <c r="F628" s="156"/>
      <c r="G628" s="117" t="s">
        <v>390</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392</v>
      </c>
      <c r="AF628" s="388"/>
      <c r="AG628" s="388"/>
      <c r="AH628" s="389"/>
      <c r="AI628" s="146" t="s">
        <v>372</v>
      </c>
      <c r="AJ628" s="146"/>
      <c r="AK628" s="146"/>
      <c r="AL628" s="147"/>
      <c r="AM628" s="146" t="s">
        <v>379</v>
      </c>
      <c r="AN628" s="146"/>
      <c r="AO628" s="146"/>
      <c r="AP628" s="147"/>
      <c r="AQ628" s="147" t="s">
        <v>368</v>
      </c>
      <c r="AR628" s="150"/>
      <c r="AS628" s="150"/>
      <c r="AT628" s="151"/>
      <c r="AU628" s="118" t="s">
        <v>261</v>
      </c>
      <c r="AV628" s="118"/>
      <c r="AW628" s="118"/>
      <c r="AX628" s="126"/>
    </row>
    <row r="629" spans="1:50" ht="18.75" hidden="1" customHeight="1" x14ac:dyDescent="0.15">
      <c r="A629" s="864"/>
      <c r="B629" s="859"/>
      <c r="C629" s="165"/>
      <c r="D629" s="859"/>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369</v>
      </c>
      <c r="AH629" s="154"/>
      <c r="AI629" s="148"/>
      <c r="AJ629" s="148"/>
      <c r="AK629" s="148"/>
      <c r="AL629" s="149"/>
      <c r="AM629" s="148"/>
      <c r="AN629" s="148"/>
      <c r="AO629" s="148"/>
      <c r="AP629" s="149"/>
      <c r="AQ629" s="203"/>
      <c r="AR629" s="152"/>
      <c r="AS629" s="153" t="s">
        <v>369</v>
      </c>
      <c r="AT629" s="154"/>
      <c r="AU629" s="152"/>
      <c r="AV629" s="152"/>
      <c r="AW629" s="153" t="s">
        <v>311</v>
      </c>
      <c r="AX629" s="204"/>
    </row>
    <row r="630" spans="1:50" ht="22.5" hidden="1" customHeight="1" x14ac:dyDescent="0.15">
      <c r="A630" s="864"/>
      <c r="B630" s="859"/>
      <c r="C630" s="165"/>
      <c r="D630" s="859"/>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x14ac:dyDescent="0.15">
      <c r="A631" s="864"/>
      <c r="B631" s="859"/>
      <c r="C631" s="165"/>
      <c r="D631" s="859"/>
      <c r="E631" s="155"/>
      <c r="F631" s="156"/>
      <c r="G631" s="133"/>
      <c r="H631" s="134"/>
      <c r="I631" s="134"/>
      <c r="J631" s="134"/>
      <c r="K631" s="134"/>
      <c r="L631" s="134"/>
      <c r="M631" s="134"/>
      <c r="N631" s="134"/>
      <c r="O631" s="134"/>
      <c r="P631" s="134"/>
      <c r="Q631" s="134"/>
      <c r="R631" s="134"/>
      <c r="S631" s="134"/>
      <c r="T631" s="134"/>
      <c r="U631" s="134"/>
      <c r="V631" s="134"/>
      <c r="W631" s="134"/>
      <c r="X631" s="135"/>
      <c r="Y631" s="211" t="s">
        <v>60</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x14ac:dyDescent="0.15">
      <c r="A632" s="864"/>
      <c r="B632" s="859"/>
      <c r="C632" s="165"/>
      <c r="D632" s="859"/>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8" t="s">
        <v>16</v>
      </c>
      <c r="AC632" s="408"/>
      <c r="AD632" s="408"/>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x14ac:dyDescent="0.15">
      <c r="A633" s="864"/>
      <c r="B633" s="859"/>
      <c r="C633" s="165"/>
      <c r="D633" s="859"/>
      <c r="E633" s="155" t="s">
        <v>394</v>
      </c>
      <c r="F633" s="156"/>
      <c r="G633" s="117" t="s">
        <v>390</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392</v>
      </c>
      <c r="AF633" s="388"/>
      <c r="AG633" s="388"/>
      <c r="AH633" s="389"/>
      <c r="AI633" s="146" t="s">
        <v>372</v>
      </c>
      <c r="AJ633" s="146"/>
      <c r="AK633" s="146"/>
      <c r="AL633" s="147"/>
      <c r="AM633" s="146" t="s">
        <v>379</v>
      </c>
      <c r="AN633" s="146"/>
      <c r="AO633" s="146"/>
      <c r="AP633" s="147"/>
      <c r="AQ633" s="147" t="s">
        <v>368</v>
      </c>
      <c r="AR633" s="150"/>
      <c r="AS633" s="150"/>
      <c r="AT633" s="151"/>
      <c r="AU633" s="118" t="s">
        <v>261</v>
      </c>
      <c r="AV633" s="118"/>
      <c r="AW633" s="118"/>
      <c r="AX633" s="126"/>
    </row>
    <row r="634" spans="1:50" ht="18.75" hidden="1" customHeight="1" x14ac:dyDescent="0.15">
      <c r="A634" s="864"/>
      <c r="B634" s="859"/>
      <c r="C634" s="165"/>
      <c r="D634" s="859"/>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369</v>
      </c>
      <c r="AH634" s="154"/>
      <c r="AI634" s="148"/>
      <c r="AJ634" s="148"/>
      <c r="AK634" s="148"/>
      <c r="AL634" s="149"/>
      <c r="AM634" s="148"/>
      <c r="AN634" s="148"/>
      <c r="AO634" s="148"/>
      <c r="AP634" s="149"/>
      <c r="AQ634" s="203"/>
      <c r="AR634" s="152"/>
      <c r="AS634" s="153" t="s">
        <v>369</v>
      </c>
      <c r="AT634" s="154"/>
      <c r="AU634" s="152"/>
      <c r="AV634" s="152"/>
      <c r="AW634" s="153" t="s">
        <v>311</v>
      </c>
      <c r="AX634" s="204"/>
    </row>
    <row r="635" spans="1:50" ht="22.5" hidden="1" customHeight="1" x14ac:dyDescent="0.15">
      <c r="A635" s="864"/>
      <c r="B635" s="859"/>
      <c r="C635" s="165"/>
      <c r="D635" s="859"/>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x14ac:dyDescent="0.15">
      <c r="A636" s="864"/>
      <c r="B636" s="859"/>
      <c r="C636" s="165"/>
      <c r="D636" s="859"/>
      <c r="E636" s="155"/>
      <c r="F636" s="156"/>
      <c r="G636" s="133"/>
      <c r="H636" s="134"/>
      <c r="I636" s="134"/>
      <c r="J636" s="134"/>
      <c r="K636" s="134"/>
      <c r="L636" s="134"/>
      <c r="M636" s="134"/>
      <c r="N636" s="134"/>
      <c r="O636" s="134"/>
      <c r="P636" s="134"/>
      <c r="Q636" s="134"/>
      <c r="R636" s="134"/>
      <c r="S636" s="134"/>
      <c r="T636" s="134"/>
      <c r="U636" s="134"/>
      <c r="V636" s="134"/>
      <c r="W636" s="134"/>
      <c r="X636" s="135"/>
      <c r="Y636" s="211" t="s">
        <v>60</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x14ac:dyDescent="0.15">
      <c r="A637" s="864"/>
      <c r="B637" s="859"/>
      <c r="C637" s="165"/>
      <c r="D637" s="859"/>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7" t="s">
        <v>16</v>
      </c>
      <c r="AC637" s="857"/>
      <c r="AD637" s="857"/>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x14ac:dyDescent="0.15">
      <c r="A638" s="864"/>
      <c r="B638" s="859"/>
      <c r="C638" s="165"/>
      <c r="D638" s="859"/>
      <c r="E638" s="155" t="s">
        <v>394</v>
      </c>
      <c r="F638" s="156"/>
      <c r="G638" s="117" t="s">
        <v>390</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392</v>
      </c>
      <c r="AF638" s="388"/>
      <c r="AG638" s="388"/>
      <c r="AH638" s="389"/>
      <c r="AI638" s="146" t="s">
        <v>372</v>
      </c>
      <c r="AJ638" s="146"/>
      <c r="AK638" s="146"/>
      <c r="AL638" s="147"/>
      <c r="AM638" s="146" t="s">
        <v>379</v>
      </c>
      <c r="AN638" s="146"/>
      <c r="AO638" s="146"/>
      <c r="AP638" s="147"/>
      <c r="AQ638" s="147" t="s">
        <v>368</v>
      </c>
      <c r="AR638" s="150"/>
      <c r="AS638" s="150"/>
      <c r="AT638" s="151"/>
      <c r="AU638" s="118" t="s">
        <v>261</v>
      </c>
      <c r="AV638" s="118"/>
      <c r="AW638" s="118"/>
      <c r="AX638" s="126"/>
    </row>
    <row r="639" spans="1:50" ht="18.75" hidden="1" customHeight="1" x14ac:dyDescent="0.15">
      <c r="A639" s="864"/>
      <c r="B639" s="859"/>
      <c r="C639" s="165"/>
      <c r="D639" s="859"/>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369</v>
      </c>
      <c r="AH639" s="154"/>
      <c r="AI639" s="148"/>
      <c r="AJ639" s="148"/>
      <c r="AK639" s="148"/>
      <c r="AL639" s="149"/>
      <c r="AM639" s="148"/>
      <c r="AN639" s="148"/>
      <c r="AO639" s="148"/>
      <c r="AP639" s="149"/>
      <c r="AQ639" s="203"/>
      <c r="AR639" s="152"/>
      <c r="AS639" s="153" t="s">
        <v>369</v>
      </c>
      <c r="AT639" s="154"/>
      <c r="AU639" s="152"/>
      <c r="AV639" s="152"/>
      <c r="AW639" s="153" t="s">
        <v>311</v>
      </c>
      <c r="AX639" s="204"/>
    </row>
    <row r="640" spans="1:50" ht="22.5" hidden="1" customHeight="1" x14ac:dyDescent="0.15">
      <c r="A640" s="864"/>
      <c r="B640" s="859"/>
      <c r="C640" s="165"/>
      <c r="D640" s="859"/>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x14ac:dyDescent="0.15">
      <c r="A641" s="864"/>
      <c r="B641" s="859"/>
      <c r="C641" s="165"/>
      <c r="D641" s="859"/>
      <c r="E641" s="155"/>
      <c r="F641" s="156"/>
      <c r="G641" s="133"/>
      <c r="H641" s="134"/>
      <c r="I641" s="134"/>
      <c r="J641" s="134"/>
      <c r="K641" s="134"/>
      <c r="L641" s="134"/>
      <c r="M641" s="134"/>
      <c r="N641" s="134"/>
      <c r="O641" s="134"/>
      <c r="P641" s="134"/>
      <c r="Q641" s="134"/>
      <c r="R641" s="134"/>
      <c r="S641" s="134"/>
      <c r="T641" s="134"/>
      <c r="U641" s="134"/>
      <c r="V641" s="134"/>
      <c r="W641" s="134"/>
      <c r="X641" s="135"/>
      <c r="Y641" s="211" t="s">
        <v>60</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x14ac:dyDescent="0.15">
      <c r="A642" s="864"/>
      <c r="B642" s="859"/>
      <c r="C642" s="165"/>
      <c r="D642" s="859"/>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8" t="s">
        <v>16</v>
      </c>
      <c r="AC642" s="408"/>
      <c r="AD642" s="408"/>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x14ac:dyDescent="0.15">
      <c r="A643" s="864"/>
      <c r="B643" s="859"/>
      <c r="C643" s="165"/>
      <c r="D643" s="859"/>
      <c r="E643" s="155" t="s">
        <v>394</v>
      </c>
      <c r="F643" s="156"/>
      <c r="G643" s="117" t="s">
        <v>390</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392</v>
      </c>
      <c r="AF643" s="388"/>
      <c r="AG643" s="388"/>
      <c r="AH643" s="389"/>
      <c r="AI643" s="146" t="s">
        <v>372</v>
      </c>
      <c r="AJ643" s="146"/>
      <c r="AK643" s="146"/>
      <c r="AL643" s="147"/>
      <c r="AM643" s="146" t="s">
        <v>379</v>
      </c>
      <c r="AN643" s="146"/>
      <c r="AO643" s="146"/>
      <c r="AP643" s="147"/>
      <c r="AQ643" s="147" t="s">
        <v>368</v>
      </c>
      <c r="AR643" s="150"/>
      <c r="AS643" s="150"/>
      <c r="AT643" s="151"/>
      <c r="AU643" s="118" t="s">
        <v>261</v>
      </c>
      <c r="AV643" s="118"/>
      <c r="AW643" s="118"/>
      <c r="AX643" s="126"/>
    </row>
    <row r="644" spans="1:50" ht="18.75" hidden="1" customHeight="1" x14ac:dyDescent="0.15">
      <c r="A644" s="864"/>
      <c r="B644" s="859"/>
      <c r="C644" s="165"/>
      <c r="D644" s="859"/>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369</v>
      </c>
      <c r="AH644" s="154"/>
      <c r="AI644" s="148"/>
      <c r="AJ644" s="148"/>
      <c r="AK644" s="148"/>
      <c r="AL644" s="149"/>
      <c r="AM644" s="148"/>
      <c r="AN644" s="148"/>
      <c r="AO644" s="148"/>
      <c r="AP644" s="149"/>
      <c r="AQ644" s="203"/>
      <c r="AR644" s="152"/>
      <c r="AS644" s="153" t="s">
        <v>369</v>
      </c>
      <c r="AT644" s="154"/>
      <c r="AU644" s="152"/>
      <c r="AV644" s="152"/>
      <c r="AW644" s="153" t="s">
        <v>311</v>
      </c>
      <c r="AX644" s="204"/>
    </row>
    <row r="645" spans="1:50" ht="22.5" hidden="1" customHeight="1" x14ac:dyDescent="0.15">
      <c r="A645" s="864"/>
      <c r="B645" s="859"/>
      <c r="C645" s="165"/>
      <c r="D645" s="859"/>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x14ac:dyDescent="0.15">
      <c r="A646" s="864"/>
      <c r="B646" s="859"/>
      <c r="C646" s="165"/>
      <c r="D646" s="859"/>
      <c r="E646" s="155"/>
      <c r="F646" s="156"/>
      <c r="G646" s="133"/>
      <c r="H646" s="134"/>
      <c r="I646" s="134"/>
      <c r="J646" s="134"/>
      <c r="K646" s="134"/>
      <c r="L646" s="134"/>
      <c r="M646" s="134"/>
      <c r="N646" s="134"/>
      <c r="O646" s="134"/>
      <c r="P646" s="134"/>
      <c r="Q646" s="134"/>
      <c r="R646" s="134"/>
      <c r="S646" s="134"/>
      <c r="T646" s="134"/>
      <c r="U646" s="134"/>
      <c r="V646" s="134"/>
      <c r="W646" s="134"/>
      <c r="X646" s="135"/>
      <c r="Y646" s="211" t="s">
        <v>60</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x14ac:dyDescent="0.15">
      <c r="A647" s="864"/>
      <c r="B647" s="859"/>
      <c r="C647" s="165"/>
      <c r="D647" s="859"/>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8" t="s">
        <v>16</v>
      </c>
      <c r="AC647" s="408"/>
      <c r="AD647" s="408"/>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x14ac:dyDescent="0.15">
      <c r="A648" s="864"/>
      <c r="B648" s="859"/>
      <c r="C648" s="165"/>
      <c r="D648" s="859"/>
      <c r="E648" s="155" t="s">
        <v>394</v>
      </c>
      <c r="F648" s="156"/>
      <c r="G648" s="117" t="s">
        <v>390</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392</v>
      </c>
      <c r="AF648" s="388"/>
      <c r="AG648" s="388"/>
      <c r="AH648" s="389"/>
      <c r="AI648" s="146" t="s">
        <v>372</v>
      </c>
      <c r="AJ648" s="146"/>
      <c r="AK648" s="146"/>
      <c r="AL648" s="147"/>
      <c r="AM648" s="146" t="s">
        <v>379</v>
      </c>
      <c r="AN648" s="146"/>
      <c r="AO648" s="146"/>
      <c r="AP648" s="147"/>
      <c r="AQ648" s="147" t="s">
        <v>368</v>
      </c>
      <c r="AR648" s="150"/>
      <c r="AS648" s="150"/>
      <c r="AT648" s="151"/>
      <c r="AU648" s="118" t="s">
        <v>261</v>
      </c>
      <c r="AV648" s="118"/>
      <c r="AW648" s="118"/>
      <c r="AX648" s="126"/>
    </row>
    <row r="649" spans="1:50" ht="18.75" hidden="1" customHeight="1" x14ac:dyDescent="0.15">
      <c r="A649" s="864"/>
      <c r="B649" s="859"/>
      <c r="C649" s="165"/>
      <c r="D649" s="859"/>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369</v>
      </c>
      <c r="AH649" s="154"/>
      <c r="AI649" s="148"/>
      <c r="AJ649" s="148"/>
      <c r="AK649" s="148"/>
      <c r="AL649" s="149"/>
      <c r="AM649" s="148"/>
      <c r="AN649" s="148"/>
      <c r="AO649" s="148"/>
      <c r="AP649" s="149"/>
      <c r="AQ649" s="203"/>
      <c r="AR649" s="152"/>
      <c r="AS649" s="153" t="s">
        <v>369</v>
      </c>
      <c r="AT649" s="154"/>
      <c r="AU649" s="152"/>
      <c r="AV649" s="152"/>
      <c r="AW649" s="153" t="s">
        <v>311</v>
      </c>
      <c r="AX649" s="204"/>
    </row>
    <row r="650" spans="1:50" ht="22.5" hidden="1" customHeight="1" x14ac:dyDescent="0.15">
      <c r="A650" s="864"/>
      <c r="B650" s="859"/>
      <c r="C650" s="165"/>
      <c r="D650" s="859"/>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x14ac:dyDescent="0.15">
      <c r="A651" s="864"/>
      <c r="B651" s="859"/>
      <c r="C651" s="165"/>
      <c r="D651" s="859"/>
      <c r="E651" s="155"/>
      <c r="F651" s="156"/>
      <c r="G651" s="133"/>
      <c r="H651" s="134"/>
      <c r="I651" s="134"/>
      <c r="J651" s="134"/>
      <c r="K651" s="134"/>
      <c r="L651" s="134"/>
      <c r="M651" s="134"/>
      <c r="N651" s="134"/>
      <c r="O651" s="134"/>
      <c r="P651" s="134"/>
      <c r="Q651" s="134"/>
      <c r="R651" s="134"/>
      <c r="S651" s="134"/>
      <c r="T651" s="134"/>
      <c r="U651" s="134"/>
      <c r="V651" s="134"/>
      <c r="W651" s="134"/>
      <c r="X651" s="135"/>
      <c r="Y651" s="211" t="s">
        <v>60</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x14ac:dyDescent="0.15">
      <c r="A652" s="864"/>
      <c r="B652" s="859"/>
      <c r="C652" s="165"/>
      <c r="D652" s="859"/>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8" t="s">
        <v>16</v>
      </c>
      <c r="AC652" s="408"/>
      <c r="AD652" s="408"/>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x14ac:dyDescent="0.15">
      <c r="A653" s="864"/>
      <c r="B653" s="859"/>
      <c r="C653" s="165"/>
      <c r="D653" s="859"/>
      <c r="E653" s="155" t="s">
        <v>395</v>
      </c>
      <c r="F653" s="156"/>
      <c r="G653" s="117" t="s">
        <v>391</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392</v>
      </c>
      <c r="AF653" s="388"/>
      <c r="AG653" s="388"/>
      <c r="AH653" s="389"/>
      <c r="AI653" s="146" t="s">
        <v>372</v>
      </c>
      <c r="AJ653" s="146"/>
      <c r="AK653" s="146"/>
      <c r="AL653" s="147"/>
      <c r="AM653" s="146" t="s">
        <v>379</v>
      </c>
      <c r="AN653" s="146"/>
      <c r="AO653" s="146"/>
      <c r="AP653" s="147"/>
      <c r="AQ653" s="147" t="s">
        <v>368</v>
      </c>
      <c r="AR653" s="150"/>
      <c r="AS653" s="150"/>
      <c r="AT653" s="151"/>
      <c r="AU653" s="118" t="s">
        <v>261</v>
      </c>
      <c r="AV653" s="118"/>
      <c r="AW653" s="118"/>
      <c r="AX653" s="126"/>
    </row>
    <row r="654" spans="1:50" ht="18.75" hidden="1" customHeight="1" x14ac:dyDescent="0.15">
      <c r="A654" s="864"/>
      <c r="B654" s="859"/>
      <c r="C654" s="165"/>
      <c r="D654" s="859"/>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369</v>
      </c>
      <c r="AH654" s="154"/>
      <c r="AI654" s="148"/>
      <c r="AJ654" s="148"/>
      <c r="AK654" s="148"/>
      <c r="AL654" s="149"/>
      <c r="AM654" s="148"/>
      <c r="AN654" s="148"/>
      <c r="AO654" s="148"/>
      <c r="AP654" s="149"/>
      <c r="AQ654" s="203"/>
      <c r="AR654" s="152"/>
      <c r="AS654" s="153" t="s">
        <v>369</v>
      </c>
      <c r="AT654" s="154"/>
      <c r="AU654" s="152"/>
      <c r="AV654" s="152"/>
      <c r="AW654" s="153" t="s">
        <v>311</v>
      </c>
      <c r="AX654" s="204"/>
    </row>
    <row r="655" spans="1:50" ht="22.5" hidden="1" customHeight="1" x14ac:dyDescent="0.15">
      <c r="A655" s="864"/>
      <c r="B655" s="859"/>
      <c r="C655" s="165"/>
      <c r="D655" s="859"/>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x14ac:dyDescent="0.15">
      <c r="A656" s="864"/>
      <c r="B656" s="859"/>
      <c r="C656" s="165"/>
      <c r="D656" s="859"/>
      <c r="E656" s="155"/>
      <c r="F656" s="156"/>
      <c r="G656" s="133"/>
      <c r="H656" s="134"/>
      <c r="I656" s="134"/>
      <c r="J656" s="134"/>
      <c r="K656" s="134"/>
      <c r="L656" s="134"/>
      <c r="M656" s="134"/>
      <c r="N656" s="134"/>
      <c r="O656" s="134"/>
      <c r="P656" s="134"/>
      <c r="Q656" s="134"/>
      <c r="R656" s="134"/>
      <c r="S656" s="134"/>
      <c r="T656" s="134"/>
      <c r="U656" s="134"/>
      <c r="V656" s="134"/>
      <c r="W656" s="134"/>
      <c r="X656" s="135"/>
      <c r="Y656" s="211" t="s">
        <v>60</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x14ac:dyDescent="0.15">
      <c r="A657" s="864"/>
      <c r="B657" s="859"/>
      <c r="C657" s="165"/>
      <c r="D657" s="859"/>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8" t="s">
        <v>16</v>
      </c>
      <c r="AC657" s="408"/>
      <c r="AD657" s="408"/>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x14ac:dyDescent="0.15">
      <c r="A658" s="864"/>
      <c r="B658" s="859"/>
      <c r="C658" s="165"/>
      <c r="D658" s="859"/>
      <c r="E658" s="155" t="s">
        <v>395</v>
      </c>
      <c r="F658" s="156"/>
      <c r="G658" s="117" t="s">
        <v>391</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392</v>
      </c>
      <c r="AF658" s="388"/>
      <c r="AG658" s="388"/>
      <c r="AH658" s="389"/>
      <c r="AI658" s="146" t="s">
        <v>372</v>
      </c>
      <c r="AJ658" s="146"/>
      <c r="AK658" s="146"/>
      <c r="AL658" s="147"/>
      <c r="AM658" s="146" t="s">
        <v>379</v>
      </c>
      <c r="AN658" s="146"/>
      <c r="AO658" s="146"/>
      <c r="AP658" s="147"/>
      <c r="AQ658" s="147" t="s">
        <v>368</v>
      </c>
      <c r="AR658" s="150"/>
      <c r="AS658" s="150"/>
      <c r="AT658" s="151"/>
      <c r="AU658" s="118" t="s">
        <v>261</v>
      </c>
      <c r="AV658" s="118"/>
      <c r="AW658" s="118"/>
      <c r="AX658" s="126"/>
    </row>
    <row r="659" spans="1:50" ht="18.75" hidden="1" customHeight="1" x14ac:dyDescent="0.15">
      <c r="A659" s="864"/>
      <c r="B659" s="859"/>
      <c r="C659" s="165"/>
      <c r="D659" s="859"/>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369</v>
      </c>
      <c r="AH659" s="154"/>
      <c r="AI659" s="148"/>
      <c r="AJ659" s="148"/>
      <c r="AK659" s="148"/>
      <c r="AL659" s="149"/>
      <c r="AM659" s="148"/>
      <c r="AN659" s="148"/>
      <c r="AO659" s="148"/>
      <c r="AP659" s="149"/>
      <c r="AQ659" s="203"/>
      <c r="AR659" s="152"/>
      <c r="AS659" s="153" t="s">
        <v>369</v>
      </c>
      <c r="AT659" s="154"/>
      <c r="AU659" s="152"/>
      <c r="AV659" s="152"/>
      <c r="AW659" s="153" t="s">
        <v>311</v>
      </c>
      <c r="AX659" s="204"/>
    </row>
    <row r="660" spans="1:50" ht="22.5" hidden="1" customHeight="1" x14ac:dyDescent="0.15">
      <c r="A660" s="864"/>
      <c r="B660" s="859"/>
      <c r="C660" s="165"/>
      <c r="D660" s="859"/>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x14ac:dyDescent="0.15">
      <c r="A661" s="864"/>
      <c r="B661" s="859"/>
      <c r="C661" s="165"/>
      <c r="D661" s="859"/>
      <c r="E661" s="155"/>
      <c r="F661" s="156"/>
      <c r="G661" s="133"/>
      <c r="H661" s="134"/>
      <c r="I661" s="134"/>
      <c r="J661" s="134"/>
      <c r="K661" s="134"/>
      <c r="L661" s="134"/>
      <c r="M661" s="134"/>
      <c r="N661" s="134"/>
      <c r="O661" s="134"/>
      <c r="P661" s="134"/>
      <c r="Q661" s="134"/>
      <c r="R661" s="134"/>
      <c r="S661" s="134"/>
      <c r="T661" s="134"/>
      <c r="U661" s="134"/>
      <c r="V661" s="134"/>
      <c r="W661" s="134"/>
      <c r="X661" s="135"/>
      <c r="Y661" s="211" t="s">
        <v>60</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x14ac:dyDescent="0.15">
      <c r="A662" s="864"/>
      <c r="B662" s="859"/>
      <c r="C662" s="165"/>
      <c r="D662" s="859"/>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8" t="s">
        <v>16</v>
      </c>
      <c r="AC662" s="408"/>
      <c r="AD662" s="408"/>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x14ac:dyDescent="0.15">
      <c r="A663" s="864"/>
      <c r="B663" s="859"/>
      <c r="C663" s="165"/>
      <c r="D663" s="859"/>
      <c r="E663" s="155" t="s">
        <v>395</v>
      </c>
      <c r="F663" s="156"/>
      <c r="G663" s="117" t="s">
        <v>391</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392</v>
      </c>
      <c r="AF663" s="388"/>
      <c r="AG663" s="388"/>
      <c r="AH663" s="389"/>
      <c r="AI663" s="146" t="s">
        <v>372</v>
      </c>
      <c r="AJ663" s="146"/>
      <c r="AK663" s="146"/>
      <c r="AL663" s="147"/>
      <c r="AM663" s="146" t="s">
        <v>379</v>
      </c>
      <c r="AN663" s="146"/>
      <c r="AO663" s="146"/>
      <c r="AP663" s="147"/>
      <c r="AQ663" s="147" t="s">
        <v>368</v>
      </c>
      <c r="AR663" s="150"/>
      <c r="AS663" s="150"/>
      <c r="AT663" s="151"/>
      <c r="AU663" s="118" t="s">
        <v>261</v>
      </c>
      <c r="AV663" s="118"/>
      <c r="AW663" s="118"/>
      <c r="AX663" s="126"/>
    </row>
    <row r="664" spans="1:50" ht="18.75" hidden="1" customHeight="1" x14ac:dyDescent="0.15">
      <c r="A664" s="864"/>
      <c r="B664" s="859"/>
      <c r="C664" s="165"/>
      <c r="D664" s="859"/>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369</v>
      </c>
      <c r="AH664" s="154"/>
      <c r="AI664" s="148"/>
      <c r="AJ664" s="148"/>
      <c r="AK664" s="148"/>
      <c r="AL664" s="149"/>
      <c r="AM664" s="148"/>
      <c r="AN664" s="148"/>
      <c r="AO664" s="148"/>
      <c r="AP664" s="149"/>
      <c r="AQ664" s="203"/>
      <c r="AR664" s="152"/>
      <c r="AS664" s="153" t="s">
        <v>369</v>
      </c>
      <c r="AT664" s="154"/>
      <c r="AU664" s="152"/>
      <c r="AV664" s="152"/>
      <c r="AW664" s="153" t="s">
        <v>311</v>
      </c>
      <c r="AX664" s="204"/>
    </row>
    <row r="665" spans="1:50" ht="22.5" hidden="1" customHeight="1" x14ac:dyDescent="0.15">
      <c r="A665" s="864"/>
      <c r="B665" s="859"/>
      <c r="C665" s="165"/>
      <c r="D665" s="859"/>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x14ac:dyDescent="0.15">
      <c r="A666" s="864"/>
      <c r="B666" s="859"/>
      <c r="C666" s="165"/>
      <c r="D666" s="859"/>
      <c r="E666" s="155"/>
      <c r="F666" s="156"/>
      <c r="G666" s="133"/>
      <c r="H666" s="134"/>
      <c r="I666" s="134"/>
      <c r="J666" s="134"/>
      <c r="K666" s="134"/>
      <c r="L666" s="134"/>
      <c r="M666" s="134"/>
      <c r="N666" s="134"/>
      <c r="O666" s="134"/>
      <c r="P666" s="134"/>
      <c r="Q666" s="134"/>
      <c r="R666" s="134"/>
      <c r="S666" s="134"/>
      <c r="T666" s="134"/>
      <c r="U666" s="134"/>
      <c r="V666" s="134"/>
      <c r="W666" s="134"/>
      <c r="X666" s="135"/>
      <c r="Y666" s="211" t="s">
        <v>60</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x14ac:dyDescent="0.15">
      <c r="A667" s="864"/>
      <c r="B667" s="859"/>
      <c r="C667" s="165"/>
      <c r="D667" s="859"/>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8" t="s">
        <v>16</v>
      </c>
      <c r="AC667" s="408"/>
      <c r="AD667" s="408"/>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x14ac:dyDescent="0.15">
      <c r="A668" s="864"/>
      <c r="B668" s="859"/>
      <c r="C668" s="165"/>
      <c r="D668" s="859"/>
      <c r="E668" s="155" t="s">
        <v>395</v>
      </c>
      <c r="F668" s="156"/>
      <c r="G668" s="117" t="s">
        <v>391</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392</v>
      </c>
      <c r="AF668" s="388"/>
      <c r="AG668" s="388"/>
      <c r="AH668" s="389"/>
      <c r="AI668" s="146" t="s">
        <v>372</v>
      </c>
      <c r="AJ668" s="146"/>
      <c r="AK668" s="146"/>
      <c r="AL668" s="147"/>
      <c r="AM668" s="146" t="s">
        <v>379</v>
      </c>
      <c r="AN668" s="146"/>
      <c r="AO668" s="146"/>
      <c r="AP668" s="147"/>
      <c r="AQ668" s="147" t="s">
        <v>368</v>
      </c>
      <c r="AR668" s="150"/>
      <c r="AS668" s="150"/>
      <c r="AT668" s="151"/>
      <c r="AU668" s="118" t="s">
        <v>261</v>
      </c>
      <c r="AV668" s="118"/>
      <c r="AW668" s="118"/>
      <c r="AX668" s="126"/>
    </row>
    <row r="669" spans="1:50" ht="18.75" hidden="1" customHeight="1" x14ac:dyDescent="0.15">
      <c r="A669" s="864"/>
      <c r="B669" s="859"/>
      <c r="C669" s="165"/>
      <c r="D669" s="859"/>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369</v>
      </c>
      <c r="AH669" s="154"/>
      <c r="AI669" s="148"/>
      <c r="AJ669" s="148"/>
      <c r="AK669" s="148"/>
      <c r="AL669" s="149"/>
      <c r="AM669" s="148"/>
      <c r="AN669" s="148"/>
      <c r="AO669" s="148"/>
      <c r="AP669" s="149"/>
      <c r="AQ669" s="203"/>
      <c r="AR669" s="152"/>
      <c r="AS669" s="153" t="s">
        <v>369</v>
      </c>
      <c r="AT669" s="154"/>
      <c r="AU669" s="152"/>
      <c r="AV669" s="152"/>
      <c r="AW669" s="153" t="s">
        <v>311</v>
      </c>
      <c r="AX669" s="204"/>
    </row>
    <row r="670" spans="1:50" ht="22.5" hidden="1" customHeight="1" x14ac:dyDescent="0.15">
      <c r="A670" s="864"/>
      <c r="B670" s="859"/>
      <c r="C670" s="165"/>
      <c r="D670" s="859"/>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x14ac:dyDescent="0.15">
      <c r="A671" s="864"/>
      <c r="B671" s="859"/>
      <c r="C671" s="165"/>
      <c r="D671" s="859"/>
      <c r="E671" s="155"/>
      <c r="F671" s="156"/>
      <c r="G671" s="133"/>
      <c r="H671" s="134"/>
      <c r="I671" s="134"/>
      <c r="J671" s="134"/>
      <c r="K671" s="134"/>
      <c r="L671" s="134"/>
      <c r="M671" s="134"/>
      <c r="N671" s="134"/>
      <c r="O671" s="134"/>
      <c r="P671" s="134"/>
      <c r="Q671" s="134"/>
      <c r="R671" s="134"/>
      <c r="S671" s="134"/>
      <c r="T671" s="134"/>
      <c r="U671" s="134"/>
      <c r="V671" s="134"/>
      <c r="W671" s="134"/>
      <c r="X671" s="135"/>
      <c r="Y671" s="211" t="s">
        <v>60</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x14ac:dyDescent="0.15">
      <c r="A672" s="864"/>
      <c r="B672" s="859"/>
      <c r="C672" s="165"/>
      <c r="D672" s="859"/>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8" t="s">
        <v>16</v>
      </c>
      <c r="AC672" s="408"/>
      <c r="AD672" s="408"/>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x14ac:dyDescent="0.15">
      <c r="A673" s="864"/>
      <c r="B673" s="859"/>
      <c r="C673" s="165"/>
      <c r="D673" s="859"/>
      <c r="E673" s="155" t="s">
        <v>395</v>
      </c>
      <c r="F673" s="156"/>
      <c r="G673" s="117" t="s">
        <v>391</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392</v>
      </c>
      <c r="AF673" s="388"/>
      <c r="AG673" s="388"/>
      <c r="AH673" s="389"/>
      <c r="AI673" s="146" t="s">
        <v>372</v>
      </c>
      <c r="AJ673" s="146"/>
      <c r="AK673" s="146"/>
      <c r="AL673" s="147"/>
      <c r="AM673" s="146" t="s">
        <v>379</v>
      </c>
      <c r="AN673" s="146"/>
      <c r="AO673" s="146"/>
      <c r="AP673" s="147"/>
      <c r="AQ673" s="147" t="s">
        <v>368</v>
      </c>
      <c r="AR673" s="150"/>
      <c r="AS673" s="150"/>
      <c r="AT673" s="151"/>
      <c r="AU673" s="118" t="s">
        <v>261</v>
      </c>
      <c r="AV673" s="118"/>
      <c r="AW673" s="118"/>
      <c r="AX673" s="126"/>
    </row>
    <row r="674" spans="1:50" ht="18.75" hidden="1" customHeight="1" x14ac:dyDescent="0.15">
      <c r="A674" s="864"/>
      <c r="B674" s="859"/>
      <c r="C674" s="165"/>
      <c r="D674" s="859"/>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369</v>
      </c>
      <c r="AH674" s="154"/>
      <c r="AI674" s="148"/>
      <c r="AJ674" s="148"/>
      <c r="AK674" s="148"/>
      <c r="AL674" s="149"/>
      <c r="AM674" s="148"/>
      <c r="AN674" s="148"/>
      <c r="AO674" s="148"/>
      <c r="AP674" s="149"/>
      <c r="AQ674" s="203"/>
      <c r="AR674" s="152"/>
      <c r="AS674" s="153" t="s">
        <v>369</v>
      </c>
      <c r="AT674" s="154"/>
      <c r="AU674" s="152"/>
      <c r="AV674" s="152"/>
      <c r="AW674" s="153" t="s">
        <v>311</v>
      </c>
      <c r="AX674" s="204"/>
    </row>
    <row r="675" spans="1:50" ht="22.5" hidden="1" customHeight="1" x14ac:dyDescent="0.15">
      <c r="A675" s="864"/>
      <c r="B675" s="859"/>
      <c r="C675" s="165"/>
      <c r="D675" s="859"/>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x14ac:dyDescent="0.15">
      <c r="A676" s="864"/>
      <c r="B676" s="859"/>
      <c r="C676" s="165"/>
      <c r="D676" s="859"/>
      <c r="E676" s="155"/>
      <c r="F676" s="156"/>
      <c r="G676" s="133"/>
      <c r="H676" s="134"/>
      <c r="I676" s="134"/>
      <c r="J676" s="134"/>
      <c r="K676" s="134"/>
      <c r="L676" s="134"/>
      <c r="M676" s="134"/>
      <c r="N676" s="134"/>
      <c r="O676" s="134"/>
      <c r="P676" s="134"/>
      <c r="Q676" s="134"/>
      <c r="R676" s="134"/>
      <c r="S676" s="134"/>
      <c r="T676" s="134"/>
      <c r="U676" s="134"/>
      <c r="V676" s="134"/>
      <c r="W676" s="134"/>
      <c r="X676" s="135"/>
      <c r="Y676" s="211" t="s">
        <v>60</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x14ac:dyDescent="0.15">
      <c r="A677" s="864"/>
      <c r="B677" s="859"/>
      <c r="C677" s="165"/>
      <c r="D677" s="859"/>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8" t="s">
        <v>16</v>
      </c>
      <c r="AC677" s="408"/>
      <c r="AD677" s="408"/>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x14ac:dyDescent="0.15">
      <c r="A678" s="864"/>
      <c r="B678" s="859"/>
      <c r="C678" s="165"/>
      <c r="D678" s="859"/>
      <c r="E678" s="123" t="s">
        <v>416</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4"/>
      <c r="B679" s="859"/>
      <c r="C679" s="165"/>
      <c r="D679" s="859"/>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60.75" customHeight="1" x14ac:dyDescent="0.15">
      <c r="A683" s="729" t="s">
        <v>267</v>
      </c>
      <c r="B683" s="730"/>
      <c r="C683" s="570" t="s">
        <v>268</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519</v>
      </c>
      <c r="AE683" s="255"/>
      <c r="AF683" s="255"/>
      <c r="AG683" s="247" t="s">
        <v>568</v>
      </c>
      <c r="AH683" s="248"/>
      <c r="AI683" s="248"/>
      <c r="AJ683" s="248"/>
      <c r="AK683" s="248"/>
      <c r="AL683" s="248"/>
      <c r="AM683" s="248"/>
      <c r="AN683" s="248"/>
      <c r="AO683" s="248"/>
      <c r="AP683" s="248"/>
      <c r="AQ683" s="248"/>
      <c r="AR683" s="248"/>
      <c r="AS683" s="248"/>
      <c r="AT683" s="248"/>
      <c r="AU683" s="248"/>
      <c r="AV683" s="248"/>
      <c r="AW683" s="248"/>
      <c r="AX683" s="249"/>
    </row>
    <row r="684" spans="1:50" ht="60.7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4" t="s">
        <v>519</v>
      </c>
      <c r="AE684" s="145"/>
      <c r="AF684" s="145"/>
      <c r="AG684" s="141" t="s">
        <v>567</v>
      </c>
      <c r="AH684" s="142"/>
      <c r="AI684" s="142"/>
      <c r="AJ684" s="142"/>
      <c r="AK684" s="142"/>
      <c r="AL684" s="142"/>
      <c r="AM684" s="142"/>
      <c r="AN684" s="142"/>
      <c r="AO684" s="142"/>
      <c r="AP684" s="142"/>
      <c r="AQ684" s="142"/>
      <c r="AR684" s="142"/>
      <c r="AS684" s="142"/>
      <c r="AT684" s="142"/>
      <c r="AU684" s="142"/>
      <c r="AV684" s="142"/>
      <c r="AW684" s="142"/>
      <c r="AX684" s="143"/>
    </row>
    <row r="685" spans="1:50" ht="60.75" customHeight="1" x14ac:dyDescent="0.15">
      <c r="A685" s="733"/>
      <c r="B685" s="734"/>
      <c r="C685" s="771" t="s">
        <v>269</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519</v>
      </c>
      <c r="AE685" s="639"/>
      <c r="AF685" s="639"/>
      <c r="AG685" s="450" t="s">
        <v>566</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2" t="s">
        <v>44</v>
      </c>
      <c r="B686" s="503"/>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8" t="s">
        <v>519</v>
      </c>
      <c r="AE686" s="449"/>
      <c r="AF686" s="449"/>
      <c r="AG686" s="111" t="s">
        <v>588</v>
      </c>
      <c r="AH686" s="112"/>
      <c r="AI686" s="112"/>
      <c r="AJ686" s="112"/>
      <c r="AK686" s="112"/>
      <c r="AL686" s="112"/>
      <c r="AM686" s="112"/>
      <c r="AN686" s="112"/>
      <c r="AO686" s="112"/>
      <c r="AP686" s="112"/>
      <c r="AQ686" s="112"/>
      <c r="AR686" s="112"/>
      <c r="AS686" s="112"/>
      <c r="AT686" s="112"/>
      <c r="AU686" s="112"/>
      <c r="AV686" s="112"/>
      <c r="AW686" s="112"/>
      <c r="AX686" s="113"/>
    </row>
    <row r="687" spans="1:50" ht="47.25" customHeight="1" x14ac:dyDescent="0.15">
      <c r="A687" s="504"/>
      <c r="B687" s="505"/>
      <c r="C687" s="672"/>
      <c r="D687" s="673"/>
      <c r="E687" s="659" t="s">
        <v>486</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4"/>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36.75" customHeight="1" x14ac:dyDescent="0.15">
      <c r="A688" s="504"/>
      <c r="B688" s="505"/>
      <c r="C688" s="674"/>
      <c r="D688" s="675"/>
      <c r="E688" s="662" t="s">
        <v>487</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c r="AE688" s="658"/>
      <c r="AF688" s="658"/>
      <c r="AG688" s="450"/>
      <c r="AH688" s="134"/>
      <c r="AI688" s="134"/>
      <c r="AJ688" s="134"/>
      <c r="AK688" s="134"/>
      <c r="AL688" s="134"/>
      <c r="AM688" s="134"/>
      <c r="AN688" s="134"/>
      <c r="AO688" s="134"/>
      <c r="AP688" s="134"/>
      <c r="AQ688" s="134"/>
      <c r="AR688" s="134"/>
      <c r="AS688" s="134"/>
      <c r="AT688" s="134"/>
      <c r="AU688" s="134"/>
      <c r="AV688" s="134"/>
      <c r="AW688" s="134"/>
      <c r="AX688" s="451"/>
    </row>
    <row r="689" spans="1:64" ht="45"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9" t="s">
        <v>519</v>
      </c>
      <c r="AE689" s="420"/>
      <c r="AF689" s="420"/>
      <c r="AG689" s="628" t="s">
        <v>589</v>
      </c>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4"/>
      <c r="B690" s="506"/>
      <c r="C690" s="265" t="s">
        <v>270</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541</v>
      </c>
      <c r="AE690" s="145"/>
      <c r="AF690" s="145"/>
      <c r="AG690" s="141" t="s">
        <v>465</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541</v>
      </c>
      <c r="AE691" s="145"/>
      <c r="AF691" s="145"/>
      <c r="AG691" s="141" t="s">
        <v>465</v>
      </c>
      <c r="AH691" s="142"/>
      <c r="AI691" s="142"/>
      <c r="AJ691" s="142"/>
      <c r="AK691" s="142"/>
      <c r="AL691" s="142"/>
      <c r="AM691" s="142"/>
      <c r="AN691" s="142"/>
      <c r="AO691" s="142"/>
      <c r="AP691" s="142"/>
      <c r="AQ691" s="142"/>
      <c r="AR691" s="142"/>
      <c r="AS691" s="142"/>
      <c r="AT691" s="142"/>
      <c r="AU691" s="142"/>
      <c r="AV691" s="142"/>
      <c r="AW691" s="142"/>
      <c r="AX691" s="143"/>
    </row>
    <row r="692" spans="1:64" ht="45.7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4" t="s">
        <v>519</v>
      </c>
      <c r="AE692" s="145"/>
      <c r="AF692" s="145"/>
      <c r="AG692" s="141" t="s">
        <v>590</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8" t="s">
        <v>541</v>
      </c>
      <c r="AE693" s="639"/>
      <c r="AF693" s="639"/>
      <c r="AG693" s="693" t="s">
        <v>587</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7"/>
      <c r="B694" s="508"/>
      <c r="C694" s="509" t="s">
        <v>500</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541</v>
      </c>
      <c r="AE694" s="691"/>
      <c r="AF694" s="692"/>
      <c r="AG694" s="685"/>
      <c r="AH694" s="417"/>
      <c r="AI694" s="417"/>
      <c r="AJ694" s="417"/>
      <c r="AK694" s="417"/>
      <c r="AL694" s="417"/>
      <c r="AM694" s="417"/>
      <c r="AN694" s="417"/>
      <c r="AO694" s="417"/>
      <c r="AP694" s="417"/>
      <c r="AQ694" s="417"/>
      <c r="AR694" s="417"/>
      <c r="AS694" s="417"/>
      <c r="AT694" s="417"/>
      <c r="AU694" s="417"/>
      <c r="AV694" s="417"/>
      <c r="AW694" s="417"/>
      <c r="AX694" s="686"/>
      <c r="BG694" s="10"/>
      <c r="BH694" s="10"/>
      <c r="BI694" s="10"/>
      <c r="BJ694" s="10"/>
    </row>
    <row r="695" spans="1:64" ht="21" customHeight="1" x14ac:dyDescent="0.15">
      <c r="A695" s="502" t="s">
        <v>45</v>
      </c>
      <c r="B695" s="643"/>
      <c r="C695" s="644" t="s">
        <v>501</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9" t="s">
        <v>541</v>
      </c>
      <c r="AE695" s="420"/>
      <c r="AF695" s="656"/>
      <c r="AG695" s="628" t="s">
        <v>587</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541</v>
      </c>
      <c r="AE696" s="488"/>
      <c r="AF696" s="488"/>
      <c r="AG696" s="141" t="s">
        <v>587</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4"/>
      <c r="B697" s="506"/>
      <c r="C697" s="265" t="s">
        <v>396</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541</v>
      </c>
      <c r="AE697" s="145"/>
      <c r="AF697" s="145"/>
      <c r="AG697" s="141" t="s">
        <v>587</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541</v>
      </c>
      <c r="AE698" s="145"/>
      <c r="AF698" s="145"/>
      <c r="AG698" s="114" t="s">
        <v>587</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2" t="s">
        <v>64</v>
      </c>
      <c r="B699" s="633"/>
      <c r="C699" s="687" t="s">
        <v>271</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9" t="s">
        <v>541</v>
      </c>
      <c r="AE699" s="420"/>
      <c r="AF699" s="420"/>
      <c r="AG699" s="111" t="s">
        <v>586</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4"/>
      <c r="B700" s="635"/>
      <c r="C700" s="668" t="s">
        <v>69</v>
      </c>
      <c r="D700" s="669"/>
      <c r="E700" s="669"/>
      <c r="F700" s="669"/>
      <c r="G700" s="669"/>
      <c r="H700" s="669"/>
      <c r="I700" s="669"/>
      <c r="J700" s="669"/>
      <c r="K700" s="669"/>
      <c r="L700" s="669"/>
      <c r="M700" s="669"/>
      <c r="N700" s="669"/>
      <c r="O700" s="670"/>
      <c r="P700" s="414" t="s">
        <v>0</v>
      </c>
      <c r="Q700" s="414"/>
      <c r="R700" s="414"/>
      <c r="S700" s="631"/>
      <c r="T700" s="413" t="s">
        <v>29</v>
      </c>
      <c r="U700" s="414"/>
      <c r="V700" s="414"/>
      <c r="W700" s="414"/>
      <c r="X700" s="414"/>
      <c r="Y700" s="414"/>
      <c r="Z700" s="414"/>
      <c r="AA700" s="414"/>
      <c r="AB700" s="414"/>
      <c r="AC700" s="414"/>
      <c r="AD700" s="414"/>
      <c r="AE700" s="414"/>
      <c r="AF700" s="415"/>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x14ac:dyDescent="0.15">
      <c r="A701" s="634"/>
      <c r="B701" s="635"/>
      <c r="C701" s="251"/>
      <c r="D701" s="252"/>
      <c r="E701" s="252"/>
      <c r="F701" s="252"/>
      <c r="G701" s="252"/>
      <c r="H701" s="252"/>
      <c r="I701" s="252"/>
      <c r="J701" s="252"/>
      <c r="K701" s="252"/>
      <c r="L701" s="252"/>
      <c r="M701" s="252"/>
      <c r="N701" s="252"/>
      <c r="O701" s="253"/>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x14ac:dyDescent="0.15">
      <c r="A702" s="634"/>
      <c r="B702" s="635"/>
      <c r="C702" s="251"/>
      <c r="D702" s="252"/>
      <c r="E702" s="252"/>
      <c r="F702" s="252"/>
      <c r="G702" s="252"/>
      <c r="H702" s="252"/>
      <c r="I702" s="252"/>
      <c r="J702" s="252"/>
      <c r="K702" s="252"/>
      <c r="L702" s="252"/>
      <c r="M702" s="252"/>
      <c r="N702" s="252"/>
      <c r="O702" s="253"/>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x14ac:dyDescent="0.15">
      <c r="A703" s="634"/>
      <c r="B703" s="635"/>
      <c r="C703" s="251"/>
      <c r="D703" s="252"/>
      <c r="E703" s="252"/>
      <c r="F703" s="252"/>
      <c r="G703" s="252"/>
      <c r="H703" s="252"/>
      <c r="I703" s="252"/>
      <c r="J703" s="252"/>
      <c r="K703" s="252"/>
      <c r="L703" s="252"/>
      <c r="M703" s="252"/>
      <c r="N703" s="252"/>
      <c r="O703" s="253"/>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hidden="1" customHeight="1" x14ac:dyDescent="0.15">
      <c r="A704" s="634"/>
      <c r="B704" s="635"/>
      <c r="C704" s="251"/>
      <c r="D704" s="252"/>
      <c r="E704" s="252"/>
      <c r="F704" s="252"/>
      <c r="G704" s="252"/>
      <c r="H704" s="252"/>
      <c r="I704" s="252"/>
      <c r="J704" s="252"/>
      <c r="K704" s="252"/>
      <c r="L704" s="252"/>
      <c r="M704" s="252"/>
      <c r="N704" s="252"/>
      <c r="O704" s="253"/>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customHeight="1" x14ac:dyDescent="0.15">
      <c r="A705" s="636"/>
      <c r="B705" s="637"/>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2" t="s">
        <v>54</v>
      </c>
      <c r="B706" s="680"/>
      <c r="C706" s="456" t="s">
        <v>59</v>
      </c>
      <c r="D706" s="457"/>
      <c r="E706" s="457"/>
      <c r="F706" s="458"/>
      <c r="G706" s="472" t="s">
        <v>570</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1"/>
      <c r="B707" s="682"/>
      <c r="C707" s="467" t="s">
        <v>63</v>
      </c>
      <c r="D707" s="468"/>
      <c r="E707" s="468"/>
      <c r="F707" s="469"/>
      <c r="G707" s="470" t="s">
        <v>569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39" customHeight="1" thickBot="1" x14ac:dyDescent="0.2">
      <c r="A709" s="496" t="s">
        <v>550</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39" customHeight="1" thickBot="1" x14ac:dyDescent="0.2">
      <c r="A711" s="677"/>
      <c r="B711" s="678"/>
      <c r="C711" s="678"/>
      <c r="D711" s="678"/>
      <c r="E711" s="679"/>
      <c r="F711" s="621" t="s">
        <v>585</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39"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39"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462</v>
      </c>
      <c r="B717" s="438"/>
      <c r="C717" s="438"/>
      <c r="D717" s="438"/>
      <c r="E717" s="438"/>
      <c r="F717" s="438"/>
      <c r="G717" s="434" t="s">
        <v>542</v>
      </c>
      <c r="H717" s="435"/>
      <c r="I717" s="435"/>
      <c r="J717" s="435"/>
      <c r="K717" s="435"/>
      <c r="L717" s="435"/>
      <c r="M717" s="435"/>
      <c r="N717" s="435"/>
      <c r="O717" s="435"/>
      <c r="P717" s="435"/>
      <c r="Q717" s="438" t="s">
        <v>374</v>
      </c>
      <c r="R717" s="438"/>
      <c r="S717" s="438"/>
      <c r="T717" s="438"/>
      <c r="U717" s="438"/>
      <c r="V717" s="438"/>
      <c r="W717" s="434" t="s">
        <v>543</v>
      </c>
      <c r="X717" s="435"/>
      <c r="Y717" s="435"/>
      <c r="Z717" s="435"/>
      <c r="AA717" s="435"/>
      <c r="AB717" s="435"/>
      <c r="AC717" s="435"/>
      <c r="AD717" s="435"/>
      <c r="AE717" s="435"/>
      <c r="AF717" s="435"/>
      <c r="AG717" s="438" t="s">
        <v>375</v>
      </c>
      <c r="AH717" s="438"/>
      <c r="AI717" s="438"/>
      <c r="AJ717" s="438"/>
      <c r="AK717" s="438"/>
      <c r="AL717" s="438"/>
      <c r="AM717" s="434" t="s">
        <v>542</v>
      </c>
      <c r="AN717" s="435"/>
      <c r="AO717" s="435"/>
      <c r="AP717" s="435"/>
      <c r="AQ717" s="435"/>
      <c r="AR717" s="435"/>
      <c r="AS717" s="435"/>
      <c r="AT717" s="435"/>
      <c r="AU717" s="435"/>
      <c r="AV717" s="435"/>
      <c r="AW717" s="60"/>
      <c r="AX717" s="61"/>
    </row>
    <row r="718" spans="1:50" ht="19.899999999999999" customHeight="1" thickBot="1" x14ac:dyDescent="0.2">
      <c r="A718" s="519" t="s">
        <v>376</v>
      </c>
      <c r="B718" s="495"/>
      <c r="C718" s="495"/>
      <c r="D718" s="495"/>
      <c r="E718" s="495"/>
      <c r="F718" s="495"/>
      <c r="G718" s="436" t="s">
        <v>542</v>
      </c>
      <c r="H718" s="437"/>
      <c r="I718" s="437"/>
      <c r="J718" s="437"/>
      <c r="K718" s="437"/>
      <c r="L718" s="437"/>
      <c r="M718" s="437"/>
      <c r="N718" s="437"/>
      <c r="O718" s="437"/>
      <c r="P718" s="437"/>
      <c r="Q718" s="495" t="s">
        <v>377</v>
      </c>
      <c r="R718" s="495"/>
      <c r="S718" s="495"/>
      <c r="T718" s="495"/>
      <c r="U718" s="495"/>
      <c r="V718" s="495"/>
      <c r="W718" s="606" t="s">
        <v>542</v>
      </c>
      <c r="X718" s="607"/>
      <c r="Y718" s="607"/>
      <c r="Z718" s="607"/>
      <c r="AA718" s="607"/>
      <c r="AB718" s="607"/>
      <c r="AC718" s="607"/>
      <c r="AD718" s="607"/>
      <c r="AE718" s="607"/>
      <c r="AF718" s="607"/>
      <c r="AG718" s="495" t="s">
        <v>378</v>
      </c>
      <c r="AH718" s="495"/>
      <c r="AI718" s="495"/>
      <c r="AJ718" s="495"/>
      <c r="AK718" s="495"/>
      <c r="AL718" s="495"/>
      <c r="AM718" s="459" t="s">
        <v>543</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59.2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47"/>
      <c r="AW721" s="47"/>
      <c r="AX721" s="48"/>
    </row>
    <row r="722" spans="1:50" ht="28.35" customHeight="1" x14ac:dyDescent="0.15">
      <c r="A722" s="600"/>
      <c r="B722" s="601"/>
      <c r="C722" s="601"/>
      <c r="D722" s="601"/>
      <c r="E722" s="601"/>
      <c r="F722" s="602"/>
      <c r="G722" s="90"/>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47"/>
      <c r="AW722" s="47"/>
      <c r="AX722" s="48"/>
    </row>
    <row r="723" spans="1:50" ht="28.35" customHeight="1" x14ac:dyDescent="0.15">
      <c r="A723" s="600"/>
      <c r="B723" s="601"/>
      <c r="C723" s="601"/>
      <c r="D723" s="601"/>
      <c r="E723" s="601"/>
      <c r="F723" s="602"/>
      <c r="G723" s="90"/>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9.75" customHeight="1" thickBot="1" x14ac:dyDescent="0.2">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75" hidden="1" customHeight="1" thickBot="1" x14ac:dyDescent="0.2">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9.5" hidden="1" customHeight="1" thickBot="1" x14ac:dyDescent="0.2">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489</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490</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59.25" customHeight="1" x14ac:dyDescent="0.15">
      <c r="A760" s="492"/>
      <c r="B760" s="493"/>
      <c r="C760" s="493"/>
      <c r="D760" s="493"/>
      <c r="E760" s="493"/>
      <c r="F760" s="494"/>
      <c r="G760" s="526" t="s">
        <v>545</v>
      </c>
      <c r="H760" s="527"/>
      <c r="I760" s="527"/>
      <c r="J760" s="527"/>
      <c r="K760" s="528"/>
      <c r="L760" s="520" t="s">
        <v>547</v>
      </c>
      <c r="M760" s="521"/>
      <c r="N760" s="521"/>
      <c r="O760" s="521"/>
      <c r="P760" s="521"/>
      <c r="Q760" s="521"/>
      <c r="R760" s="521"/>
      <c r="S760" s="521"/>
      <c r="T760" s="521"/>
      <c r="U760" s="521"/>
      <c r="V760" s="521"/>
      <c r="W760" s="521"/>
      <c r="X760" s="522"/>
      <c r="Y760" s="482">
        <v>48</v>
      </c>
      <c r="Z760" s="483"/>
      <c r="AA760" s="483"/>
      <c r="AB760" s="683"/>
      <c r="AC760" s="526" t="s">
        <v>546</v>
      </c>
      <c r="AD760" s="527"/>
      <c r="AE760" s="527"/>
      <c r="AF760" s="527"/>
      <c r="AG760" s="528"/>
      <c r="AH760" s="520" t="s">
        <v>548</v>
      </c>
      <c r="AI760" s="521"/>
      <c r="AJ760" s="521"/>
      <c r="AK760" s="521"/>
      <c r="AL760" s="521"/>
      <c r="AM760" s="521"/>
      <c r="AN760" s="521"/>
      <c r="AO760" s="521"/>
      <c r="AP760" s="521"/>
      <c r="AQ760" s="521"/>
      <c r="AR760" s="521"/>
      <c r="AS760" s="521"/>
      <c r="AT760" s="522"/>
      <c r="AU760" s="482">
        <v>28</v>
      </c>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48</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28</v>
      </c>
      <c r="AV770" s="707"/>
      <c r="AW770" s="707"/>
      <c r="AX770" s="709"/>
    </row>
    <row r="771" spans="1:50" ht="30" customHeight="1" x14ac:dyDescent="0.15">
      <c r="A771" s="492"/>
      <c r="B771" s="493"/>
      <c r="C771" s="493"/>
      <c r="D771" s="493"/>
      <c r="E771" s="493"/>
      <c r="F771" s="494"/>
      <c r="G771" s="479" t="s">
        <v>492</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491</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53.25" customHeight="1" x14ac:dyDescent="0.15">
      <c r="A773" s="492"/>
      <c r="B773" s="493"/>
      <c r="C773" s="493"/>
      <c r="D773" s="493"/>
      <c r="E773" s="493"/>
      <c r="F773" s="494"/>
      <c r="G773" s="526" t="s">
        <v>545</v>
      </c>
      <c r="H773" s="527"/>
      <c r="I773" s="527"/>
      <c r="J773" s="527"/>
      <c r="K773" s="528"/>
      <c r="L773" s="520" t="s">
        <v>549</v>
      </c>
      <c r="M773" s="521"/>
      <c r="N773" s="521"/>
      <c r="O773" s="521"/>
      <c r="P773" s="521"/>
      <c r="Q773" s="521"/>
      <c r="R773" s="521"/>
      <c r="S773" s="521"/>
      <c r="T773" s="521"/>
      <c r="U773" s="521"/>
      <c r="V773" s="521"/>
      <c r="W773" s="521"/>
      <c r="X773" s="522"/>
      <c r="Y773" s="482">
        <v>116</v>
      </c>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x14ac:dyDescent="0.15">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116</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2"/>
      <c r="B784" s="493"/>
      <c r="C784" s="493"/>
      <c r="D784" s="493"/>
      <c r="E784" s="493"/>
      <c r="F784" s="494"/>
      <c r="G784" s="479" t="s">
        <v>493</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494</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428</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314</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hidden="1" customHeight="1" thickBot="1" x14ac:dyDescent="0.2">
      <c r="A810" s="796" t="s">
        <v>276</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3"/>
      <c r="B815" s="753"/>
      <c r="C815" s="753" t="s">
        <v>30</v>
      </c>
      <c r="D815" s="753"/>
      <c r="E815" s="753"/>
      <c r="F815" s="753"/>
      <c r="G815" s="753"/>
      <c r="H815" s="753"/>
      <c r="I815" s="753"/>
      <c r="J815" s="109" t="s">
        <v>463</v>
      </c>
      <c r="K815" s="216"/>
      <c r="L815" s="216"/>
      <c r="M815" s="216"/>
      <c r="N815" s="216"/>
      <c r="O815" s="216"/>
      <c r="P815" s="292" t="s">
        <v>398</v>
      </c>
      <c r="Q815" s="292"/>
      <c r="R815" s="292"/>
      <c r="S815" s="292"/>
      <c r="T815" s="292"/>
      <c r="U815" s="292"/>
      <c r="V815" s="292"/>
      <c r="W815" s="292"/>
      <c r="X815" s="292"/>
      <c r="Y815" s="233" t="s">
        <v>459</v>
      </c>
      <c r="Z815" s="232"/>
      <c r="AA815" s="232"/>
      <c r="AB815" s="232"/>
      <c r="AC815" s="109" t="s">
        <v>397</v>
      </c>
      <c r="AD815" s="109"/>
      <c r="AE815" s="109"/>
      <c r="AF815" s="109"/>
      <c r="AG815" s="109"/>
      <c r="AH815" s="233" t="s">
        <v>414</v>
      </c>
      <c r="AI815" s="753"/>
      <c r="AJ815" s="753"/>
      <c r="AK815" s="753"/>
      <c r="AL815" s="753" t="s">
        <v>23</v>
      </c>
      <c r="AM815" s="753"/>
      <c r="AN815" s="753"/>
      <c r="AO815" s="841"/>
      <c r="AP815" s="235" t="s">
        <v>464</v>
      </c>
      <c r="AQ815" s="235"/>
      <c r="AR815" s="235"/>
      <c r="AS815" s="235"/>
      <c r="AT815" s="235"/>
      <c r="AU815" s="235"/>
      <c r="AV815" s="235"/>
      <c r="AW815" s="235"/>
      <c r="AX815" s="235"/>
    </row>
    <row r="816" spans="1:50" ht="30" hidden="1"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463</v>
      </c>
      <c r="K848" s="109"/>
      <c r="L848" s="109"/>
      <c r="M848" s="109"/>
      <c r="N848" s="109"/>
      <c r="O848" s="109"/>
      <c r="P848" s="233" t="s">
        <v>398</v>
      </c>
      <c r="Q848" s="233"/>
      <c r="R848" s="233"/>
      <c r="S848" s="233"/>
      <c r="T848" s="233"/>
      <c r="U848" s="233"/>
      <c r="V848" s="233"/>
      <c r="W848" s="233"/>
      <c r="X848" s="233"/>
      <c r="Y848" s="233" t="s">
        <v>459</v>
      </c>
      <c r="Z848" s="232"/>
      <c r="AA848" s="232"/>
      <c r="AB848" s="232"/>
      <c r="AC848" s="109" t="s">
        <v>397</v>
      </c>
      <c r="AD848" s="109"/>
      <c r="AE848" s="109"/>
      <c r="AF848" s="109"/>
      <c r="AG848" s="109"/>
      <c r="AH848" s="233" t="s">
        <v>414</v>
      </c>
      <c r="AI848" s="232"/>
      <c r="AJ848" s="232"/>
      <c r="AK848" s="232"/>
      <c r="AL848" s="232" t="s">
        <v>23</v>
      </c>
      <c r="AM848" s="232"/>
      <c r="AN848" s="232"/>
      <c r="AO848" s="234"/>
      <c r="AP848" s="235" t="s">
        <v>509</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463</v>
      </c>
      <c r="K881" s="109"/>
      <c r="L881" s="109"/>
      <c r="M881" s="109"/>
      <c r="N881" s="109"/>
      <c r="O881" s="109"/>
      <c r="P881" s="233" t="s">
        <v>398</v>
      </c>
      <c r="Q881" s="233"/>
      <c r="R881" s="233"/>
      <c r="S881" s="233"/>
      <c r="T881" s="233"/>
      <c r="U881" s="233"/>
      <c r="V881" s="233"/>
      <c r="W881" s="233"/>
      <c r="X881" s="233"/>
      <c r="Y881" s="233" t="s">
        <v>459</v>
      </c>
      <c r="Z881" s="232"/>
      <c r="AA881" s="232"/>
      <c r="AB881" s="232"/>
      <c r="AC881" s="109" t="s">
        <v>397</v>
      </c>
      <c r="AD881" s="109"/>
      <c r="AE881" s="109"/>
      <c r="AF881" s="109"/>
      <c r="AG881" s="109"/>
      <c r="AH881" s="233" t="s">
        <v>414</v>
      </c>
      <c r="AI881" s="232"/>
      <c r="AJ881" s="232"/>
      <c r="AK881" s="232"/>
      <c r="AL881" s="232" t="s">
        <v>23</v>
      </c>
      <c r="AM881" s="232"/>
      <c r="AN881" s="232"/>
      <c r="AO881" s="234"/>
      <c r="AP881" s="235" t="s">
        <v>509</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463</v>
      </c>
      <c r="K914" s="109"/>
      <c r="L914" s="109"/>
      <c r="M914" s="109"/>
      <c r="N914" s="109"/>
      <c r="O914" s="109"/>
      <c r="P914" s="233" t="s">
        <v>398</v>
      </c>
      <c r="Q914" s="233"/>
      <c r="R914" s="233"/>
      <c r="S914" s="233"/>
      <c r="T914" s="233"/>
      <c r="U914" s="233"/>
      <c r="V914" s="233"/>
      <c r="W914" s="233"/>
      <c r="X914" s="233"/>
      <c r="Y914" s="233" t="s">
        <v>459</v>
      </c>
      <c r="Z914" s="232"/>
      <c r="AA914" s="232"/>
      <c r="AB914" s="232"/>
      <c r="AC914" s="109" t="s">
        <v>397</v>
      </c>
      <c r="AD914" s="109"/>
      <c r="AE914" s="109"/>
      <c r="AF914" s="109"/>
      <c r="AG914" s="109"/>
      <c r="AH914" s="233" t="s">
        <v>414</v>
      </c>
      <c r="AI914" s="232"/>
      <c r="AJ914" s="232"/>
      <c r="AK914" s="232"/>
      <c r="AL914" s="232" t="s">
        <v>23</v>
      </c>
      <c r="AM914" s="232"/>
      <c r="AN914" s="232"/>
      <c r="AO914" s="234"/>
      <c r="AP914" s="235" t="s">
        <v>509</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463</v>
      </c>
      <c r="K947" s="109"/>
      <c r="L947" s="109"/>
      <c r="M947" s="109"/>
      <c r="N947" s="109"/>
      <c r="O947" s="109"/>
      <c r="P947" s="233" t="s">
        <v>398</v>
      </c>
      <c r="Q947" s="233"/>
      <c r="R947" s="233"/>
      <c r="S947" s="233"/>
      <c r="T947" s="233"/>
      <c r="U947" s="233"/>
      <c r="V947" s="233"/>
      <c r="W947" s="233"/>
      <c r="X947" s="233"/>
      <c r="Y947" s="233" t="s">
        <v>459</v>
      </c>
      <c r="Z947" s="232"/>
      <c r="AA947" s="232"/>
      <c r="AB947" s="232"/>
      <c r="AC947" s="109" t="s">
        <v>397</v>
      </c>
      <c r="AD947" s="109"/>
      <c r="AE947" s="109"/>
      <c r="AF947" s="109"/>
      <c r="AG947" s="109"/>
      <c r="AH947" s="233" t="s">
        <v>414</v>
      </c>
      <c r="AI947" s="232"/>
      <c r="AJ947" s="232"/>
      <c r="AK947" s="232"/>
      <c r="AL947" s="232" t="s">
        <v>23</v>
      </c>
      <c r="AM947" s="232"/>
      <c r="AN947" s="232"/>
      <c r="AO947" s="234"/>
      <c r="AP947" s="235" t="s">
        <v>509</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463</v>
      </c>
      <c r="K980" s="109"/>
      <c r="L980" s="109"/>
      <c r="M980" s="109"/>
      <c r="N980" s="109"/>
      <c r="O980" s="109"/>
      <c r="P980" s="233" t="s">
        <v>398</v>
      </c>
      <c r="Q980" s="233"/>
      <c r="R980" s="233"/>
      <c r="S980" s="233"/>
      <c r="T980" s="233"/>
      <c r="U980" s="233"/>
      <c r="V980" s="233"/>
      <c r="W980" s="233"/>
      <c r="X980" s="233"/>
      <c r="Y980" s="233" t="s">
        <v>459</v>
      </c>
      <c r="Z980" s="232"/>
      <c r="AA980" s="232"/>
      <c r="AB980" s="232"/>
      <c r="AC980" s="109" t="s">
        <v>397</v>
      </c>
      <c r="AD980" s="109"/>
      <c r="AE980" s="109"/>
      <c r="AF980" s="109"/>
      <c r="AG980" s="109"/>
      <c r="AH980" s="233" t="s">
        <v>414</v>
      </c>
      <c r="AI980" s="232"/>
      <c r="AJ980" s="232"/>
      <c r="AK980" s="232"/>
      <c r="AL980" s="232" t="s">
        <v>23</v>
      </c>
      <c r="AM980" s="232"/>
      <c r="AN980" s="232"/>
      <c r="AO980" s="234"/>
      <c r="AP980" s="235" t="s">
        <v>509</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463</v>
      </c>
      <c r="K1013" s="109"/>
      <c r="L1013" s="109"/>
      <c r="M1013" s="109"/>
      <c r="N1013" s="109"/>
      <c r="O1013" s="109"/>
      <c r="P1013" s="233" t="s">
        <v>398</v>
      </c>
      <c r="Q1013" s="233"/>
      <c r="R1013" s="233"/>
      <c r="S1013" s="233"/>
      <c r="T1013" s="233"/>
      <c r="U1013" s="233"/>
      <c r="V1013" s="233"/>
      <c r="W1013" s="233"/>
      <c r="X1013" s="233"/>
      <c r="Y1013" s="233" t="s">
        <v>459</v>
      </c>
      <c r="Z1013" s="232"/>
      <c r="AA1013" s="232"/>
      <c r="AB1013" s="232"/>
      <c r="AC1013" s="109" t="s">
        <v>397</v>
      </c>
      <c r="AD1013" s="109"/>
      <c r="AE1013" s="109"/>
      <c r="AF1013" s="109"/>
      <c r="AG1013" s="109"/>
      <c r="AH1013" s="233" t="s">
        <v>414</v>
      </c>
      <c r="AI1013" s="232"/>
      <c r="AJ1013" s="232"/>
      <c r="AK1013" s="232"/>
      <c r="AL1013" s="232" t="s">
        <v>23</v>
      </c>
      <c r="AM1013" s="232"/>
      <c r="AN1013" s="232"/>
      <c r="AO1013" s="234"/>
      <c r="AP1013" s="235" t="s">
        <v>509</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463</v>
      </c>
      <c r="K1046" s="109"/>
      <c r="L1046" s="109"/>
      <c r="M1046" s="109"/>
      <c r="N1046" s="109"/>
      <c r="O1046" s="109"/>
      <c r="P1046" s="233" t="s">
        <v>398</v>
      </c>
      <c r="Q1046" s="233"/>
      <c r="R1046" s="233"/>
      <c r="S1046" s="233"/>
      <c r="T1046" s="233"/>
      <c r="U1046" s="233"/>
      <c r="V1046" s="233"/>
      <c r="W1046" s="233"/>
      <c r="X1046" s="233"/>
      <c r="Y1046" s="233" t="s">
        <v>459</v>
      </c>
      <c r="Z1046" s="232"/>
      <c r="AA1046" s="232"/>
      <c r="AB1046" s="232"/>
      <c r="AC1046" s="109" t="s">
        <v>397</v>
      </c>
      <c r="AD1046" s="109"/>
      <c r="AE1046" s="109"/>
      <c r="AF1046" s="109"/>
      <c r="AG1046" s="109"/>
      <c r="AH1046" s="233" t="s">
        <v>414</v>
      </c>
      <c r="AI1046" s="232"/>
      <c r="AJ1046" s="232"/>
      <c r="AK1046" s="232"/>
      <c r="AL1046" s="232" t="s">
        <v>23</v>
      </c>
      <c r="AM1046" s="232"/>
      <c r="AN1046" s="232"/>
      <c r="AO1046" s="234"/>
      <c r="AP1046" s="235" t="s">
        <v>509</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39" t="s">
        <v>508</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9" t="s">
        <v>425</v>
      </c>
      <c r="D1080" s="242"/>
      <c r="E1080" s="109" t="s">
        <v>424</v>
      </c>
      <c r="F1080" s="242"/>
      <c r="G1080" s="242"/>
      <c r="H1080" s="242"/>
      <c r="I1080" s="242"/>
      <c r="J1080" s="109" t="s">
        <v>463</v>
      </c>
      <c r="K1080" s="109"/>
      <c r="L1080" s="109"/>
      <c r="M1080" s="109"/>
      <c r="N1080" s="109"/>
      <c r="O1080" s="109"/>
      <c r="P1080" s="233" t="s">
        <v>31</v>
      </c>
      <c r="Q1080" s="233"/>
      <c r="R1080" s="233"/>
      <c r="S1080" s="233"/>
      <c r="T1080" s="233"/>
      <c r="U1080" s="233"/>
      <c r="V1080" s="233"/>
      <c r="W1080" s="233"/>
      <c r="X1080" s="233"/>
      <c r="Y1080" s="109" t="s">
        <v>466</v>
      </c>
      <c r="Z1080" s="242"/>
      <c r="AA1080" s="242"/>
      <c r="AB1080" s="242"/>
      <c r="AC1080" s="109" t="s">
        <v>397</v>
      </c>
      <c r="AD1080" s="109"/>
      <c r="AE1080" s="109"/>
      <c r="AF1080" s="109"/>
      <c r="AG1080" s="109"/>
      <c r="AH1080" s="233" t="s">
        <v>414</v>
      </c>
      <c r="AI1080" s="232"/>
      <c r="AJ1080" s="232"/>
      <c r="AK1080" s="232"/>
      <c r="AL1080" s="232" t="s">
        <v>23</v>
      </c>
      <c r="AM1080" s="232"/>
      <c r="AN1080" s="232"/>
      <c r="AO1080" s="243"/>
      <c r="AP1080" s="235" t="s">
        <v>510</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783</xdr:row>
                    <xdr:rowOff>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783</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520</v>
      </c>
      <c r="H2" s="13" t="str">
        <f>IF(G2="","",F2)</f>
        <v>一般会計</v>
      </c>
      <c r="I2" s="13" t="str">
        <f>IF(H2="","",IF(I1&lt;&gt;"",CONCATENATE(I1,"、",H2),H2))</f>
        <v>一般会計</v>
      </c>
      <c r="K2" s="14" t="s">
        <v>229</v>
      </c>
      <c r="L2" s="15"/>
      <c r="M2" s="13" t="str">
        <f>IF(L2="","",K2)</f>
        <v/>
      </c>
      <c r="N2" s="13" t="str">
        <f>IF(M2="","",IF(N1&lt;&gt;"",CONCATENATE(N1,"、",M2),M2))</f>
        <v/>
      </c>
      <c r="O2" s="13"/>
      <c r="P2" s="12" t="s">
        <v>198</v>
      </c>
      <c r="Q2" s="17" t="s">
        <v>524</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499</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521</v>
      </c>
      <c r="M3" s="13" t="str">
        <f t="shared" ref="M3:M11" si="2">IF(L3="","",K3)</f>
        <v>文教及び科学振興</v>
      </c>
      <c r="N3" s="13" t="str">
        <f>IF(M3="",N2,IF(N2&lt;&gt;"",CONCATENATE(N2,"、",M3),M3))</f>
        <v>文教及び科学振興</v>
      </c>
      <c r="O3" s="13"/>
      <c r="P3" s="12" t="s">
        <v>199</v>
      </c>
      <c r="Q3" s="17" t="s">
        <v>524</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468</v>
      </c>
      <c r="W4" s="32" t="s">
        <v>279</v>
      </c>
      <c r="Y4" s="32" t="s">
        <v>80</v>
      </c>
      <c r="Z4" s="30"/>
      <c r="AA4" s="32" t="s">
        <v>81</v>
      </c>
      <c r="AB4" s="31"/>
      <c r="AC4" s="32" t="s">
        <v>264</v>
      </c>
      <c r="AD4" s="28"/>
      <c r="AE4" s="45" t="s">
        <v>306</v>
      </c>
      <c r="AF4" s="30"/>
      <c r="AG4" s="58" t="s">
        <v>458</v>
      </c>
      <c r="AI4" s="55" t="s">
        <v>504</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502</v>
      </c>
      <c r="Y5" s="32" t="s">
        <v>82</v>
      </c>
      <c r="Z5" s="30"/>
      <c r="AA5" s="32" t="s">
        <v>83</v>
      </c>
      <c r="AB5" s="31"/>
      <c r="AC5" s="32" t="s">
        <v>309</v>
      </c>
      <c r="AD5" s="31"/>
      <c r="AE5" s="45" t="s">
        <v>307</v>
      </c>
      <c r="AF5" s="30"/>
      <c r="AG5" s="58" t="s">
        <v>421</v>
      </c>
      <c r="AI5" s="58" t="s">
        <v>505</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422</v>
      </c>
      <c r="AI6" s="55" t="s">
        <v>507</v>
      </c>
      <c r="AK6" s="55" t="str">
        <f t="shared" si="7"/>
        <v>E</v>
      </c>
    </row>
    <row r="7" spans="1:37" ht="13.5" customHeight="1" x14ac:dyDescent="0.15">
      <c r="A7" s="14" t="s">
        <v>215</v>
      </c>
      <c r="B7" s="15"/>
      <c r="C7" s="13" t="str">
        <f t="shared" si="0"/>
        <v/>
      </c>
      <c r="D7" s="13" t="str">
        <f t="shared" si="8"/>
        <v/>
      </c>
      <c r="F7" s="18" t="s">
        <v>469</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
      </c>
      <c r="F9" s="18" t="s">
        <v>470</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503</v>
      </c>
      <c r="B10" s="15"/>
      <c r="C10" s="13" t="str">
        <f t="shared" si="0"/>
        <v/>
      </c>
      <c r="D10" s="13" t="str">
        <f t="shared" si="8"/>
        <v/>
      </c>
      <c r="F10" s="18" t="s">
        <v>243</v>
      </c>
      <c r="G10" s="17"/>
      <c r="H10" s="13" t="str">
        <f t="shared" si="1"/>
        <v/>
      </c>
      <c r="I10" s="13" t="str">
        <f t="shared" si="5"/>
        <v>一般会計</v>
      </c>
      <c r="K10" s="14" t="s">
        <v>511</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t="s">
        <v>525</v>
      </c>
      <c r="C11" s="13" t="str">
        <f t="shared" si="0"/>
        <v>子ども・若者育成支援</v>
      </c>
      <c r="D11" s="13" t="str">
        <f t="shared" si="8"/>
        <v>子ども・若者育成支援</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子ども・若者育成支援</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子ども・若者育成支援</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子ども・若者育成支援</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子ども・若者育成支援</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子ども・若者育成支援</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子ども・若者育成支援</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子ども・若者育成支援</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子ども・若者育成支援</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子ども・若者育成支援</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子ども・若者育成支援</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子ども・若者育成支援</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子ども・若者育成支援</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子ども・若者育成支援</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子ども・若者育成支援</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L22" sqref="L22: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274</v>
      </c>
      <c r="H2" s="358"/>
      <c r="I2" s="358"/>
      <c r="J2" s="358"/>
      <c r="K2" s="358"/>
      <c r="L2" s="358"/>
      <c r="M2" s="358"/>
      <c r="N2" s="358"/>
      <c r="O2" s="359"/>
      <c r="P2" s="386" t="s">
        <v>65</v>
      </c>
      <c r="Q2" s="358"/>
      <c r="R2" s="358"/>
      <c r="S2" s="358"/>
      <c r="T2" s="358"/>
      <c r="U2" s="358"/>
      <c r="V2" s="358"/>
      <c r="W2" s="358"/>
      <c r="X2" s="359"/>
      <c r="Y2" s="873"/>
      <c r="Z2" s="704"/>
      <c r="AA2" s="705"/>
      <c r="AB2" s="877" t="s">
        <v>12</v>
      </c>
      <c r="AC2" s="878"/>
      <c r="AD2" s="879"/>
      <c r="AE2" s="617" t="s">
        <v>370</v>
      </c>
      <c r="AF2" s="617"/>
      <c r="AG2" s="617"/>
      <c r="AH2" s="617"/>
      <c r="AI2" s="617" t="s">
        <v>371</v>
      </c>
      <c r="AJ2" s="617"/>
      <c r="AK2" s="617"/>
      <c r="AL2" s="617"/>
      <c r="AM2" s="617" t="s">
        <v>372</v>
      </c>
      <c r="AN2" s="617"/>
      <c r="AO2" s="617"/>
      <c r="AP2" s="286"/>
      <c r="AQ2" s="147" t="s">
        <v>368</v>
      </c>
      <c r="AR2" s="150"/>
      <c r="AS2" s="150"/>
      <c r="AT2" s="151"/>
      <c r="AU2" s="805" t="s">
        <v>261</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8"/>
      <c r="AF3" s="618"/>
      <c r="AG3" s="618"/>
      <c r="AH3" s="618"/>
      <c r="AI3" s="618"/>
      <c r="AJ3" s="618"/>
      <c r="AK3" s="618"/>
      <c r="AL3" s="618"/>
      <c r="AM3" s="618"/>
      <c r="AN3" s="618"/>
      <c r="AO3" s="618"/>
      <c r="AP3" s="289"/>
      <c r="AQ3" s="412"/>
      <c r="AR3" s="275"/>
      <c r="AS3" s="153" t="s">
        <v>369</v>
      </c>
      <c r="AT3" s="154"/>
      <c r="AU3" s="275"/>
      <c r="AV3" s="275"/>
      <c r="AW3" s="273" t="s">
        <v>311</v>
      </c>
      <c r="AX3" s="274"/>
    </row>
    <row r="4" spans="1:50" ht="22.5" customHeight="1" x14ac:dyDescent="0.15">
      <c r="A4" s="279"/>
      <c r="B4" s="277"/>
      <c r="C4" s="277"/>
      <c r="D4" s="277"/>
      <c r="E4" s="277"/>
      <c r="F4" s="278"/>
      <c r="G4" s="399"/>
      <c r="H4" s="883"/>
      <c r="I4" s="883"/>
      <c r="J4" s="883"/>
      <c r="K4" s="883"/>
      <c r="L4" s="883"/>
      <c r="M4" s="883"/>
      <c r="N4" s="883"/>
      <c r="O4" s="884"/>
      <c r="P4" s="112"/>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9"/>
      <c r="AS4" s="209"/>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60</v>
      </c>
      <c r="Z5" s="898"/>
      <c r="AA5" s="899"/>
      <c r="AB5" s="370"/>
      <c r="AC5" s="904"/>
      <c r="AD5" s="904"/>
      <c r="AE5" s="391"/>
      <c r="AF5" s="362"/>
      <c r="AG5" s="362"/>
      <c r="AH5" s="362"/>
      <c r="AI5" s="391"/>
      <c r="AJ5" s="362"/>
      <c r="AK5" s="362"/>
      <c r="AL5" s="362"/>
      <c r="AM5" s="391"/>
      <c r="AN5" s="362"/>
      <c r="AO5" s="362"/>
      <c r="AP5" s="362"/>
      <c r="AQ5" s="271"/>
      <c r="AR5" s="209"/>
      <c r="AS5" s="209"/>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313</v>
      </c>
      <c r="AC6" s="900"/>
      <c r="AD6" s="900"/>
      <c r="AE6" s="391"/>
      <c r="AF6" s="362"/>
      <c r="AG6" s="362"/>
      <c r="AH6" s="362"/>
      <c r="AI6" s="391"/>
      <c r="AJ6" s="362"/>
      <c r="AK6" s="362"/>
      <c r="AL6" s="362"/>
      <c r="AM6" s="391"/>
      <c r="AN6" s="362"/>
      <c r="AO6" s="362"/>
      <c r="AP6" s="362"/>
      <c r="AQ6" s="271"/>
      <c r="AR6" s="209"/>
      <c r="AS6" s="209"/>
      <c r="AT6" s="272"/>
      <c r="AU6" s="362"/>
      <c r="AV6" s="362"/>
      <c r="AW6" s="362"/>
      <c r="AX6" s="363"/>
    </row>
    <row r="7" spans="1:50" ht="18.75" customHeight="1" x14ac:dyDescent="0.15">
      <c r="A7" s="276" t="s">
        <v>13</v>
      </c>
      <c r="B7" s="277"/>
      <c r="C7" s="277"/>
      <c r="D7" s="277"/>
      <c r="E7" s="277"/>
      <c r="F7" s="278"/>
      <c r="G7" s="357" t="s">
        <v>274</v>
      </c>
      <c r="H7" s="358"/>
      <c r="I7" s="358"/>
      <c r="J7" s="358"/>
      <c r="K7" s="358"/>
      <c r="L7" s="358"/>
      <c r="M7" s="358"/>
      <c r="N7" s="358"/>
      <c r="O7" s="359"/>
      <c r="P7" s="386" t="s">
        <v>65</v>
      </c>
      <c r="Q7" s="358"/>
      <c r="R7" s="358"/>
      <c r="S7" s="358"/>
      <c r="T7" s="358"/>
      <c r="U7" s="358"/>
      <c r="V7" s="358"/>
      <c r="W7" s="358"/>
      <c r="X7" s="359"/>
      <c r="Y7" s="873"/>
      <c r="Z7" s="704"/>
      <c r="AA7" s="705"/>
      <c r="AB7" s="877" t="s">
        <v>12</v>
      </c>
      <c r="AC7" s="878"/>
      <c r="AD7" s="879"/>
      <c r="AE7" s="617" t="s">
        <v>370</v>
      </c>
      <c r="AF7" s="617"/>
      <c r="AG7" s="617"/>
      <c r="AH7" s="617"/>
      <c r="AI7" s="617" t="s">
        <v>371</v>
      </c>
      <c r="AJ7" s="617"/>
      <c r="AK7" s="617"/>
      <c r="AL7" s="617"/>
      <c r="AM7" s="617" t="s">
        <v>372</v>
      </c>
      <c r="AN7" s="617"/>
      <c r="AO7" s="617"/>
      <c r="AP7" s="286"/>
      <c r="AQ7" s="147" t="s">
        <v>368</v>
      </c>
      <c r="AR7" s="150"/>
      <c r="AS7" s="150"/>
      <c r="AT7" s="151"/>
      <c r="AU7" s="805" t="s">
        <v>261</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8"/>
      <c r="AF8" s="618"/>
      <c r="AG8" s="618"/>
      <c r="AH8" s="618"/>
      <c r="AI8" s="618"/>
      <c r="AJ8" s="618"/>
      <c r="AK8" s="618"/>
      <c r="AL8" s="618"/>
      <c r="AM8" s="618"/>
      <c r="AN8" s="618"/>
      <c r="AO8" s="618"/>
      <c r="AP8" s="289"/>
      <c r="AQ8" s="412"/>
      <c r="AR8" s="275"/>
      <c r="AS8" s="153" t="s">
        <v>369</v>
      </c>
      <c r="AT8" s="154"/>
      <c r="AU8" s="275"/>
      <c r="AV8" s="275"/>
      <c r="AW8" s="273" t="s">
        <v>311</v>
      </c>
      <c r="AX8" s="274"/>
    </row>
    <row r="9" spans="1:50" ht="22.5" customHeight="1" x14ac:dyDescent="0.15">
      <c r="A9" s="279"/>
      <c r="B9" s="277"/>
      <c r="C9" s="277"/>
      <c r="D9" s="277"/>
      <c r="E9" s="277"/>
      <c r="F9" s="278"/>
      <c r="G9" s="399"/>
      <c r="H9" s="883"/>
      <c r="I9" s="883"/>
      <c r="J9" s="883"/>
      <c r="K9" s="883"/>
      <c r="L9" s="883"/>
      <c r="M9" s="883"/>
      <c r="N9" s="883"/>
      <c r="O9" s="884"/>
      <c r="P9" s="112"/>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9"/>
      <c r="AS9" s="209"/>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60</v>
      </c>
      <c r="Z10" s="898"/>
      <c r="AA10" s="899"/>
      <c r="AB10" s="370"/>
      <c r="AC10" s="904"/>
      <c r="AD10" s="904"/>
      <c r="AE10" s="391"/>
      <c r="AF10" s="362"/>
      <c r="AG10" s="362"/>
      <c r="AH10" s="362"/>
      <c r="AI10" s="391"/>
      <c r="AJ10" s="362"/>
      <c r="AK10" s="362"/>
      <c r="AL10" s="362"/>
      <c r="AM10" s="391"/>
      <c r="AN10" s="362"/>
      <c r="AO10" s="362"/>
      <c r="AP10" s="362"/>
      <c r="AQ10" s="271"/>
      <c r="AR10" s="209"/>
      <c r="AS10" s="209"/>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313</v>
      </c>
      <c r="AC11" s="900"/>
      <c r="AD11" s="900"/>
      <c r="AE11" s="391"/>
      <c r="AF11" s="362"/>
      <c r="AG11" s="362"/>
      <c r="AH11" s="362"/>
      <c r="AI11" s="391"/>
      <c r="AJ11" s="362"/>
      <c r="AK11" s="362"/>
      <c r="AL11" s="362"/>
      <c r="AM11" s="391"/>
      <c r="AN11" s="362"/>
      <c r="AO11" s="362"/>
      <c r="AP11" s="362"/>
      <c r="AQ11" s="271"/>
      <c r="AR11" s="209"/>
      <c r="AS11" s="209"/>
      <c r="AT11" s="272"/>
      <c r="AU11" s="362"/>
      <c r="AV11" s="362"/>
      <c r="AW11" s="362"/>
      <c r="AX11" s="363"/>
    </row>
    <row r="12" spans="1:50" ht="18.75" customHeight="1" x14ac:dyDescent="0.15">
      <c r="A12" s="276" t="s">
        <v>13</v>
      </c>
      <c r="B12" s="277"/>
      <c r="C12" s="277"/>
      <c r="D12" s="277"/>
      <c r="E12" s="277"/>
      <c r="F12" s="278"/>
      <c r="G12" s="357" t="s">
        <v>274</v>
      </c>
      <c r="H12" s="358"/>
      <c r="I12" s="358"/>
      <c r="J12" s="358"/>
      <c r="K12" s="358"/>
      <c r="L12" s="358"/>
      <c r="M12" s="358"/>
      <c r="N12" s="358"/>
      <c r="O12" s="359"/>
      <c r="P12" s="386" t="s">
        <v>65</v>
      </c>
      <c r="Q12" s="358"/>
      <c r="R12" s="358"/>
      <c r="S12" s="358"/>
      <c r="T12" s="358"/>
      <c r="U12" s="358"/>
      <c r="V12" s="358"/>
      <c r="W12" s="358"/>
      <c r="X12" s="359"/>
      <c r="Y12" s="873"/>
      <c r="Z12" s="704"/>
      <c r="AA12" s="705"/>
      <c r="AB12" s="877" t="s">
        <v>12</v>
      </c>
      <c r="AC12" s="878"/>
      <c r="AD12" s="879"/>
      <c r="AE12" s="617" t="s">
        <v>370</v>
      </c>
      <c r="AF12" s="617"/>
      <c r="AG12" s="617"/>
      <c r="AH12" s="617"/>
      <c r="AI12" s="617" t="s">
        <v>371</v>
      </c>
      <c r="AJ12" s="617"/>
      <c r="AK12" s="617"/>
      <c r="AL12" s="617"/>
      <c r="AM12" s="617" t="s">
        <v>372</v>
      </c>
      <c r="AN12" s="617"/>
      <c r="AO12" s="617"/>
      <c r="AP12" s="286"/>
      <c r="AQ12" s="147" t="s">
        <v>368</v>
      </c>
      <c r="AR12" s="150"/>
      <c r="AS12" s="150"/>
      <c r="AT12" s="151"/>
      <c r="AU12" s="805" t="s">
        <v>261</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8"/>
      <c r="AF13" s="618"/>
      <c r="AG13" s="618"/>
      <c r="AH13" s="618"/>
      <c r="AI13" s="618"/>
      <c r="AJ13" s="618"/>
      <c r="AK13" s="618"/>
      <c r="AL13" s="618"/>
      <c r="AM13" s="618"/>
      <c r="AN13" s="618"/>
      <c r="AO13" s="618"/>
      <c r="AP13" s="289"/>
      <c r="AQ13" s="412"/>
      <c r="AR13" s="275"/>
      <c r="AS13" s="153" t="s">
        <v>369</v>
      </c>
      <c r="AT13" s="154"/>
      <c r="AU13" s="275"/>
      <c r="AV13" s="275"/>
      <c r="AW13" s="273" t="s">
        <v>311</v>
      </c>
      <c r="AX13" s="274"/>
    </row>
    <row r="14" spans="1:50" ht="22.5" customHeight="1" x14ac:dyDescent="0.15">
      <c r="A14" s="279"/>
      <c r="B14" s="277"/>
      <c r="C14" s="277"/>
      <c r="D14" s="277"/>
      <c r="E14" s="277"/>
      <c r="F14" s="278"/>
      <c r="G14" s="399"/>
      <c r="H14" s="883"/>
      <c r="I14" s="883"/>
      <c r="J14" s="883"/>
      <c r="K14" s="883"/>
      <c r="L14" s="883"/>
      <c r="M14" s="883"/>
      <c r="N14" s="883"/>
      <c r="O14" s="884"/>
      <c r="P14" s="112"/>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9"/>
      <c r="AS14" s="209"/>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60</v>
      </c>
      <c r="Z15" s="898"/>
      <c r="AA15" s="899"/>
      <c r="AB15" s="370"/>
      <c r="AC15" s="904"/>
      <c r="AD15" s="904"/>
      <c r="AE15" s="391"/>
      <c r="AF15" s="362"/>
      <c r="AG15" s="362"/>
      <c r="AH15" s="362"/>
      <c r="AI15" s="391"/>
      <c r="AJ15" s="362"/>
      <c r="AK15" s="362"/>
      <c r="AL15" s="362"/>
      <c r="AM15" s="391"/>
      <c r="AN15" s="362"/>
      <c r="AO15" s="362"/>
      <c r="AP15" s="362"/>
      <c r="AQ15" s="271"/>
      <c r="AR15" s="209"/>
      <c r="AS15" s="209"/>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313</v>
      </c>
      <c r="AC16" s="900"/>
      <c r="AD16" s="900"/>
      <c r="AE16" s="391"/>
      <c r="AF16" s="362"/>
      <c r="AG16" s="362"/>
      <c r="AH16" s="362"/>
      <c r="AI16" s="391"/>
      <c r="AJ16" s="362"/>
      <c r="AK16" s="362"/>
      <c r="AL16" s="362"/>
      <c r="AM16" s="391"/>
      <c r="AN16" s="362"/>
      <c r="AO16" s="362"/>
      <c r="AP16" s="362"/>
      <c r="AQ16" s="271"/>
      <c r="AR16" s="209"/>
      <c r="AS16" s="209"/>
      <c r="AT16" s="272"/>
      <c r="AU16" s="362"/>
      <c r="AV16" s="362"/>
      <c r="AW16" s="362"/>
      <c r="AX16" s="363"/>
    </row>
    <row r="17" spans="1:50" ht="18.75" customHeight="1" x14ac:dyDescent="0.15">
      <c r="A17" s="276" t="s">
        <v>13</v>
      </c>
      <c r="B17" s="277"/>
      <c r="C17" s="277"/>
      <c r="D17" s="277"/>
      <c r="E17" s="277"/>
      <c r="F17" s="278"/>
      <c r="G17" s="357" t="s">
        <v>274</v>
      </c>
      <c r="H17" s="358"/>
      <c r="I17" s="358"/>
      <c r="J17" s="358"/>
      <c r="K17" s="358"/>
      <c r="L17" s="358"/>
      <c r="M17" s="358"/>
      <c r="N17" s="358"/>
      <c r="O17" s="359"/>
      <c r="P17" s="386" t="s">
        <v>65</v>
      </c>
      <c r="Q17" s="358"/>
      <c r="R17" s="358"/>
      <c r="S17" s="358"/>
      <c r="T17" s="358"/>
      <c r="U17" s="358"/>
      <c r="V17" s="358"/>
      <c r="W17" s="358"/>
      <c r="X17" s="359"/>
      <c r="Y17" s="873"/>
      <c r="Z17" s="704"/>
      <c r="AA17" s="705"/>
      <c r="AB17" s="877" t="s">
        <v>12</v>
      </c>
      <c r="AC17" s="878"/>
      <c r="AD17" s="879"/>
      <c r="AE17" s="617" t="s">
        <v>370</v>
      </c>
      <c r="AF17" s="617"/>
      <c r="AG17" s="617"/>
      <c r="AH17" s="617"/>
      <c r="AI17" s="617" t="s">
        <v>371</v>
      </c>
      <c r="AJ17" s="617"/>
      <c r="AK17" s="617"/>
      <c r="AL17" s="617"/>
      <c r="AM17" s="617" t="s">
        <v>372</v>
      </c>
      <c r="AN17" s="617"/>
      <c r="AO17" s="617"/>
      <c r="AP17" s="286"/>
      <c r="AQ17" s="147" t="s">
        <v>368</v>
      </c>
      <c r="AR17" s="150"/>
      <c r="AS17" s="150"/>
      <c r="AT17" s="151"/>
      <c r="AU17" s="805" t="s">
        <v>261</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8"/>
      <c r="AF18" s="618"/>
      <c r="AG18" s="618"/>
      <c r="AH18" s="618"/>
      <c r="AI18" s="618"/>
      <c r="AJ18" s="618"/>
      <c r="AK18" s="618"/>
      <c r="AL18" s="618"/>
      <c r="AM18" s="618"/>
      <c r="AN18" s="618"/>
      <c r="AO18" s="618"/>
      <c r="AP18" s="289"/>
      <c r="AQ18" s="412"/>
      <c r="AR18" s="275"/>
      <c r="AS18" s="153" t="s">
        <v>369</v>
      </c>
      <c r="AT18" s="154"/>
      <c r="AU18" s="275"/>
      <c r="AV18" s="275"/>
      <c r="AW18" s="273" t="s">
        <v>311</v>
      </c>
      <c r="AX18" s="274"/>
    </row>
    <row r="19" spans="1:50" ht="22.5" customHeight="1" x14ac:dyDescent="0.15">
      <c r="A19" s="279"/>
      <c r="B19" s="277"/>
      <c r="C19" s="277"/>
      <c r="D19" s="277"/>
      <c r="E19" s="277"/>
      <c r="F19" s="278"/>
      <c r="G19" s="399"/>
      <c r="H19" s="883"/>
      <c r="I19" s="883"/>
      <c r="J19" s="883"/>
      <c r="K19" s="883"/>
      <c r="L19" s="883"/>
      <c r="M19" s="883"/>
      <c r="N19" s="883"/>
      <c r="O19" s="884"/>
      <c r="P19" s="112"/>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9"/>
      <c r="AS19" s="209"/>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60</v>
      </c>
      <c r="Z20" s="898"/>
      <c r="AA20" s="899"/>
      <c r="AB20" s="370"/>
      <c r="AC20" s="904"/>
      <c r="AD20" s="904"/>
      <c r="AE20" s="391"/>
      <c r="AF20" s="362"/>
      <c r="AG20" s="362"/>
      <c r="AH20" s="362"/>
      <c r="AI20" s="391"/>
      <c r="AJ20" s="362"/>
      <c r="AK20" s="362"/>
      <c r="AL20" s="362"/>
      <c r="AM20" s="391"/>
      <c r="AN20" s="362"/>
      <c r="AO20" s="362"/>
      <c r="AP20" s="362"/>
      <c r="AQ20" s="271"/>
      <c r="AR20" s="209"/>
      <c r="AS20" s="209"/>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313</v>
      </c>
      <c r="AC21" s="900"/>
      <c r="AD21" s="900"/>
      <c r="AE21" s="391"/>
      <c r="AF21" s="362"/>
      <c r="AG21" s="362"/>
      <c r="AH21" s="362"/>
      <c r="AI21" s="391"/>
      <c r="AJ21" s="362"/>
      <c r="AK21" s="362"/>
      <c r="AL21" s="362"/>
      <c r="AM21" s="391"/>
      <c r="AN21" s="362"/>
      <c r="AO21" s="362"/>
      <c r="AP21" s="362"/>
      <c r="AQ21" s="271"/>
      <c r="AR21" s="209"/>
      <c r="AS21" s="209"/>
      <c r="AT21" s="272"/>
      <c r="AU21" s="362"/>
      <c r="AV21" s="362"/>
      <c r="AW21" s="362"/>
      <c r="AX21" s="363"/>
    </row>
    <row r="22" spans="1:50" ht="18.75" customHeight="1" x14ac:dyDescent="0.15">
      <c r="A22" s="276" t="s">
        <v>13</v>
      </c>
      <c r="B22" s="277"/>
      <c r="C22" s="277"/>
      <c r="D22" s="277"/>
      <c r="E22" s="277"/>
      <c r="F22" s="278"/>
      <c r="G22" s="357" t="s">
        <v>274</v>
      </c>
      <c r="H22" s="358"/>
      <c r="I22" s="358"/>
      <c r="J22" s="358"/>
      <c r="K22" s="358"/>
      <c r="L22" s="358"/>
      <c r="M22" s="358"/>
      <c r="N22" s="358"/>
      <c r="O22" s="359"/>
      <c r="P22" s="386" t="s">
        <v>65</v>
      </c>
      <c r="Q22" s="358"/>
      <c r="R22" s="358"/>
      <c r="S22" s="358"/>
      <c r="T22" s="358"/>
      <c r="U22" s="358"/>
      <c r="V22" s="358"/>
      <c r="W22" s="358"/>
      <c r="X22" s="359"/>
      <c r="Y22" s="873"/>
      <c r="Z22" s="704"/>
      <c r="AA22" s="705"/>
      <c r="AB22" s="877" t="s">
        <v>12</v>
      </c>
      <c r="AC22" s="878"/>
      <c r="AD22" s="879"/>
      <c r="AE22" s="617" t="s">
        <v>370</v>
      </c>
      <c r="AF22" s="617"/>
      <c r="AG22" s="617"/>
      <c r="AH22" s="617"/>
      <c r="AI22" s="617" t="s">
        <v>371</v>
      </c>
      <c r="AJ22" s="617"/>
      <c r="AK22" s="617"/>
      <c r="AL22" s="617"/>
      <c r="AM22" s="617" t="s">
        <v>372</v>
      </c>
      <c r="AN22" s="617"/>
      <c r="AO22" s="617"/>
      <c r="AP22" s="286"/>
      <c r="AQ22" s="147" t="s">
        <v>368</v>
      </c>
      <c r="AR22" s="150"/>
      <c r="AS22" s="150"/>
      <c r="AT22" s="151"/>
      <c r="AU22" s="805" t="s">
        <v>261</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8"/>
      <c r="AF23" s="618"/>
      <c r="AG23" s="618"/>
      <c r="AH23" s="618"/>
      <c r="AI23" s="618"/>
      <c r="AJ23" s="618"/>
      <c r="AK23" s="618"/>
      <c r="AL23" s="618"/>
      <c r="AM23" s="618"/>
      <c r="AN23" s="618"/>
      <c r="AO23" s="618"/>
      <c r="AP23" s="289"/>
      <c r="AQ23" s="412"/>
      <c r="AR23" s="275"/>
      <c r="AS23" s="153" t="s">
        <v>369</v>
      </c>
      <c r="AT23" s="154"/>
      <c r="AU23" s="275"/>
      <c r="AV23" s="275"/>
      <c r="AW23" s="273" t="s">
        <v>311</v>
      </c>
      <c r="AX23" s="274"/>
    </row>
    <row r="24" spans="1:50" ht="22.5" customHeight="1" x14ac:dyDescent="0.15">
      <c r="A24" s="279"/>
      <c r="B24" s="277"/>
      <c r="C24" s="277"/>
      <c r="D24" s="277"/>
      <c r="E24" s="277"/>
      <c r="F24" s="278"/>
      <c r="G24" s="399"/>
      <c r="H24" s="883"/>
      <c r="I24" s="883"/>
      <c r="J24" s="883"/>
      <c r="K24" s="883"/>
      <c r="L24" s="883"/>
      <c r="M24" s="883"/>
      <c r="N24" s="883"/>
      <c r="O24" s="884"/>
      <c r="P24" s="112"/>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9"/>
      <c r="AS24" s="209"/>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60</v>
      </c>
      <c r="Z25" s="898"/>
      <c r="AA25" s="899"/>
      <c r="AB25" s="370"/>
      <c r="AC25" s="904"/>
      <c r="AD25" s="904"/>
      <c r="AE25" s="391"/>
      <c r="AF25" s="362"/>
      <c r="AG25" s="362"/>
      <c r="AH25" s="362"/>
      <c r="AI25" s="391"/>
      <c r="AJ25" s="362"/>
      <c r="AK25" s="362"/>
      <c r="AL25" s="362"/>
      <c r="AM25" s="391"/>
      <c r="AN25" s="362"/>
      <c r="AO25" s="362"/>
      <c r="AP25" s="362"/>
      <c r="AQ25" s="271"/>
      <c r="AR25" s="209"/>
      <c r="AS25" s="209"/>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313</v>
      </c>
      <c r="AC26" s="900"/>
      <c r="AD26" s="900"/>
      <c r="AE26" s="391"/>
      <c r="AF26" s="362"/>
      <c r="AG26" s="362"/>
      <c r="AH26" s="362"/>
      <c r="AI26" s="391"/>
      <c r="AJ26" s="362"/>
      <c r="AK26" s="362"/>
      <c r="AL26" s="362"/>
      <c r="AM26" s="391"/>
      <c r="AN26" s="362"/>
      <c r="AO26" s="362"/>
      <c r="AP26" s="362"/>
      <c r="AQ26" s="271"/>
      <c r="AR26" s="209"/>
      <c r="AS26" s="209"/>
      <c r="AT26" s="272"/>
      <c r="AU26" s="362"/>
      <c r="AV26" s="362"/>
      <c r="AW26" s="362"/>
      <c r="AX26" s="363"/>
    </row>
    <row r="27" spans="1:50" ht="18.75" customHeight="1" x14ac:dyDescent="0.15">
      <c r="A27" s="276" t="s">
        <v>13</v>
      </c>
      <c r="B27" s="277"/>
      <c r="C27" s="277"/>
      <c r="D27" s="277"/>
      <c r="E27" s="277"/>
      <c r="F27" s="278"/>
      <c r="G27" s="357" t="s">
        <v>274</v>
      </c>
      <c r="H27" s="358"/>
      <c r="I27" s="358"/>
      <c r="J27" s="358"/>
      <c r="K27" s="358"/>
      <c r="L27" s="358"/>
      <c r="M27" s="358"/>
      <c r="N27" s="358"/>
      <c r="O27" s="359"/>
      <c r="P27" s="386" t="s">
        <v>65</v>
      </c>
      <c r="Q27" s="358"/>
      <c r="R27" s="358"/>
      <c r="S27" s="358"/>
      <c r="T27" s="358"/>
      <c r="U27" s="358"/>
      <c r="V27" s="358"/>
      <c r="W27" s="358"/>
      <c r="X27" s="359"/>
      <c r="Y27" s="873"/>
      <c r="Z27" s="704"/>
      <c r="AA27" s="705"/>
      <c r="AB27" s="877" t="s">
        <v>12</v>
      </c>
      <c r="AC27" s="878"/>
      <c r="AD27" s="879"/>
      <c r="AE27" s="617" t="s">
        <v>370</v>
      </c>
      <c r="AF27" s="617"/>
      <c r="AG27" s="617"/>
      <c r="AH27" s="617"/>
      <c r="AI27" s="617" t="s">
        <v>371</v>
      </c>
      <c r="AJ27" s="617"/>
      <c r="AK27" s="617"/>
      <c r="AL27" s="617"/>
      <c r="AM27" s="617" t="s">
        <v>372</v>
      </c>
      <c r="AN27" s="617"/>
      <c r="AO27" s="617"/>
      <c r="AP27" s="286"/>
      <c r="AQ27" s="147" t="s">
        <v>368</v>
      </c>
      <c r="AR27" s="150"/>
      <c r="AS27" s="150"/>
      <c r="AT27" s="151"/>
      <c r="AU27" s="805" t="s">
        <v>261</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8"/>
      <c r="AF28" s="618"/>
      <c r="AG28" s="618"/>
      <c r="AH28" s="618"/>
      <c r="AI28" s="618"/>
      <c r="AJ28" s="618"/>
      <c r="AK28" s="618"/>
      <c r="AL28" s="618"/>
      <c r="AM28" s="618"/>
      <c r="AN28" s="618"/>
      <c r="AO28" s="618"/>
      <c r="AP28" s="289"/>
      <c r="AQ28" s="412"/>
      <c r="AR28" s="275"/>
      <c r="AS28" s="153" t="s">
        <v>369</v>
      </c>
      <c r="AT28" s="154"/>
      <c r="AU28" s="275"/>
      <c r="AV28" s="275"/>
      <c r="AW28" s="273" t="s">
        <v>311</v>
      </c>
      <c r="AX28" s="274"/>
    </row>
    <row r="29" spans="1:50" ht="22.5" customHeight="1" x14ac:dyDescent="0.15">
      <c r="A29" s="279"/>
      <c r="B29" s="277"/>
      <c r="C29" s="277"/>
      <c r="D29" s="277"/>
      <c r="E29" s="277"/>
      <c r="F29" s="278"/>
      <c r="G29" s="399"/>
      <c r="H29" s="883"/>
      <c r="I29" s="883"/>
      <c r="J29" s="883"/>
      <c r="K29" s="883"/>
      <c r="L29" s="883"/>
      <c r="M29" s="883"/>
      <c r="N29" s="883"/>
      <c r="O29" s="884"/>
      <c r="P29" s="112"/>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60</v>
      </c>
      <c r="Z30" s="898"/>
      <c r="AA30" s="899"/>
      <c r="AB30" s="370"/>
      <c r="AC30" s="904"/>
      <c r="AD30" s="904"/>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313</v>
      </c>
      <c r="AC31" s="900"/>
      <c r="AD31" s="900"/>
      <c r="AE31" s="391"/>
      <c r="AF31" s="362"/>
      <c r="AG31" s="362"/>
      <c r="AH31" s="362"/>
      <c r="AI31" s="391"/>
      <c r="AJ31" s="362"/>
      <c r="AK31" s="362"/>
      <c r="AL31" s="362"/>
      <c r="AM31" s="391"/>
      <c r="AN31" s="362"/>
      <c r="AO31" s="362"/>
      <c r="AP31" s="362"/>
      <c r="AQ31" s="271"/>
      <c r="AR31" s="209"/>
      <c r="AS31" s="209"/>
      <c r="AT31" s="272"/>
      <c r="AU31" s="362"/>
      <c r="AV31" s="362"/>
      <c r="AW31" s="362"/>
      <c r="AX31" s="363"/>
    </row>
    <row r="32" spans="1:50" ht="18.75" customHeight="1" x14ac:dyDescent="0.15">
      <c r="A32" s="276" t="s">
        <v>13</v>
      </c>
      <c r="B32" s="277"/>
      <c r="C32" s="277"/>
      <c r="D32" s="277"/>
      <c r="E32" s="277"/>
      <c r="F32" s="278"/>
      <c r="G32" s="357" t="s">
        <v>274</v>
      </c>
      <c r="H32" s="358"/>
      <c r="I32" s="358"/>
      <c r="J32" s="358"/>
      <c r="K32" s="358"/>
      <c r="L32" s="358"/>
      <c r="M32" s="358"/>
      <c r="N32" s="358"/>
      <c r="O32" s="359"/>
      <c r="P32" s="386" t="s">
        <v>65</v>
      </c>
      <c r="Q32" s="358"/>
      <c r="R32" s="358"/>
      <c r="S32" s="358"/>
      <c r="T32" s="358"/>
      <c r="U32" s="358"/>
      <c r="V32" s="358"/>
      <c r="W32" s="358"/>
      <c r="X32" s="359"/>
      <c r="Y32" s="873"/>
      <c r="Z32" s="704"/>
      <c r="AA32" s="705"/>
      <c r="AB32" s="877" t="s">
        <v>12</v>
      </c>
      <c r="AC32" s="878"/>
      <c r="AD32" s="879"/>
      <c r="AE32" s="617" t="s">
        <v>370</v>
      </c>
      <c r="AF32" s="617"/>
      <c r="AG32" s="617"/>
      <c r="AH32" s="617"/>
      <c r="AI32" s="617" t="s">
        <v>371</v>
      </c>
      <c r="AJ32" s="617"/>
      <c r="AK32" s="617"/>
      <c r="AL32" s="617"/>
      <c r="AM32" s="617" t="s">
        <v>372</v>
      </c>
      <c r="AN32" s="617"/>
      <c r="AO32" s="617"/>
      <c r="AP32" s="286"/>
      <c r="AQ32" s="147" t="s">
        <v>368</v>
      </c>
      <c r="AR32" s="150"/>
      <c r="AS32" s="150"/>
      <c r="AT32" s="151"/>
      <c r="AU32" s="805" t="s">
        <v>261</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8"/>
      <c r="AF33" s="618"/>
      <c r="AG33" s="618"/>
      <c r="AH33" s="618"/>
      <c r="AI33" s="618"/>
      <c r="AJ33" s="618"/>
      <c r="AK33" s="618"/>
      <c r="AL33" s="618"/>
      <c r="AM33" s="618"/>
      <c r="AN33" s="618"/>
      <c r="AO33" s="618"/>
      <c r="AP33" s="289"/>
      <c r="AQ33" s="412"/>
      <c r="AR33" s="275"/>
      <c r="AS33" s="153" t="s">
        <v>369</v>
      </c>
      <c r="AT33" s="154"/>
      <c r="AU33" s="275"/>
      <c r="AV33" s="275"/>
      <c r="AW33" s="273" t="s">
        <v>311</v>
      </c>
      <c r="AX33" s="274"/>
    </row>
    <row r="34" spans="1:50" ht="22.5" customHeight="1" x14ac:dyDescent="0.15">
      <c r="A34" s="279"/>
      <c r="B34" s="277"/>
      <c r="C34" s="277"/>
      <c r="D34" s="277"/>
      <c r="E34" s="277"/>
      <c r="F34" s="278"/>
      <c r="G34" s="399"/>
      <c r="H34" s="883"/>
      <c r="I34" s="883"/>
      <c r="J34" s="883"/>
      <c r="K34" s="883"/>
      <c r="L34" s="883"/>
      <c r="M34" s="883"/>
      <c r="N34" s="883"/>
      <c r="O34" s="884"/>
      <c r="P34" s="112"/>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60</v>
      </c>
      <c r="Z35" s="898"/>
      <c r="AA35" s="899"/>
      <c r="AB35" s="370"/>
      <c r="AC35" s="904"/>
      <c r="AD35" s="904"/>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313</v>
      </c>
      <c r="AC36" s="900"/>
      <c r="AD36" s="900"/>
      <c r="AE36" s="391"/>
      <c r="AF36" s="362"/>
      <c r="AG36" s="362"/>
      <c r="AH36" s="362"/>
      <c r="AI36" s="391"/>
      <c r="AJ36" s="362"/>
      <c r="AK36" s="362"/>
      <c r="AL36" s="362"/>
      <c r="AM36" s="391"/>
      <c r="AN36" s="362"/>
      <c r="AO36" s="362"/>
      <c r="AP36" s="362"/>
      <c r="AQ36" s="271"/>
      <c r="AR36" s="209"/>
      <c r="AS36" s="209"/>
      <c r="AT36" s="272"/>
      <c r="AU36" s="362"/>
      <c r="AV36" s="362"/>
      <c r="AW36" s="362"/>
      <c r="AX36" s="363"/>
    </row>
    <row r="37" spans="1:50" ht="18.75" customHeight="1" x14ac:dyDescent="0.15">
      <c r="A37" s="276" t="s">
        <v>13</v>
      </c>
      <c r="B37" s="277"/>
      <c r="C37" s="277"/>
      <c r="D37" s="277"/>
      <c r="E37" s="277"/>
      <c r="F37" s="278"/>
      <c r="G37" s="357" t="s">
        <v>274</v>
      </c>
      <c r="H37" s="358"/>
      <c r="I37" s="358"/>
      <c r="J37" s="358"/>
      <c r="K37" s="358"/>
      <c r="L37" s="358"/>
      <c r="M37" s="358"/>
      <c r="N37" s="358"/>
      <c r="O37" s="359"/>
      <c r="P37" s="386" t="s">
        <v>65</v>
      </c>
      <c r="Q37" s="358"/>
      <c r="R37" s="358"/>
      <c r="S37" s="358"/>
      <c r="T37" s="358"/>
      <c r="U37" s="358"/>
      <c r="V37" s="358"/>
      <c r="W37" s="358"/>
      <c r="X37" s="359"/>
      <c r="Y37" s="873"/>
      <c r="Z37" s="704"/>
      <c r="AA37" s="705"/>
      <c r="AB37" s="877" t="s">
        <v>12</v>
      </c>
      <c r="AC37" s="878"/>
      <c r="AD37" s="879"/>
      <c r="AE37" s="617" t="s">
        <v>370</v>
      </c>
      <c r="AF37" s="617"/>
      <c r="AG37" s="617"/>
      <c r="AH37" s="617"/>
      <c r="AI37" s="617" t="s">
        <v>371</v>
      </c>
      <c r="AJ37" s="617"/>
      <c r="AK37" s="617"/>
      <c r="AL37" s="617"/>
      <c r="AM37" s="617" t="s">
        <v>372</v>
      </c>
      <c r="AN37" s="617"/>
      <c r="AO37" s="617"/>
      <c r="AP37" s="286"/>
      <c r="AQ37" s="147" t="s">
        <v>368</v>
      </c>
      <c r="AR37" s="150"/>
      <c r="AS37" s="150"/>
      <c r="AT37" s="151"/>
      <c r="AU37" s="805" t="s">
        <v>261</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8"/>
      <c r="AF38" s="618"/>
      <c r="AG38" s="618"/>
      <c r="AH38" s="618"/>
      <c r="AI38" s="618"/>
      <c r="AJ38" s="618"/>
      <c r="AK38" s="618"/>
      <c r="AL38" s="618"/>
      <c r="AM38" s="618"/>
      <c r="AN38" s="618"/>
      <c r="AO38" s="618"/>
      <c r="AP38" s="289"/>
      <c r="AQ38" s="412"/>
      <c r="AR38" s="275"/>
      <c r="AS38" s="153" t="s">
        <v>369</v>
      </c>
      <c r="AT38" s="154"/>
      <c r="AU38" s="275"/>
      <c r="AV38" s="275"/>
      <c r="AW38" s="273" t="s">
        <v>311</v>
      </c>
      <c r="AX38" s="274"/>
    </row>
    <row r="39" spans="1:50" ht="22.5" customHeight="1" x14ac:dyDescent="0.15">
      <c r="A39" s="279"/>
      <c r="B39" s="277"/>
      <c r="C39" s="277"/>
      <c r="D39" s="277"/>
      <c r="E39" s="277"/>
      <c r="F39" s="278"/>
      <c r="G39" s="399"/>
      <c r="H39" s="883"/>
      <c r="I39" s="883"/>
      <c r="J39" s="883"/>
      <c r="K39" s="883"/>
      <c r="L39" s="883"/>
      <c r="M39" s="883"/>
      <c r="N39" s="883"/>
      <c r="O39" s="884"/>
      <c r="P39" s="112"/>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60</v>
      </c>
      <c r="Z40" s="898"/>
      <c r="AA40" s="899"/>
      <c r="AB40" s="370"/>
      <c r="AC40" s="904"/>
      <c r="AD40" s="904"/>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313</v>
      </c>
      <c r="AC41" s="900"/>
      <c r="AD41" s="900"/>
      <c r="AE41" s="391"/>
      <c r="AF41" s="362"/>
      <c r="AG41" s="362"/>
      <c r="AH41" s="362"/>
      <c r="AI41" s="391"/>
      <c r="AJ41" s="362"/>
      <c r="AK41" s="362"/>
      <c r="AL41" s="362"/>
      <c r="AM41" s="391"/>
      <c r="AN41" s="362"/>
      <c r="AO41" s="362"/>
      <c r="AP41" s="362"/>
      <c r="AQ41" s="271"/>
      <c r="AR41" s="209"/>
      <c r="AS41" s="209"/>
      <c r="AT41" s="272"/>
      <c r="AU41" s="362"/>
      <c r="AV41" s="362"/>
      <c r="AW41" s="362"/>
      <c r="AX41" s="363"/>
    </row>
    <row r="42" spans="1:50" ht="18.75" customHeight="1" x14ac:dyDescent="0.15">
      <c r="A42" s="276" t="s">
        <v>13</v>
      </c>
      <c r="B42" s="277"/>
      <c r="C42" s="277"/>
      <c r="D42" s="277"/>
      <c r="E42" s="277"/>
      <c r="F42" s="278"/>
      <c r="G42" s="357" t="s">
        <v>274</v>
      </c>
      <c r="H42" s="358"/>
      <c r="I42" s="358"/>
      <c r="J42" s="358"/>
      <c r="K42" s="358"/>
      <c r="L42" s="358"/>
      <c r="M42" s="358"/>
      <c r="N42" s="358"/>
      <c r="O42" s="359"/>
      <c r="P42" s="386" t="s">
        <v>65</v>
      </c>
      <c r="Q42" s="358"/>
      <c r="R42" s="358"/>
      <c r="S42" s="358"/>
      <c r="T42" s="358"/>
      <c r="U42" s="358"/>
      <c r="V42" s="358"/>
      <c r="W42" s="358"/>
      <c r="X42" s="359"/>
      <c r="Y42" s="873"/>
      <c r="Z42" s="704"/>
      <c r="AA42" s="705"/>
      <c r="AB42" s="877" t="s">
        <v>12</v>
      </c>
      <c r="AC42" s="878"/>
      <c r="AD42" s="879"/>
      <c r="AE42" s="617" t="s">
        <v>370</v>
      </c>
      <c r="AF42" s="617"/>
      <c r="AG42" s="617"/>
      <c r="AH42" s="617"/>
      <c r="AI42" s="617" t="s">
        <v>371</v>
      </c>
      <c r="AJ42" s="617"/>
      <c r="AK42" s="617"/>
      <c r="AL42" s="617"/>
      <c r="AM42" s="617" t="s">
        <v>372</v>
      </c>
      <c r="AN42" s="617"/>
      <c r="AO42" s="617"/>
      <c r="AP42" s="286"/>
      <c r="AQ42" s="147" t="s">
        <v>368</v>
      </c>
      <c r="AR42" s="150"/>
      <c r="AS42" s="150"/>
      <c r="AT42" s="151"/>
      <c r="AU42" s="805" t="s">
        <v>261</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8"/>
      <c r="AF43" s="618"/>
      <c r="AG43" s="618"/>
      <c r="AH43" s="618"/>
      <c r="AI43" s="618"/>
      <c r="AJ43" s="618"/>
      <c r="AK43" s="618"/>
      <c r="AL43" s="618"/>
      <c r="AM43" s="618"/>
      <c r="AN43" s="618"/>
      <c r="AO43" s="618"/>
      <c r="AP43" s="289"/>
      <c r="AQ43" s="412"/>
      <c r="AR43" s="275"/>
      <c r="AS43" s="153" t="s">
        <v>369</v>
      </c>
      <c r="AT43" s="154"/>
      <c r="AU43" s="275"/>
      <c r="AV43" s="275"/>
      <c r="AW43" s="273" t="s">
        <v>311</v>
      </c>
      <c r="AX43" s="274"/>
    </row>
    <row r="44" spans="1:50" ht="22.5" customHeight="1" x14ac:dyDescent="0.15">
      <c r="A44" s="279"/>
      <c r="B44" s="277"/>
      <c r="C44" s="277"/>
      <c r="D44" s="277"/>
      <c r="E44" s="277"/>
      <c r="F44" s="278"/>
      <c r="G44" s="399"/>
      <c r="H44" s="883"/>
      <c r="I44" s="883"/>
      <c r="J44" s="883"/>
      <c r="K44" s="883"/>
      <c r="L44" s="883"/>
      <c r="M44" s="883"/>
      <c r="N44" s="883"/>
      <c r="O44" s="884"/>
      <c r="P44" s="112"/>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60</v>
      </c>
      <c r="Z45" s="898"/>
      <c r="AA45" s="899"/>
      <c r="AB45" s="370"/>
      <c r="AC45" s="904"/>
      <c r="AD45" s="904"/>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313</v>
      </c>
      <c r="AC46" s="900"/>
      <c r="AD46" s="900"/>
      <c r="AE46" s="391"/>
      <c r="AF46" s="362"/>
      <c r="AG46" s="362"/>
      <c r="AH46" s="362"/>
      <c r="AI46" s="391"/>
      <c r="AJ46" s="362"/>
      <c r="AK46" s="362"/>
      <c r="AL46" s="362"/>
      <c r="AM46" s="391"/>
      <c r="AN46" s="362"/>
      <c r="AO46" s="362"/>
      <c r="AP46" s="362"/>
      <c r="AQ46" s="271"/>
      <c r="AR46" s="209"/>
      <c r="AS46" s="209"/>
      <c r="AT46" s="272"/>
      <c r="AU46" s="362"/>
      <c r="AV46" s="362"/>
      <c r="AW46" s="362"/>
      <c r="AX46" s="363"/>
    </row>
    <row r="47" spans="1:50" ht="18.75" customHeight="1" x14ac:dyDescent="0.15">
      <c r="A47" s="276" t="s">
        <v>13</v>
      </c>
      <c r="B47" s="277"/>
      <c r="C47" s="277"/>
      <c r="D47" s="277"/>
      <c r="E47" s="277"/>
      <c r="F47" s="278"/>
      <c r="G47" s="357" t="s">
        <v>274</v>
      </c>
      <c r="H47" s="358"/>
      <c r="I47" s="358"/>
      <c r="J47" s="358"/>
      <c r="K47" s="358"/>
      <c r="L47" s="358"/>
      <c r="M47" s="358"/>
      <c r="N47" s="358"/>
      <c r="O47" s="359"/>
      <c r="P47" s="386" t="s">
        <v>65</v>
      </c>
      <c r="Q47" s="358"/>
      <c r="R47" s="358"/>
      <c r="S47" s="358"/>
      <c r="T47" s="358"/>
      <c r="U47" s="358"/>
      <c r="V47" s="358"/>
      <c r="W47" s="358"/>
      <c r="X47" s="359"/>
      <c r="Y47" s="873"/>
      <c r="Z47" s="704"/>
      <c r="AA47" s="705"/>
      <c r="AB47" s="877" t="s">
        <v>12</v>
      </c>
      <c r="AC47" s="878"/>
      <c r="AD47" s="879"/>
      <c r="AE47" s="617" t="s">
        <v>370</v>
      </c>
      <c r="AF47" s="617"/>
      <c r="AG47" s="617"/>
      <c r="AH47" s="617"/>
      <c r="AI47" s="617" t="s">
        <v>371</v>
      </c>
      <c r="AJ47" s="617"/>
      <c r="AK47" s="617"/>
      <c r="AL47" s="617"/>
      <c r="AM47" s="617" t="s">
        <v>372</v>
      </c>
      <c r="AN47" s="617"/>
      <c r="AO47" s="617"/>
      <c r="AP47" s="286"/>
      <c r="AQ47" s="147" t="s">
        <v>368</v>
      </c>
      <c r="AR47" s="150"/>
      <c r="AS47" s="150"/>
      <c r="AT47" s="151"/>
      <c r="AU47" s="805" t="s">
        <v>261</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8"/>
      <c r="AF48" s="618"/>
      <c r="AG48" s="618"/>
      <c r="AH48" s="618"/>
      <c r="AI48" s="618"/>
      <c r="AJ48" s="618"/>
      <c r="AK48" s="618"/>
      <c r="AL48" s="618"/>
      <c r="AM48" s="618"/>
      <c r="AN48" s="618"/>
      <c r="AO48" s="618"/>
      <c r="AP48" s="289"/>
      <c r="AQ48" s="412"/>
      <c r="AR48" s="275"/>
      <c r="AS48" s="153" t="s">
        <v>369</v>
      </c>
      <c r="AT48" s="154"/>
      <c r="AU48" s="275"/>
      <c r="AV48" s="275"/>
      <c r="AW48" s="273" t="s">
        <v>311</v>
      </c>
      <c r="AX48" s="274"/>
    </row>
    <row r="49" spans="1:50" ht="22.5" customHeight="1" x14ac:dyDescent="0.15">
      <c r="A49" s="279"/>
      <c r="B49" s="277"/>
      <c r="C49" s="277"/>
      <c r="D49" s="277"/>
      <c r="E49" s="277"/>
      <c r="F49" s="278"/>
      <c r="G49" s="399"/>
      <c r="H49" s="883"/>
      <c r="I49" s="883"/>
      <c r="J49" s="883"/>
      <c r="K49" s="883"/>
      <c r="L49" s="883"/>
      <c r="M49" s="883"/>
      <c r="N49" s="883"/>
      <c r="O49" s="884"/>
      <c r="P49" s="112"/>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9"/>
      <c r="AS49" s="209"/>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60</v>
      </c>
      <c r="Z50" s="898"/>
      <c r="AA50" s="899"/>
      <c r="AB50" s="370"/>
      <c r="AC50" s="904"/>
      <c r="AD50" s="904"/>
      <c r="AE50" s="391"/>
      <c r="AF50" s="362"/>
      <c r="AG50" s="362"/>
      <c r="AH50" s="362"/>
      <c r="AI50" s="391"/>
      <c r="AJ50" s="362"/>
      <c r="AK50" s="362"/>
      <c r="AL50" s="362"/>
      <c r="AM50" s="391"/>
      <c r="AN50" s="362"/>
      <c r="AO50" s="362"/>
      <c r="AP50" s="362"/>
      <c r="AQ50" s="271"/>
      <c r="AR50" s="209"/>
      <c r="AS50" s="209"/>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313</v>
      </c>
      <c r="AC51" s="841"/>
      <c r="AD51" s="841"/>
      <c r="AE51" s="391"/>
      <c r="AF51" s="362"/>
      <c r="AG51" s="362"/>
      <c r="AH51" s="362"/>
      <c r="AI51" s="391"/>
      <c r="AJ51" s="362"/>
      <c r="AK51" s="362"/>
      <c r="AL51" s="362"/>
      <c r="AM51" s="391"/>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L22" sqref="L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498</v>
      </c>
      <c r="H2" s="480"/>
      <c r="I2" s="480"/>
      <c r="J2" s="480"/>
      <c r="K2" s="480"/>
      <c r="L2" s="480"/>
      <c r="M2" s="480"/>
      <c r="N2" s="480"/>
      <c r="O2" s="480"/>
      <c r="P2" s="480"/>
      <c r="Q2" s="480"/>
      <c r="R2" s="480"/>
      <c r="S2" s="480"/>
      <c r="T2" s="480"/>
      <c r="U2" s="480"/>
      <c r="V2" s="480"/>
      <c r="W2" s="480"/>
      <c r="X2" s="480"/>
      <c r="Y2" s="480"/>
      <c r="Z2" s="480"/>
      <c r="AA2" s="480"/>
      <c r="AB2" s="481"/>
      <c r="AC2" s="479" t="s">
        <v>430</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6" t="s">
        <v>19</v>
      </c>
      <c r="H3" s="524"/>
      <c r="I3" s="524"/>
      <c r="J3" s="524"/>
      <c r="K3" s="524"/>
      <c r="L3" s="523" t="s">
        <v>20</v>
      </c>
      <c r="M3" s="524"/>
      <c r="N3" s="524"/>
      <c r="O3" s="524"/>
      <c r="P3" s="524"/>
      <c r="Q3" s="524"/>
      <c r="R3" s="524"/>
      <c r="S3" s="524"/>
      <c r="T3" s="524"/>
      <c r="U3" s="524"/>
      <c r="V3" s="524"/>
      <c r="W3" s="524"/>
      <c r="X3" s="525"/>
      <c r="Y3" s="474" t="s">
        <v>21</v>
      </c>
      <c r="Z3" s="475"/>
      <c r="AA3" s="475"/>
      <c r="AB3" s="676"/>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79" t="s">
        <v>431</v>
      </c>
      <c r="H15" s="480"/>
      <c r="I15" s="480"/>
      <c r="J15" s="480"/>
      <c r="K15" s="480"/>
      <c r="L15" s="480"/>
      <c r="M15" s="480"/>
      <c r="N15" s="480"/>
      <c r="O15" s="480"/>
      <c r="P15" s="480"/>
      <c r="Q15" s="480"/>
      <c r="R15" s="480"/>
      <c r="S15" s="480"/>
      <c r="T15" s="480"/>
      <c r="U15" s="480"/>
      <c r="V15" s="480"/>
      <c r="W15" s="480"/>
      <c r="X15" s="480"/>
      <c r="Y15" s="480"/>
      <c r="Z15" s="480"/>
      <c r="AA15" s="480"/>
      <c r="AB15" s="481"/>
      <c r="AC15" s="479" t="s">
        <v>432</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18"/>
      <c r="B16" s="919"/>
      <c r="C16" s="919"/>
      <c r="D16" s="919"/>
      <c r="E16" s="919"/>
      <c r="F16" s="920"/>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79" t="s">
        <v>429</v>
      </c>
      <c r="H28" s="480"/>
      <c r="I28" s="480"/>
      <c r="J28" s="480"/>
      <c r="K28" s="480"/>
      <c r="L28" s="480"/>
      <c r="M28" s="480"/>
      <c r="N28" s="480"/>
      <c r="O28" s="480"/>
      <c r="P28" s="480"/>
      <c r="Q28" s="480"/>
      <c r="R28" s="480"/>
      <c r="S28" s="480"/>
      <c r="T28" s="480"/>
      <c r="U28" s="480"/>
      <c r="V28" s="480"/>
      <c r="W28" s="480"/>
      <c r="X28" s="480"/>
      <c r="Y28" s="480"/>
      <c r="Z28" s="480"/>
      <c r="AA28" s="480"/>
      <c r="AB28" s="481"/>
      <c r="AC28" s="479" t="s">
        <v>433</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18"/>
      <c r="B29" s="919"/>
      <c r="C29" s="919"/>
      <c r="D29" s="919"/>
      <c r="E29" s="919"/>
      <c r="F29" s="920"/>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79" t="s">
        <v>484</v>
      </c>
      <c r="H41" s="480"/>
      <c r="I41" s="480"/>
      <c r="J41" s="480"/>
      <c r="K41" s="480"/>
      <c r="L41" s="480"/>
      <c r="M41" s="480"/>
      <c r="N41" s="480"/>
      <c r="O41" s="480"/>
      <c r="P41" s="480"/>
      <c r="Q41" s="480"/>
      <c r="R41" s="480"/>
      <c r="S41" s="480"/>
      <c r="T41" s="480"/>
      <c r="U41" s="480"/>
      <c r="V41" s="480"/>
      <c r="W41" s="480"/>
      <c r="X41" s="480"/>
      <c r="Y41" s="480"/>
      <c r="Z41" s="480"/>
      <c r="AA41" s="480"/>
      <c r="AB41" s="481"/>
      <c r="AC41" s="479" t="s">
        <v>315</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18"/>
      <c r="B42" s="919"/>
      <c r="C42" s="919"/>
      <c r="D42" s="919"/>
      <c r="E42" s="919"/>
      <c r="F42" s="920"/>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316</v>
      </c>
      <c r="H55" s="480"/>
      <c r="I55" s="480"/>
      <c r="J55" s="480"/>
      <c r="K55" s="480"/>
      <c r="L55" s="480"/>
      <c r="M55" s="480"/>
      <c r="N55" s="480"/>
      <c r="O55" s="480"/>
      <c r="P55" s="480"/>
      <c r="Q55" s="480"/>
      <c r="R55" s="480"/>
      <c r="S55" s="480"/>
      <c r="T55" s="480"/>
      <c r="U55" s="480"/>
      <c r="V55" s="480"/>
      <c r="W55" s="480"/>
      <c r="X55" s="480"/>
      <c r="Y55" s="480"/>
      <c r="Z55" s="480"/>
      <c r="AA55" s="480"/>
      <c r="AB55" s="481"/>
      <c r="AC55" s="479" t="s">
        <v>434</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18"/>
      <c r="B56" s="919"/>
      <c r="C56" s="919"/>
      <c r="D56" s="919"/>
      <c r="E56" s="919"/>
      <c r="F56" s="920"/>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79" t="s">
        <v>435</v>
      </c>
      <c r="H68" s="480"/>
      <c r="I68" s="480"/>
      <c r="J68" s="480"/>
      <c r="K68" s="480"/>
      <c r="L68" s="480"/>
      <c r="M68" s="480"/>
      <c r="N68" s="480"/>
      <c r="O68" s="480"/>
      <c r="P68" s="480"/>
      <c r="Q68" s="480"/>
      <c r="R68" s="480"/>
      <c r="S68" s="480"/>
      <c r="T68" s="480"/>
      <c r="U68" s="480"/>
      <c r="V68" s="480"/>
      <c r="W68" s="480"/>
      <c r="X68" s="480"/>
      <c r="Y68" s="480"/>
      <c r="Z68" s="480"/>
      <c r="AA68" s="480"/>
      <c r="AB68" s="481"/>
      <c r="AC68" s="479" t="s">
        <v>436</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18"/>
      <c r="B69" s="919"/>
      <c r="C69" s="919"/>
      <c r="D69" s="919"/>
      <c r="E69" s="919"/>
      <c r="F69" s="920"/>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79" t="s">
        <v>437</v>
      </c>
      <c r="H81" s="480"/>
      <c r="I81" s="480"/>
      <c r="J81" s="480"/>
      <c r="K81" s="480"/>
      <c r="L81" s="480"/>
      <c r="M81" s="480"/>
      <c r="N81" s="480"/>
      <c r="O81" s="480"/>
      <c r="P81" s="480"/>
      <c r="Q81" s="480"/>
      <c r="R81" s="480"/>
      <c r="S81" s="480"/>
      <c r="T81" s="480"/>
      <c r="U81" s="480"/>
      <c r="V81" s="480"/>
      <c r="W81" s="480"/>
      <c r="X81" s="480"/>
      <c r="Y81" s="480"/>
      <c r="Z81" s="480"/>
      <c r="AA81" s="480"/>
      <c r="AB81" s="481"/>
      <c r="AC81" s="479" t="s">
        <v>438</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18"/>
      <c r="B82" s="919"/>
      <c r="C82" s="919"/>
      <c r="D82" s="919"/>
      <c r="E82" s="919"/>
      <c r="F82" s="920"/>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79" t="s">
        <v>439</v>
      </c>
      <c r="H94" s="480"/>
      <c r="I94" s="480"/>
      <c r="J94" s="480"/>
      <c r="K94" s="480"/>
      <c r="L94" s="480"/>
      <c r="M94" s="480"/>
      <c r="N94" s="480"/>
      <c r="O94" s="480"/>
      <c r="P94" s="480"/>
      <c r="Q94" s="480"/>
      <c r="R94" s="480"/>
      <c r="S94" s="480"/>
      <c r="T94" s="480"/>
      <c r="U94" s="480"/>
      <c r="V94" s="480"/>
      <c r="W94" s="480"/>
      <c r="X94" s="480"/>
      <c r="Y94" s="480"/>
      <c r="Z94" s="480"/>
      <c r="AA94" s="480"/>
      <c r="AB94" s="481"/>
      <c r="AC94" s="479" t="s">
        <v>317</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18"/>
      <c r="B95" s="919"/>
      <c r="C95" s="919"/>
      <c r="D95" s="919"/>
      <c r="E95" s="919"/>
      <c r="F95" s="920"/>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318</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440</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18"/>
      <c r="B109" s="919"/>
      <c r="C109" s="919"/>
      <c r="D109" s="919"/>
      <c r="E109" s="919"/>
      <c r="F109" s="920"/>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79" t="s">
        <v>441</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442</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18"/>
      <c r="B122" s="919"/>
      <c r="C122" s="919"/>
      <c r="D122" s="919"/>
      <c r="E122" s="919"/>
      <c r="F122" s="920"/>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79" t="s">
        <v>443</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444</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18"/>
      <c r="B135" s="919"/>
      <c r="C135" s="919"/>
      <c r="D135" s="919"/>
      <c r="E135" s="919"/>
      <c r="F135" s="920"/>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79" t="s">
        <v>445</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319</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18"/>
      <c r="B148" s="919"/>
      <c r="C148" s="919"/>
      <c r="D148" s="919"/>
      <c r="E148" s="919"/>
      <c r="F148" s="920"/>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320</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446</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18"/>
      <c r="B162" s="919"/>
      <c r="C162" s="919"/>
      <c r="D162" s="919"/>
      <c r="E162" s="919"/>
      <c r="F162" s="920"/>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79" t="s">
        <v>447</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448</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18"/>
      <c r="B175" s="919"/>
      <c r="C175" s="919"/>
      <c r="D175" s="919"/>
      <c r="E175" s="919"/>
      <c r="F175" s="920"/>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79" t="s">
        <v>450</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449</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18"/>
      <c r="B188" s="919"/>
      <c r="C188" s="919"/>
      <c r="D188" s="919"/>
      <c r="E188" s="919"/>
      <c r="F188" s="920"/>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79" t="s">
        <v>451</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321</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18"/>
      <c r="B201" s="919"/>
      <c r="C201" s="919"/>
      <c r="D201" s="919"/>
      <c r="E201" s="919"/>
      <c r="F201" s="920"/>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322</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452</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18"/>
      <c r="B215" s="919"/>
      <c r="C215" s="919"/>
      <c r="D215" s="919"/>
      <c r="E215" s="919"/>
      <c r="F215" s="920"/>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79" t="s">
        <v>453</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454</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18"/>
      <c r="B228" s="919"/>
      <c r="C228" s="919"/>
      <c r="D228" s="919"/>
      <c r="E228" s="919"/>
      <c r="F228" s="920"/>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79" t="s">
        <v>455</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456</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18"/>
      <c r="B241" s="919"/>
      <c r="C241" s="919"/>
      <c r="D241" s="919"/>
      <c r="E241" s="919"/>
      <c r="F241" s="920"/>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79" t="s">
        <v>457</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323</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18"/>
      <c r="B254" s="919"/>
      <c r="C254" s="919"/>
      <c r="D254" s="919"/>
      <c r="E254" s="919"/>
      <c r="F254" s="920"/>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L22" sqref="L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2" t="s">
        <v>30</v>
      </c>
      <c r="D3" s="232"/>
      <c r="E3" s="232"/>
      <c r="F3" s="232"/>
      <c r="G3" s="232"/>
      <c r="H3" s="232"/>
      <c r="I3" s="232"/>
      <c r="J3" s="242" t="s">
        <v>463</v>
      </c>
      <c r="K3" s="242"/>
      <c r="L3" s="242"/>
      <c r="M3" s="242"/>
      <c r="N3" s="242"/>
      <c r="O3" s="242"/>
      <c r="P3" s="232" t="s">
        <v>398</v>
      </c>
      <c r="Q3" s="232"/>
      <c r="R3" s="232"/>
      <c r="S3" s="232"/>
      <c r="T3" s="232"/>
      <c r="U3" s="232"/>
      <c r="V3" s="232"/>
      <c r="W3" s="232"/>
      <c r="X3" s="232"/>
      <c r="Y3" s="232" t="s">
        <v>459</v>
      </c>
      <c r="Z3" s="232"/>
      <c r="AA3" s="232"/>
      <c r="AB3" s="232"/>
      <c r="AC3" s="242" t="s">
        <v>397</v>
      </c>
      <c r="AD3" s="242"/>
      <c r="AE3" s="242"/>
      <c r="AF3" s="242"/>
      <c r="AG3" s="242"/>
      <c r="AH3" s="232" t="s">
        <v>414</v>
      </c>
      <c r="AI3" s="232"/>
      <c r="AJ3" s="232"/>
      <c r="AK3" s="232"/>
      <c r="AL3" s="232" t="s">
        <v>23</v>
      </c>
      <c r="AM3" s="232"/>
      <c r="AN3" s="232"/>
      <c r="AO3" s="234"/>
      <c r="AP3" s="109" t="s">
        <v>464</v>
      </c>
      <c r="AQ3" s="242"/>
      <c r="AR3" s="242"/>
      <c r="AS3" s="242"/>
      <c r="AT3" s="242"/>
      <c r="AU3" s="242"/>
      <c r="AV3" s="242"/>
      <c r="AW3" s="242"/>
      <c r="AX3" s="242"/>
    </row>
    <row r="4" spans="1:50" ht="24" customHeight="1" x14ac:dyDescent="0.15">
      <c r="A4" s="929">
        <v>1</v>
      </c>
      <c r="B4" s="929">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9">
        <v>2</v>
      </c>
      <c r="B5" s="929">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9">
        <v>3</v>
      </c>
      <c r="B6" s="929">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9">
        <v>4</v>
      </c>
      <c r="B7" s="929">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9">
        <v>5</v>
      </c>
      <c r="B8" s="929">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9">
        <v>6</v>
      </c>
      <c r="B9" s="929">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9">
        <v>7</v>
      </c>
      <c r="B10" s="929">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9">
        <v>8</v>
      </c>
      <c r="B11" s="929">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9">
        <v>9</v>
      </c>
      <c r="B12" s="929">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9">
        <v>10</v>
      </c>
      <c r="B13" s="929">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9">
        <v>11</v>
      </c>
      <c r="B14" s="929">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9">
        <v>12</v>
      </c>
      <c r="B15" s="929">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9">
        <v>13</v>
      </c>
      <c r="B16" s="929">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9">
        <v>14</v>
      </c>
      <c r="B17" s="929">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9">
        <v>15</v>
      </c>
      <c r="B18" s="929">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9">
        <v>16</v>
      </c>
      <c r="B19" s="929">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9">
        <v>17</v>
      </c>
      <c r="B20" s="929">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9">
        <v>18</v>
      </c>
      <c r="B21" s="929">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9">
        <v>19</v>
      </c>
      <c r="B22" s="929">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9">
        <v>20</v>
      </c>
      <c r="B23" s="929">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9">
        <v>21</v>
      </c>
      <c r="B24" s="929">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9">
        <v>22</v>
      </c>
      <c r="B25" s="929">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9">
        <v>23</v>
      </c>
      <c r="B26" s="929">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9">
        <v>24</v>
      </c>
      <c r="B27" s="929">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9">
        <v>25</v>
      </c>
      <c r="B28" s="929">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9">
        <v>26</v>
      </c>
      <c r="B29" s="929">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9">
        <v>27</v>
      </c>
      <c r="B30" s="929">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9">
        <v>28</v>
      </c>
      <c r="B31" s="929">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9">
        <v>29</v>
      </c>
      <c r="B32" s="929">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9">
        <v>30</v>
      </c>
      <c r="B33" s="929">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2" t="s">
        <v>30</v>
      </c>
      <c r="D36" s="232"/>
      <c r="E36" s="232"/>
      <c r="F36" s="232"/>
      <c r="G36" s="232"/>
      <c r="H36" s="232"/>
      <c r="I36" s="232"/>
      <c r="J36" s="242" t="s">
        <v>463</v>
      </c>
      <c r="K36" s="242"/>
      <c r="L36" s="242"/>
      <c r="M36" s="242"/>
      <c r="N36" s="242"/>
      <c r="O36" s="242"/>
      <c r="P36" s="232" t="s">
        <v>398</v>
      </c>
      <c r="Q36" s="232"/>
      <c r="R36" s="232"/>
      <c r="S36" s="232"/>
      <c r="T36" s="232"/>
      <c r="U36" s="232"/>
      <c r="V36" s="232"/>
      <c r="W36" s="232"/>
      <c r="X36" s="232"/>
      <c r="Y36" s="232" t="s">
        <v>459</v>
      </c>
      <c r="Z36" s="232"/>
      <c r="AA36" s="232"/>
      <c r="AB36" s="232"/>
      <c r="AC36" s="242" t="s">
        <v>397</v>
      </c>
      <c r="AD36" s="242"/>
      <c r="AE36" s="242"/>
      <c r="AF36" s="242"/>
      <c r="AG36" s="242"/>
      <c r="AH36" s="232" t="s">
        <v>414</v>
      </c>
      <c r="AI36" s="232"/>
      <c r="AJ36" s="232"/>
      <c r="AK36" s="232"/>
      <c r="AL36" s="232" t="s">
        <v>23</v>
      </c>
      <c r="AM36" s="232"/>
      <c r="AN36" s="232"/>
      <c r="AO36" s="234"/>
      <c r="AP36" s="242" t="s">
        <v>464</v>
      </c>
      <c r="AQ36" s="242"/>
      <c r="AR36" s="242"/>
      <c r="AS36" s="242"/>
      <c r="AT36" s="242"/>
      <c r="AU36" s="242"/>
      <c r="AV36" s="242"/>
      <c r="AW36" s="242"/>
      <c r="AX36" s="242"/>
    </row>
    <row r="37" spans="1:50" ht="24" customHeight="1" x14ac:dyDescent="0.15">
      <c r="A37" s="929">
        <v>1</v>
      </c>
      <c r="B37" s="929">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9">
        <v>2</v>
      </c>
      <c r="B38" s="929">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9">
        <v>3</v>
      </c>
      <c r="B39" s="929">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9">
        <v>4</v>
      </c>
      <c r="B40" s="929">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9">
        <v>5</v>
      </c>
      <c r="B41" s="929">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9">
        <v>6</v>
      </c>
      <c r="B42" s="929">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9">
        <v>7</v>
      </c>
      <c r="B43" s="929">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9">
        <v>8</v>
      </c>
      <c r="B44" s="929">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9">
        <v>9</v>
      </c>
      <c r="B45" s="929">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9">
        <v>10</v>
      </c>
      <c r="B46" s="929">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9">
        <v>11</v>
      </c>
      <c r="B47" s="929">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9">
        <v>12</v>
      </c>
      <c r="B48" s="929">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9">
        <v>13</v>
      </c>
      <c r="B49" s="929">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9">
        <v>14</v>
      </c>
      <c r="B50" s="929">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9">
        <v>15</v>
      </c>
      <c r="B51" s="929">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9">
        <v>16</v>
      </c>
      <c r="B52" s="929">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9">
        <v>17</v>
      </c>
      <c r="B53" s="929">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9">
        <v>18</v>
      </c>
      <c r="B54" s="929">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9">
        <v>19</v>
      </c>
      <c r="B55" s="929">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9">
        <v>20</v>
      </c>
      <c r="B56" s="929">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9">
        <v>21</v>
      </c>
      <c r="B57" s="929">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9">
        <v>22</v>
      </c>
      <c r="B58" s="929">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9">
        <v>23</v>
      </c>
      <c r="B59" s="929">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9">
        <v>24</v>
      </c>
      <c r="B60" s="929">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9">
        <v>25</v>
      </c>
      <c r="B61" s="929">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9">
        <v>26</v>
      </c>
      <c r="B62" s="929">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9">
        <v>27</v>
      </c>
      <c r="B63" s="929">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9">
        <v>28</v>
      </c>
      <c r="B64" s="929">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9">
        <v>29</v>
      </c>
      <c r="B65" s="929">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9">
        <v>30</v>
      </c>
      <c r="B66" s="929">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2" t="s">
        <v>30</v>
      </c>
      <c r="D69" s="232"/>
      <c r="E69" s="232"/>
      <c r="F69" s="232"/>
      <c r="G69" s="232"/>
      <c r="H69" s="232"/>
      <c r="I69" s="232"/>
      <c r="J69" s="242" t="s">
        <v>463</v>
      </c>
      <c r="K69" s="242"/>
      <c r="L69" s="242"/>
      <c r="M69" s="242"/>
      <c r="N69" s="242"/>
      <c r="O69" s="242"/>
      <c r="P69" s="232" t="s">
        <v>398</v>
      </c>
      <c r="Q69" s="232"/>
      <c r="R69" s="232"/>
      <c r="S69" s="232"/>
      <c r="T69" s="232"/>
      <c r="U69" s="232"/>
      <c r="V69" s="232"/>
      <c r="W69" s="232"/>
      <c r="X69" s="232"/>
      <c r="Y69" s="232" t="s">
        <v>459</v>
      </c>
      <c r="Z69" s="232"/>
      <c r="AA69" s="232"/>
      <c r="AB69" s="232"/>
      <c r="AC69" s="242" t="s">
        <v>397</v>
      </c>
      <c r="AD69" s="242"/>
      <c r="AE69" s="242"/>
      <c r="AF69" s="242"/>
      <c r="AG69" s="242"/>
      <c r="AH69" s="232" t="s">
        <v>414</v>
      </c>
      <c r="AI69" s="232"/>
      <c r="AJ69" s="232"/>
      <c r="AK69" s="232"/>
      <c r="AL69" s="232" t="s">
        <v>23</v>
      </c>
      <c r="AM69" s="232"/>
      <c r="AN69" s="232"/>
      <c r="AO69" s="234"/>
      <c r="AP69" s="242" t="s">
        <v>464</v>
      </c>
      <c r="AQ69" s="242"/>
      <c r="AR69" s="242"/>
      <c r="AS69" s="242"/>
      <c r="AT69" s="242"/>
      <c r="AU69" s="242"/>
      <c r="AV69" s="242"/>
      <c r="AW69" s="242"/>
      <c r="AX69" s="242"/>
    </row>
    <row r="70" spans="1:50" ht="24" customHeight="1" x14ac:dyDescent="0.15">
      <c r="A70" s="929">
        <v>1</v>
      </c>
      <c r="B70" s="929">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9">
        <v>2</v>
      </c>
      <c r="B71" s="929">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9">
        <v>3</v>
      </c>
      <c r="B72" s="929">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9">
        <v>4</v>
      </c>
      <c r="B73" s="929">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9">
        <v>5</v>
      </c>
      <c r="B74" s="929">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9">
        <v>6</v>
      </c>
      <c r="B75" s="929">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9">
        <v>7</v>
      </c>
      <c r="B76" s="929">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9">
        <v>8</v>
      </c>
      <c r="B77" s="929">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9">
        <v>9</v>
      </c>
      <c r="B78" s="929">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9">
        <v>10</v>
      </c>
      <c r="B79" s="929">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9">
        <v>11</v>
      </c>
      <c r="B80" s="929">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9">
        <v>12</v>
      </c>
      <c r="B81" s="929">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9">
        <v>13</v>
      </c>
      <c r="B82" s="929">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9">
        <v>14</v>
      </c>
      <c r="B83" s="929">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9">
        <v>15</v>
      </c>
      <c r="B84" s="929">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9">
        <v>16</v>
      </c>
      <c r="B85" s="929">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9">
        <v>17</v>
      </c>
      <c r="B86" s="929">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9">
        <v>18</v>
      </c>
      <c r="B87" s="929">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9">
        <v>19</v>
      </c>
      <c r="B88" s="929">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9">
        <v>20</v>
      </c>
      <c r="B89" s="929">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9">
        <v>21</v>
      </c>
      <c r="B90" s="929">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9">
        <v>22</v>
      </c>
      <c r="B91" s="929">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9">
        <v>23</v>
      </c>
      <c r="B92" s="929">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9">
        <v>24</v>
      </c>
      <c r="B93" s="929">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9">
        <v>25</v>
      </c>
      <c r="B94" s="929">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9">
        <v>26</v>
      </c>
      <c r="B95" s="929">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9">
        <v>27</v>
      </c>
      <c r="B96" s="929">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9">
        <v>28</v>
      </c>
      <c r="B97" s="929">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9">
        <v>29</v>
      </c>
      <c r="B98" s="929">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9">
        <v>30</v>
      </c>
      <c r="B99" s="929">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2" t="s">
        <v>30</v>
      </c>
      <c r="D102" s="232"/>
      <c r="E102" s="232"/>
      <c r="F102" s="232"/>
      <c r="G102" s="232"/>
      <c r="H102" s="232"/>
      <c r="I102" s="232"/>
      <c r="J102" s="242" t="s">
        <v>463</v>
      </c>
      <c r="K102" s="242"/>
      <c r="L102" s="242"/>
      <c r="M102" s="242"/>
      <c r="N102" s="242"/>
      <c r="O102" s="242"/>
      <c r="P102" s="232" t="s">
        <v>398</v>
      </c>
      <c r="Q102" s="232"/>
      <c r="R102" s="232"/>
      <c r="S102" s="232"/>
      <c r="T102" s="232"/>
      <c r="U102" s="232"/>
      <c r="V102" s="232"/>
      <c r="W102" s="232"/>
      <c r="X102" s="232"/>
      <c r="Y102" s="232" t="s">
        <v>459</v>
      </c>
      <c r="Z102" s="232"/>
      <c r="AA102" s="232"/>
      <c r="AB102" s="232"/>
      <c r="AC102" s="242" t="s">
        <v>397</v>
      </c>
      <c r="AD102" s="242"/>
      <c r="AE102" s="242"/>
      <c r="AF102" s="242"/>
      <c r="AG102" s="242"/>
      <c r="AH102" s="232" t="s">
        <v>414</v>
      </c>
      <c r="AI102" s="232"/>
      <c r="AJ102" s="232"/>
      <c r="AK102" s="232"/>
      <c r="AL102" s="232" t="s">
        <v>23</v>
      </c>
      <c r="AM102" s="232"/>
      <c r="AN102" s="232"/>
      <c r="AO102" s="234"/>
      <c r="AP102" s="242" t="s">
        <v>464</v>
      </c>
      <c r="AQ102" s="242"/>
      <c r="AR102" s="242"/>
      <c r="AS102" s="242"/>
      <c r="AT102" s="242"/>
      <c r="AU102" s="242"/>
      <c r="AV102" s="242"/>
      <c r="AW102" s="242"/>
      <c r="AX102" s="242"/>
    </row>
    <row r="103" spans="1:50" ht="24" customHeight="1" x14ac:dyDescent="0.15">
      <c r="A103" s="929">
        <v>1</v>
      </c>
      <c r="B103" s="929">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9">
        <v>2</v>
      </c>
      <c r="B104" s="929">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9">
        <v>3</v>
      </c>
      <c r="B105" s="929">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9">
        <v>4</v>
      </c>
      <c r="B106" s="929">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9">
        <v>5</v>
      </c>
      <c r="B107" s="929">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9">
        <v>6</v>
      </c>
      <c r="B108" s="929">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9">
        <v>7</v>
      </c>
      <c r="B109" s="929">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9">
        <v>8</v>
      </c>
      <c r="B110" s="929">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9">
        <v>9</v>
      </c>
      <c r="B111" s="929">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9">
        <v>10</v>
      </c>
      <c r="B112" s="929">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9">
        <v>11</v>
      </c>
      <c r="B113" s="929">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9">
        <v>12</v>
      </c>
      <c r="B114" s="929">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9">
        <v>13</v>
      </c>
      <c r="B115" s="929">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9">
        <v>14</v>
      </c>
      <c r="B116" s="929">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9">
        <v>15</v>
      </c>
      <c r="B117" s="929">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9">
        <v>16</v>
      </c>
      <c r="B118" s="929">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9">
        <v>17</v>
      </c>
      <c r="B119" s="929">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9">
        <v>18</v>
      </c>
      <c r="B120" s="929">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9">
        <v>19</v>
      </c>
      <c r="B121" s="929">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9">
        <v>20</v>
      </c>
      <c r="B122" s="929">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9">
        <v>21</v>
      </c>
      <c r="B123" s="929">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9">
        <v>22</v>
      </c>
      <c r="B124" s="929">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9">
        <v>23</v>
      </c>
      <c r="B125" s="929">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9">
        <v>24</v>
      </c>
      <c r="B126" s="929">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9">
        <v>25</v>
      </c>
      <c r="B127" s="929">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9">
        <v>26</v>
      </c>
      <c r="B128" s="929">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9">
        <v>27</v>
      </c>
      <c r="B129" s="929">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9">
        <v>28</v>
      </c>
      <c r="B130" s="929">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9">
        <v>29</v>
      </c>
      <c r="B131" s="929">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9">
        <v>30</v>
      </c>
      <c r="B132" s="929">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2" t="s">
        <v>30</v>
      </c>
      <c r="D135" s="232"/>
      <c r="E135" s="232"/>
      <c r="F135" s="232"/>
      <c r="G135" s="232"/>
      <c r="H135" s="232"/>
      <c r="I135" s="232"/>
      <c r="J135" s="242" t="s">
        <v>463</v>
      </c>
      <c r="K135" s="242"/>
      <c r="L135" s="242"/>
      <c r="M135" s="242"/>
      <c r="N135" s="242"/>
      <c r="O135" s="242"/>
      <c r="P135" s="232" t="s">
        <v>398</v>
      </c>
      <c r="Q135" s="232"/>
      <c r="R135" s="232"/>
      <c r="S135" s="232"/>
      <c r="T135" s="232"/>
      <c r="U135" s="232"/>
      <c r="V135" s="232"/>
      <c r="W135" s="232"/>
      <c r="X135" s="232"/>
      <c r="Y135" s="232" t="s">
        <v>459</v>
      </c>
      <c r="Z135" s="232"/>
      <c r="AA135" s="232"/>
      <c r="AB135" s="232"/>
      <c r="AC135" s="242" t="s">
        <v>397</v>
      </c>
      <c r="AD135" s="242"/>
      <c r="AE135" s="242"/>
      <c r="AF135" s="242"/>
      <c r="AG135" s="242"/>
      <c r="AH135" s="232" t="s">
        <v>414</v>
      </c>
      <c r="AI135" s="232"/>
      <c r="AJ135" s="232"/>
      <c r="AK135" s="232"/>
      <c r="AL135" s="232" t="s">
        <v>23</v>
      </c>
      <c r="AM135" s="232"/>
      <c r="AN135" s="232"/>
      <c r="AO135" s="234"/>
      <c r="AP135" s="242" t="s">
        <v>464</v>
      </c>
      <c r="AQ135" s="242"/>
      <c r="AR135" s="242"/>
      <c r="AS135" s="242"/>
      <c r="AT135" s="242"/>
      <c r="AU135" s="242"/>
      <c r="AV135" s="242"/>
      <c r="AW135" s="242"/>
      <c r="AX135" s="242"/>
    </row>
    <row r="136" spans="1:50" ht="24" customHeight="1" x14ac:dyDescent="0.15">
      <c r="A136" s="929">
        <v>1</v>
      </c>
      <c r="B136" s="929">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9">
        <v>2</v>
      </c>
      <c r="B137" s="929">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9">
        <v>3</v>
      </c>
      <c r="B138" s="929">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9">
        <v>4</v>
      </c>
      <c r="B139" s="929">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9">
        <v>5</v>
      </c>
      <c r="B140" s="929">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9">
        <v>6</v>
      </c>
      <c r="B141" s="929">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9">
        <v>7</v>
      </c>
      <c r="B142" s="929">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9">
        <v>8</v>
      </c>
      <c r="B143" s="929">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9">
        <v>9</v>
      </c>
      <c r="B144" s="929">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9">
        <v>10</v>
      </c>
      <c r="B145" s="929">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9">
        <v>11</v>
      </c>
      <c r="B146" s="929">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9">
        <v>12</v>
      </c>
      <c r="B147" s="929">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9">
        <v>13</v>
      </c>
      <c r="B148" s="929">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9">
        <v>14</v>
      </c>
      <c r="B149" s="929">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9">
        <v>15</v>
      </c>
      <c r="B150" s="929">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9">
        <v>16</v>
      </c>
      <c r="B151" s="929">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9">
        <v>17</v>
      </c>
      <c r="B152" s="929">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9">
        <v>18</v>
      </c>
      <c r="B153" s="929">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9">
        <v>19</v>
      </c>
      <c r="B154" s="929">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9">
        <v>20</v>
      </c>
      <c r="B155" s="929">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9">
        <v>21</v>
      </c>
      <c r="B156" s="929">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9">
        <v>22</v>
      </c>
      <c r="B157" s="929">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9">
        <v>23</v>
      </c>
      <c r="B158" s="929">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9">
        <v>24</v>
      </c>
      <c r="B159" s="929">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9">
        <v>25</v>
      </c>
      <c r="B160" s="929">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9">
        <v>26</v>
      </c>
      <c r="B161" s="929">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9">
        <v>27</v>
      </c>
      <c r="B162" s="929">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9">
        <v>28</v>
      </c>
      <c r="B163" s="929">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9">
        <v>29</v>
      </c>
      <c r="B164" s="929">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9">
        <v>30</v>
      </c>
      <c r="B165" s="929">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2" t="s">
        <v>30</v>
      </c>
      <c r="D168" s="232"/>
      <c r="E168" s="232"/>
      <c r="F168" s="232"/>
      <c r="G168" s="232"/>
      <c r="H168" s="232"/>
      <c r="I168" s="232"/>
      <c r="J168" s="242" t="s">
        <v>463</v>
      </c>
      <c r="K168" s="242"/>
      <c r="L168" s="242"/>
      <c r="M168" s="242"/>
      <c r="N168" s="242"/>
      <c r="O168" s="242"/>
      <c r="P168" s="232" t="s">
        <v>398</v>
      </c>
      <c r="Q168" s="232"/>
      <c r="R168" s="232"/>
      <c r="S168" s="232"/>
      <c r="T168" s="232"/>
      <c r="U168" s="232"/>
      <c r="V168" s="232"/>
      <c r="W168" s="232"/>
      <c r="X168" s="232"/>
      <c r="Y168" s="232" t="s">
        <v>459</v>
      </c>
      <c r="Z168" s="232"/>
      <c r="AA168" s="232"/>
      <c r="AB168" s="232"/>
      <c r="AC168" s="242" t="s">
        <v>397</v>
      </c>
      <c r="AD168" s="242"/>
      <c r="AE168" s="242"/>
      <c r="AF168" s="242"/>
      <c r="AG168" s="242"/>
      <c r="AH168" s="232" t="s">
        <v>414</v>
      </c>
      <c r="AI168" s="232"/>
      <c r="AJ168" s="232"/>
      <c r="AK168" s="232"/>
      <c r="AL168" s="232" t="s">
        <v>23</v>
      </c>
      <c r="AM168" s="232"/>
      <c r="AN168" s="232"/>
      <c r="AO168" s="234"/>
      <c r="AP168" s="242" t="s">
        <v>464</v>
      </c>
      <c r="AQ168" s="242"/>
      <c r="AR168" s="242"/>
      <c r="AS168" s="242"/>
      <c r="AT168" s="242"/>
      <c r="AU168" s="242"/>
      <c r="AV168" s="242"/>
      <c r="AW168" s="242"/>
      <c r="AX168" s="242"/>
    </row>
    <row r="169" spans="1:50" ht="24" customHeight="1" x14ac:dyDescent="0.15">
      <c r="A169" s="929">
        <v>1</v>
      </c>
      <c r="B169" s="929">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9">
        <v>2</v>
      </c>
      <c r="B170" s="929">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9">
        <v>3</v>
      </c>
      <c r="B171" s="929">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9">
        <v>4</v>
      </c>
      <c r="B172" s="929">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9">
        <v>5</v>
      </c>
      <c r="B173" s="929">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9">
        <v>6</v>
      </c>
      <c r="B174" s="929">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9">
        <v>7</v>
      </c>
      <c r="B175" s="929">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9">
        <v>8</v>
      </c>
      <c r="B176" s="929">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9">
        <v>9</v>
      </c>
      <c r="B177" s="929">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9">
        <v>10</v>
      </c>
      <c r="B178" s="929">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9">
        <v>11</v>
      </c>
      <c r="B179" s="929">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9">
        <v>12</v>
      </c>
      <c r="B180" s="929">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9">
        <v>13</v>
      </c>
      <c r="B181" s="929">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9">
        <v>14</v>
      </c>
      <c r="B182" s="929">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9">
        <v>15</v>
      </c>
      <c r="B183" s="929">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9">
        <v>16</v>
      </c>
      <c r="B184" s="929">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9">
        <v>17</v>
      </c>
      <c r="B185" s="929">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9">
        <v>18</v>
      </c>
      <c r="B186" s="929">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9">
        <v>19</v>
      </c>
      <c r="B187" s="929">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9">
        <v>20</v>
      </c>
      <c r="B188" s="929">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9">
        <v>21</v>
      </c>
      <c r="B189" s="929">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9">
        <v>22</v>
      </c>
      <c r="B190" s="929">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9">
        <v>23</v>
      </c>
      <c r="B191" s="929">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9">
        <v>24</v>
      </c>
      <c r="B192" s="929">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9">
        <v>25</v>
      </c>
      <c r="B193" s="929">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9">
        <v>26</v>
      </c>
      <c r="B194" s="929">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9">
        <v>27</v>
      </c>
      <c r="B195" s="929">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9">
        <v>28</v>
      </c>
      <c r="B196" s="929">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9">
        <v>29</v>
      </c>
      <c r="B197" s="929">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9">
        <v>30</v>
      </c>
      <c r="B198" s="929">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2" t="s">
        <v>30</v>
      </c>
      <c r="D201" s="232"/>
      <c r="E201" s="232"/>
      <c r="F201" s="232"/>
      <c r="G201" s="232"/>
      <c r="H201" s="232"/>
      <c r="I201" s="232"/>
      <c r="J201" s="242" t="s">
        <v>463</v>
      </c>
      <c r="K201" s="242"/>
      <c r="L201" s="242"/>
      <c r="M201" s="242"/>
      <c r="N201" s="242"/>
      <c r="O201" s="242"/>
      <c r="P201" s="232" t="s">
        <v>398</v>
      </c>
      <c r="Q201" s="232"/>
      <c r="R201" s="232"/>
      <c r="S201" s="232"/>
      <c r="T201" s="232"/>
      <c r="U201" s="232"/>
      <c r="V201" s="232"/>
      <c r="W201" s="232"/>
      <c r="X201" s="232"/>
      <c r="Y201" s="232" t="s">
        <v>459</v>
      </c>
      <c r="Z201" s="232"/>
      <c r="AA201" s="232"/>
      <c r="AB201" s="232"/>
      <c r="AC201" s="242" t="s">
        <v>397</v>
      </c>
      <c r="AD201" s="242"/>
      <c r="AE201" s="242"/>
      <c r="AF201" s="242"/>
      <c r="AG201" s="242"/>
      <c r="AH201" s="232" t="s">
        <v>414</v>
      </c>
      <c r="AI201" s="232"/>
      <c r="AJ201" s="232"/>
      <c r="AK201" s="232"/>
      <c r="AL201" s="232" t="s">
        <v>23</v>
      </c>
      <c r="AM201" s="232"/>
      <c r="AN201" s="232"/>
      <c r="AO201" s="234"/>
      <c r="AP201" s="242" t="s">
        <v>464</v>
      </c>
      <c r="AQ201" s="242"/>
      <c r="AR201" s="242"/>
      <c r="AS201" s="242"/>
      <c r="AT201" s="242"/>
      <c r="AU201" s="242"/>
      <c r="AV201" s="242"/>
      <c r="AW201" s="242"/>
      <c r="AX201" s="242"/>
    </row>
    <row r="202" spans="1:50" ht="24" customHeight="1" x14ac:dyDescent="0.15">
      <c r="A202" s="929">
        <v>1</v>
      </c>
      <c r="B202" s="929">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9">
        <v>2</v>
      </c>
      <c r="B203" s="929">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9">
        <v>3</v>
      </c>
      <c r="B204" s="929">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9">
        <v>4</v>
      </c>
      <c r="B205" s="929">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9">
        <v>5</v>
      </c>
      <c r="B206" s="929">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9">
        <v>6</v>
      </c>
      <c r="B207" s="929">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9">
        <v>7</v>
      </c>
      <c r="B208" s="929">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9">
        <v>8</v>
      </c>
      <c r="B209" s="929">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9">
        <v>9</v>
      </c>
      <c r="B210" s="929">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9">
        <v>10</v>
      </c>
      <c r="B211" s="929">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9">
        <v>11</v>
      </c>
      <c r="B212" s="929">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9">
        <v>12</v>
      </c>
      <c r="B213" s="929">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9">
        <v>13</v>
      </c>
      <c r="B214" s="929">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9">
        <v>14</v>
      </c>
      <c r="B215" s="929">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9">
        <v>15</v>
      </c>
      <c r="B216" s="929">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9">
        <v>16</v>
      </c>
      <c r="B217" s="929">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9">
        <v>17</v>
      </c>
      <c r="B218" s="929">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9">
        <v>18</v>
      </c>
      <c r="B219" s="929">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9">
        <v>19</v>
      </c>
      <c r="B220" s="929">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9">
        <v>20</v>
      </c>
      <c r="B221" s="929">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9">
        <v>21</v>
      </c>
      <c r="B222" s="929">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9">
        <v>22</v>
      </c>
      <c r="B223" s="929">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9">
        <v>23</v>
      </c>
      <c r="B224" s="929">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9">
        <v>24</v>
      </c>
      <c r="B225" s="929">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9">
        <v>25</v>
      </c>
      <c r="B226" s="929">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9">
        <v>26</v>
      </c>
      <c r="B227" s="929">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9">
        <v>27</v>
      </c>
      <c r="B228" s="929">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9">
        <v>28</v>
      </c>
      <c r="B229" s="929">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9">
        <v>29</v>
      </c>
      <c r="B230" s="929">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9">
        <v>30</v>
      </c>
      <c r="B231" s="929">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2" t="s">
        <v>30</v>
      </c>
      <c r="D234" s="232"/>
      <c r="E234" s="232"/>
      <c r="F234" s="232"/>
      <c r="G234" s="232"/>
      <c r="H234" s="232"/>
      <c r="I234" s="232"/>
      <c r="J234" s="242" t="s">
        <v>463</v>
      </c>
      <c r="K234" s="242"/>
      <c r="L234" s="242"/>
      <c r="M234" s="242"/>
      <c r="N234" s="242"/>
      <c r="O234" s="242"/>
      <c r="P234" s="232" t="s">
        <v>398</v>
      </c>
      <c r="Q234" s="232"/>
      <c r="R234" s="232"/>
      <c r="S234" s="232"/>
      <c r="T234" s="232"/>
      <c r="U234" s="232"/>
      <c r="V234" s="232"/>
      <c r="W234" s="232"/>
      <c r="X234" s="232"/>
      <c r="Y234" s="232" t="s">
        <v>459</v>
      </c>
      <c r="Z234" s="232"/>
      <c r="AA234" s="232"/>
      <c r="AB234" s="232"/>
      <c r="AC234" s="242" t="s">
        <v>397</v>
      </c>
      <c r="AD234" s="242"/>
      <c r="AE234" s="242"/>
      <c r="AF234" s="242"/>
      <c r="AG234" s="242"/>
      <c r="AH234" s="232" t="s">
        <v>414</v>
      </c>
      <c r="AI234" s="232"/>
      <c r="AJ234" s="232"/>
      <c r="AK234" s="232"/>
      <c r="AL234" s="232" t="s">
        <v>23</v>
      </c>
      <c r="AM234" s="232"/>
      <c r="AN234" s="232"/>
      <c r="AO234" s="234"/>
      <c r="AP234" s="242" t="s">
        <v>464</v>
      </c>
      <c r="AQ234" s="242"/>
      <c r="AR234" s="242"/>
      <c r="AS234" s="242"/>
      <c r="AT234" s="242"/>
      <c r="AU234" s="242"/>
      <c r="AV234" s="242"/>
      <c r="AW234" s="242"/>
      <c r="AX234" s="242"/>
    </row>
    <row r="235" spans="1:50" ht="24" customHeight="1" x14ac:dyDescent="0.15">
      <c r="A235" s="929">
        <v>1</v>
      </c>
      <c r="B235" s="929">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9">
        <v>2</v>
      </c>
      <c r="B236" s="929">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9">
        <v>3</v>
      </c>
      <c r="B237" s="929">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9">
        <v>4</v>
      </c>
      <c r="B238" s="929">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9">
        <v>5</v>
      </c>
      <c r="B239" s="929">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9">
        <v>6</v>
      </c>
      <c r="B240" s="929">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9">
        <v>7</v>
      </c>
      <c r="B241" s="929">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9">
        <v>8</v>
      </c>
      <c r="B242" s="929">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9">
        <v>9</v>
      </c>
      <c r="B243" s="929">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9">
        <v>10</v>
      </c>
      <c r="B244" s="929">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9">
        <v>11</v>
      </c>
      <c r="B245" s="929">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9">
        <v>12</v>
      </c>
      <c r="B246" s="929">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9">
        <v>13</v>
      </c>
      <c r="B247" s="929">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9">
        <v>14</v>
      </c>
      <c r="B248" s="929">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9">
        <v>15</v>
      </c>
      <c r="B249" s="929">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9">
        <v>16</v>
      </c>
      <c r="B250" s="929">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9">
        <v>17</v>
      </c>
      <c r="B251" s="929">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9">
        <v>18</v>
      </c>
      <c r="B252" s="929">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9">
        <v>19</v>
      </c>
      <c r="B253" s="929">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9">
        <v>20</v>
      </c>
      <c r="B254" s="929">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9">
        <v>21</v>
      </c>
      <c r="B255" s="929">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9">
        <v>22</v>
      </c>
      <c r="B256" s="929">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9">
        <v>23</v>
      </c>
      <c r="B257" s="929">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9">
        <v>24</v>
      </c>
      <c r="B258" s="929">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9">
        <v>25</v>
      </c>
      <c r="B259" s="929">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9">
        <v>26</v>
      </c>
      <c r="B260" s="929">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9">
        <v>27</v>
      </c>
      <c r="B261" s="929">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9">
        <v>28</v>
      </c>
      <c r="B262" s="929">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9">
        <v>29</v>
      </c>
      <c r="B263" s="929">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9">
        <v>30</v>
      </c>
      <c r="B264" s="929">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2" t="s">
        <v>30</v>
      </c>
      <c r="D267" s="232"/>
      <c r="E267" s="232"/>
      <c r="F267" s="232"/>
      <c r="G267" s="232"/>
      <c r="H267" s="232"/>
      <c r="I267" s="232"/>
      <c r="J267" s="242" t="s">
        <v>463</v>
      </c>
      <c r="K267" s="242"/>
      <c r="L267" s="242"/>
      <c r="M267" s="242"/>
      <c r="N267" s="242"/>
      <c r="O267" s="242"/>
      <c r="P267" s="232" t="s">
        <v>398</v>
      </c>
      <c r="Q267" s="232"/>
      <c r="R267" s="232"/>
      <c r="S267" s="232"/>
      <c r="T267" s="232"/>
      <c r="U267" s="232"/>
      <c r="V267" s="232"/>
      <c r="W267" s="232"/>
      <c r="X267" s="232"/>
      <c r="Y267" s="232" t="s">
        <v>459</v>
      </c>
      <c r="Z267" s="232"/>
      <c r="AA267" s="232"/>
      <c r="AB267" s="232"/>
      <c r="AC267" s="242" t="s">
        <v>397</v>
      </c>
      <c r="AD267" s="242"/>
      <c r="AE267" s="242"/>
      <c r="AF267" s="242"/>
      <c r="AG267" s="242"/>
      <c r="AH267" s="232" t="s">
        <v>414</v>
      </c>
      <c r="AI267" s="232"/>
      <c r="AJ267" s="232"/>
      <c r="AK267" s="232"/>
      <c r="AL267" s="232" t="s">
        <v>23</v>
      </c>
      <c r="AM267" s="232"/>
      <c r="AN267" s="232"/>
      <c r="AO267" s="234"/>
      <c r="AP267" s="242" t="s">
        <v>464</v>
      </c>
      <c r="AQ267" s="242"/>
      <c r="AR267" s="242"/>
      <c r="AS267" s="242"/>
      <c r="AT267" s="242"/>
      <c r="AU267" s="242"/>
      <c r="AV267" s="242"/>
      <c r="AW267" s="242"/>
      <c r="AX267" s="242"/>
    </row>
    <row r="268" spans="1:50" ht="24" customHeight="1" x14ac:dyDescent="0.15">
      <c r="A268" s="929">
        <v>1</v>
      </c>
      <c r="B268" s="929">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9">
        <v>2</v>
      </c>
      <c r="B269" s="929">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9">
        <v>3</v>
      </c>
      <c r="B270" s="929">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9">
        <v>4</v>
      </c>
      <c r="B271" s="929">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9">
        <v>5</v>
      </c>
      <c r="B272" s="929">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9">
        <v>6</v>
      </c>
      <c r="B273" s="929">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9">
        <v>7</v>
      </c>
      <c r="B274" s="929">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9">
        <v>8</v>
      </c>
      <c r="B275" s="929">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9">
        <v>9</v>
      </c>
      <c r="B276" s="929">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9">
        <v>10</v>
      </c>
      <c r="B277" s="929">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9">
        <v>11</v>
      </c>
      <c r="B278" s="929">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9">
        <v>12</v>
      </c>
      <c r="B279" s="929">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9">
        <v>13</v>
      </c>
      <c r="B280" s="929">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9">
        <v>14</v>
      </c>
      <c r="B281" s="929">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9">
        <v>15</v>
      </c>
      <c r="B282" s="929">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9">
        <v>16</v>
      </c>
      <c r="B283" s="929">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9">
        <v>17</v>
      </c>
      <c r="B284" s="929">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9">
        <v>18</v>
      </c>
      <c r="B285" s="929">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9">
        <v>19</v>
      </c>
      <c r="B286" s="929">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9">
        <v>20</v>
      </c>
      <c r="B287" s="929">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9">
        <v>21</v>
      </c>
      <c r="B288" s="929">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9">
        <v>22</v>
      </c>
      <c r="B289" s="929">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9">
        <v>23</v>
      </c>
      <c r="B290" s="929">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9">
        <v>24</v>
      </c>
      <c r="B291" s="929">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9">
        <v>25</v>
      </c>
      <c r="B292" s="929">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9">
        <v>26</v>
      </c>
      <c r="B293" s="929">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9">
        <v>27</v>
      </c>
      <c r="B294" s="929">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9">
        <v>28</v>
      </c>
      <c r="B295" s="929">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9">
        <v>29</v>
      </c>
      <c r="B296" s="929">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9">
        <v>30</v>
      </c>
      <c r="B297" s="929">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2" t="s">
        <v>30</v>
      </c>
      <c r="D300" s="232"/>
      <c r="E300" s="232"/>
      <c r="F300" s="232"/>
      <c r="G300" s="232"/>
      <c r="H300" s="232"/>
      <c r="I300" s="232"/>
      <c r="J300" s="242" t="s">
        <v>463</v>
      </c>
      <c r="K300" s="242"/>
      <c r="L300" s="242"/>
      <c r="M300" s="242"/>
      <c r="N300" s="242"/>
      <c r="O300" s="242"/>
      <c r="P300" s="232" t="s">
        <v>398</v>
      </c>
      <c r="Q300" s="232"/>
      <c r="R300" s="232"/>
      <c r="S300" s="232"/>
      <c r="T300" s="232"/>
      <c r="U300" s="232"/>
      <c r="V300" s="232"/>
      <c r="W300" s="232"/>
      <c r="X300" s="232"/>
      <c r="Y300" s="232" t="s">
        <v>459</v>
      </c>
      <c r="Z300" s="232"/>
      <c r="AA300" s="232"/>
      <c r="AB300" s="232"/>
      <c r="AC300" s="242" t="s">
        <v>397</v>
      </c>
      <c r="AD300" s="242"/>
      <c r="AE300" s="242"/>
      <c r="AF300" s="242"/>
      <c r="AG300" s="242"/>
      <c r="AH300" s="232" t="s">
        <v>414</v>
      </c>
      <c r="AI300" s="232"/>
      <c r="AJ300" s="232"/>
      <c r="AK300" s="232"/>
      <c r="AL300" s="232" t="s">
        <v>23</v>
      </c>
      <c r="AM300" s="232"/>
      <c r="AN300" s="232"/>
      <c r="AO300" s="234"/>
      <c r="AP300" s="242" t="s">
        <v>464</v>
      </c>
      <c r="AQ300" s="242"/>
      <c r="AR300" s="242"/>
      <c r="AS300" s="242"/>
      <c r="AT300" s="242"/>
      <c r="AU300" s="242"/>
      <c r="AV300" s="242"/>
      <c r="AW300" s="242"/>
      <c r="AX300" s="242"/>
    </row>
    <row r="301" spans="1:50" ht="24" customHeight="1" x14ac:dyDescent="0.15">
      <c r="A301" s="929">
        <v>1</v>
      </c>
      <c r="B301" s="929">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9">
        <v>2</v>
      </c>
      <c r="B302" s="929">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9">
        <v>3</v>
      </c>
      <c r="B303" s="929">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9">
        <v>4</v>
      </c>
      <c r="B304" s="929">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9">
        <v>5</v>
      </c>
      <c r="B305" s="929">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9">
        <v>6</v>
      </c>
      <c r="B306" s="929">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9">
        <v>7</v>
      </c>
      <c r="B307" s="929">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9">
        <v>8</v>
      </c>
      <c r="B308" s="929">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9">
        <v>9</v>
      </c>
      <c r="B309" s="929">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9">
        <v>10</v>
      </c>
      <c r="B310" s="929">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9">
        <v>11</v>
      </c>
      <c r="B311" s="929">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9">
        <v>12</v>
      </c>
      <c r="B312" s="929">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9">
        <v>13</v>
      </c>
      <c r="B313" s="929">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9">
        <v>14</v>
      </c>
      <c r="B314" s="929">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9">
        <v>15</v>
      </c>
      <c r="B315" s="929">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9">
        <v>16</v>
      </c>
      <c r="B316" s="929">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9">
        <v>17</v>
      </c>
      <c r="B317" s="929">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9">
        <v>18</v>
      </c>
      <c r="B318" s="929">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9">
        <v>19</v>
      </c>
      <c r="B319" s="929">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9">
        <v>20</v>
      </c>
      <c r="B320" s="929">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9">
        <v>21</v>
      </c>
      <c r="B321" s="929">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9">
        <v>22</v>
      </c>
      <c r="B322" s="929">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9">
        <v>23</v>
      </c>
      <c r="B323" s="929">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9">
        <v>24</v>
      </c>
      <c r="B324" s="929">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9">
        <v>25</v>
      </c>
      <c r="B325" s="929">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9">
        <v>26</v>
      </c>
      <c r="B326" s="929">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9">
        <v>27</v>
      </c>
      <c r="B327" s="929">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9">
        <v>28</v>
      </c>
      <c r="B328" s="929">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9">
        <v>29</v>
      </c>
      <c r="B329" s="929">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9">
        <v>30</v>
      </c>
      <c r="B330" s="929">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2" t="s">
        <v>30</v>
      </c>
      <c r="D333" s="232"/>
      <c r="E333" s="232"/>
      <c r="F333" s="232"/>
      <c r="G333" s="232"/>
      <c r="H333" s="232"/>
      <c r="I333" s="232"/>
      <c r="J333" s="242" t="s">
        <v>463</v>
      </c>
      <c r="K333" s="242"/>
      <c r="L333" s="242"/>
      <c r="M333" s="242"/>
      <c r="N333" s="242"/>
      <c r="O333" s="242"/>
      <c r="P333" s="232" t="s">
        <v>398</v>
      </c>
      <c r="Q333" s="232"/>
      <c r="R333" s="232"/>
      <c r="S333" s="232"/>
      <c r="T333" s="232"/>
      <c r="U333" s="232"/>
      <c r="V333" s="232"/>
      <c r="W333" s="232"/>
      <c r="X333" s="232"/>
      <c r="Y333" s="232" t="s">
        <v>459</v>
      </c>
      <c r="Z333" s="232"/>
      <c r="AA333" s="232"/>
      <c r="AB333" s="232"/>
      <c r="AC333" s="242" t="s">
        <v>397</v>
      </c>
      <c r="AD333" s="242"/>
      <c r="AE333" s="242"/>
      <c r="AF333" s="242"/>
      <c r="AG333" s="242"/>
      <c r="AH333" s="232" t="s">
        <v>414</v>
      </c>
      <c r="AI333" s="232"/>
      <c r="AJ333" s="232"/>
      <c r="AK333" s="232"/>
      <c r="AL333" s="232" t="s">
        <v>23</v>
      </c>
      <c r="AM333" s="232"/>
      <c r="AN333" s="232"/>
      <c r="AO333" s="234"/>
      <c r="AP333" s="242" t="s">
        <v>464</v>
      </c>
      <c r="AQ333" s="242"/>
      <c r="AR333" s="242"/>
      <c r="AS333" s="242"/>
      <c r="AT333" s="242"/>
      <c r="AU333" s="242"/>
      <c r="AV333" s="242"/>
      <c r="AW333" s="242"/>
      <c r="AX333" s="242"/>
    </row>
    <row r="334" spans="1:50" ht="24" customHeight="1" x14ac:dyDescent="0.15">
      <c r="A334" s="929">
        <v>1</v>
      </c>
      <c r="B334" s="929">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9">
        <v>2</v>
      </c>
      <c r="B335" s="929">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9">
        <v>3</v>
      </c>
      <c r="B336" s="929">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9">
        <v>4</v>
      </c>
      <c r="B337" s="929">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9">
        <v>5</v>
      </c>
      <c r="B338" s="929">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9">
        <v>6</v>
      </c>
      <c r="B339" s="929">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9">
        <v>7</v>
      </c>
      <c r="B340" s="929">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9">
        <v>8</v>
      </c>
      <c r="B341" s="929">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9">
        <v>9</v>
      </c>
      <c r="B342" s="929">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9">
        <v>10</v>
      </c>
      <c r="B343" s="929">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9">
        <v>11</v>
      </c>
      <c r="B344" s="929">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9">
        <v>12</v>
      </c>
      <c r="B345" s="929">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9">
        <v>13</v>
      </c>
      <c r="B346" s="929">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9">
        <v>14</v>
      </c>
      <c r="B347" s="929">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9">
        <v>15</v>
      </c>
      <c r="B348" s="929">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9">
        <v>16</v>
      </c>
      <c r="B349" s="929">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9">
        <v>17</v>
      </c>
      <c r="B350" s="929">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9">
        <v>18</v>
      </c>
      <c r="B351" s="929">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9">
        <v>19</v>
      </c>
      <c r="B352" s="929">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9">
        <v>20</v>
      </c>
      <c r="B353" s="929">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9">
        <v>21</v>
      </c>
      <c r="B354" s="929">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9">
        <v>22</v>
      </c>
      <c r="B355" s="929">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9">
        <v>23</v>
      </c>
      <c r="B356" s="929">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9">
        <v>24</v>
      </c>
      <c r="B357" s="929">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9">
        <v>25</v>
      </c>
      <c r="B358" s="929">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9">
        <v>26</v>
      </c>
      <c r="B359" s="929">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9">
        <v>27</v>
      </c>
      <c r="B360" s="929">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9">
        <v>28</v>
      </c>
      <c r="B361" s="929">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9">
        <v>29</v>
      </c>
      <c r="B362" s="929">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9">
        <v>30</v>
      </c>
      <c r="B363" s="929">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2" t="s">
        <v>30</v>
      </c>
      <c r="D366" s="232"/>
      <c r="E366" s="232"/>
      <c r="F366" s="232"/>
      <c r="G366" s="232"/>
      <c r="H366" s="232"/>
      <c r="I366" s="232"/>
      <c r="J366" s="242" t="s">
        <v>463</v>
      </c>
      <c r="K366" s="242"/>
      <c r="L366" s="242"/>
      <c r="M366" s="242"/>
      <c r="N366" s="242"/>
      <c r="O366" s="242"/>
      <c r="P366" s="232" t="s">
        <v>398</v>
      </c>
      <c r="Q366" s="232"/>
      <c r="R366" s="232"/>
      <c r="S366" s="232"/>
      <c r="T366" s="232"/>
      <c r="U366" s="232"/>
      <c r="V366" s="232"/>
      <c r="W366" s="232"/>
      <c r="X366" s="232"/>
      <c r="Y366" s="232" t="s">
        <v>459</v>
      </c>
      <c r="Z366" s="232"/>
      <c r="AA366" s="232"/>
      <c r="AB366" s="232"/>
      <c r="AC366" s="242" t="s">
        <v>397</v>
      </c>
      <c r="AD366" s="242"/>
      <c r="AE366" s="242"/>
      <c r="AF366" s="242"/>
      <c r="AG366" s="242"/>
      <c r="AH366" s="232" t="s">
        <v>414</v>
      </c>
      <c r="AI366" s="232"/>
      <c r="AJ366" s="232"/>
      <c r="AK366" s="232"/>
      <c r="AL366" s="232" t="s">
        <v>23</v>
      </c>
      <c r="AM366" s="232"/>
      <c r="AN366" s="232"/>
      <c r="AO366" s="234"/>
      <c r="AP366" s="242" t="s">
        <v>464</v>
      </c>
      <c r="AQ366" s="242"/>
      <c r="AR366" s="242"/>
      <c r="AS366" s="242"/>
      <c r="AT366" s="242"/>
      <c r="AU366" s="242"/>
      <c r="AV366" s="242"/>
      <c r="AW366" s="242"/>
      <c r="AX366" s="242"/>
    </row>
    <row r="367" spans="1:50" ht="24" customHeight="1" x14ac:dyDescent="0.15">
      <c r="A367" s="929">
        <v>1</v>
      </c>
      <c r="B367" s="929">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9">
        <v>2</v>
      </c>
      <c r="B368" s="929">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9">
        <v>3</v>
      </c>
      <c r="B369" s="929">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9">
        <v>4</v>
      </c>
      <c r="B370" s="929">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9">
        <v>5</v>
      </c>
      <c r="B371" s="929">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9">
        <v>6</v>
      </c>
      <c r="B372" s="929">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9">
        <v>7</v>
      </c>
      <c r="B373" s="929">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9">
        <v>8</v>
      </c>
      <c r="B374" s="929">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9">
        <v>9</v>
      </c>
      <c r="B375" s="929">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9">
        <v>10</v>
      </c>
      <c r="B376" s="929">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9">
        <v>11</v>
      </c>
      <c r="B377" s="929">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9">
        <v>12</v>
      </c>
      <c r="B378" s="929">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9">
        <v>13</v>
      </c>
      <c r="B379" s="929">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9">
        <v>14</v>
      </c>
      <c r="B380" s="929">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9">
        <v>15</v>
      </c>
      <c r="B381" s="929">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9">
        <v>16</v>
      </c>
      <c r="B382" s="929">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9">
        <v>17</v>
      </c>
      <c r="B383" s="929">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9">
        <v>18</v>
      </c>
      <c r="B384" s="929">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9">
        <v>19</v>
      </c>
      <c r="B385" s="929">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9">
        <v>20</v>
      </c>
      <c r="B386" s="929">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9">
        <v>21</v>
      </c>
      <c r="B387" s="929">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9">
        <v>22</v>
      </c>
      <c r="B388" s="929">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9">
        <v>23</v>
      </c>
      <c r="B389" s="929">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9">
        <v>24</v>
      </c>
      <c r="B390" s="929">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9">
        <v>25</v>
      </c>
      <c r="B391" s="929">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9">
        <v>26</v>
      </c>
      <c r="B392" s="929">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9">
        <v>27</v>
      </c>
      <c r="B393" s="929">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9">
        <v>28</v>
      </c>
      <c r="B394" s="929">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9">
        <v>29</v>
      </c>
      <c r="B395" s="929">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9">
        <v>30</v>
      </c>
      <c r="B396" s="929">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2" t="s">
        <v>30</v>
      </c>
      <c r="D399" s="232"/>
      <c r="E399" s="232"/>
      <c r="F399" s="232"/>
      <c r="G399" s="232"/>
      <c r="H399" s="232"/>
      <c r="I399" s="232"/>
      <c r="J399" s="242" t="s">
        <v>463</v>
      </c>
      <c r="K399" s="242"/>
      <c r="L399" s="242"/>
      <c r="M399" s="242"/>
      <c r="N399" s="242"/>
      <c r="O399" s="242"/>
      <c r="P399" s="232" t="s">
        <v>398</v>
      </c>
      <c r="Q399" s="232"/>
      <c r="R399" s="232"/>
      <c r="S399" s="232"/>
      <c r="T399" s="232"/>
      <c r="U399" s="232"/>
      <c r="V399" s="232"/>
      <c r="W399" s="232"/>
      <c r="X399" s="232"/>
      <c r="Y399" s="232" t="s">
        <v>459</v>
      </c>
      <c r="Z399" s="232"/>
      <c r="AA399" s="232"/>
      <c r="AB399" s="232"/>
      <c r="AC399" s="242" t="s">
        <v>397</v>
      </c>
      <c r="AD399" s="242"/>
      <c r="AE399" s="242"/>
      <c r="AF399" s="242"/>
      <c r="AG399" s="242"/>
      <c r="AH399" s="232" t="s">
        <v>414</v>
      </c>
      <c r="AI399" s="232"/>
      <c r="AJ399" s="232"/>
      <c r="AK399" s="232"/>
      <c r="AL399" s="232" t="s">
        <v>23</v>
      </c>
      <c r="AM399" s="232"/>
      <c r="AN399" s="232"/>
      <c r="AO399" s="234"/>
      <c r="AP399" s="242" t="s">
        <v>464</v>
      </c>
      <c r="AQ399" s="242"/>
      <c r="AR399" s="242"/>
      <c r="AS399" s="242"/>
      <c r="AT399" s="242"/>
      <c r="AU399" s="242"/>
      <c r="AV399" s="242"/>
      <c r="AW399" s="242"/>
      <c r="AX399" s="242"/>
    </row>
    <row r="400" spans="1:50" ht="24" customHeight="1" x14ac:dyDescent="0.15">
      <c r="A400" s="929">
        <v>1</v>
      </c>
      <c r="B400" s="929">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9">
        <v>2</v>
      </c>
      <c r="B401" s="929">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9">
        <v>3</v>
      </c>
      <c r="B402" s="929">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9">
        <v>4</v>
      </c>
      <c r="B403" s="929">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9">
        <v>5</v>
      </c>
      <c r="B404" s="929">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9">
        <v>6</v>
      </c>
      <c r="B405" s="929">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9">
        <v>7</v>
      </c>
      <c r="B406" s="929">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9">
        <v>8</v>
      </c>
      <c r="B407" s="929">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9">
        <v>9</v>
      </c>
      <c r="B408" s="929">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9">
        <v>10</v>
      </c>
      <c r="B409" s="929">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9">
        <v>11</v>
      </c>
      <c r="B410" s="929">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9">
        <v>12</v>
      </c>
      <c r="B411" s="929">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9">
        <v>13</v>
      </c>
      <c r="B412" s="929">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9">
        <v>14</v>
      </c>
      <c r="B413" s="929">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9">
        <v>15</v>
      </c>
      <c r="B414" s="929">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9">
        <v>16</v>
      </c>
      <c r="B415" s="929">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9">
        <v>17</v>
      </c>
      <c r="B416" s="929">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9">
        <v>18</v>
      </c>
      <c r="B417" s="929">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9">
        <v>19</v>
      </c>
      <c r="B418" s="929">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9">
        <v>20</v>
      </c>
      <c r="B419" s="929">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9">
        <v>21</v>
      </c>
      <c r="B420" s="929">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9">
        <v>22</v>
      </c>
      <c r="B421" s="929">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9">
        <v>23</v>
      </c>
      <c r="B422" s="929">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9">
        <v>24</v>
      </c>
      <c r="B423" s="929">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9">
        <v>25</v>
      </c>
      <c r="B424" s="929">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9">
        <v>26</v>
      </c>
      <c r="B425" s="929">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9">
        <v>27</v>
      </c>
      <c r="B426" s="929">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9">
        <v>28</v>
      </c>
      <c r="B427" s="929">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9">
        <v>29</v>
      </c>
      <c r="B428" s="929">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9">
        <v>30</v>
      </c>
      <c r="B429" s="929">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2" t="s">
        <v>30</v>
      </c>
      <c r="D432" s="232"/>
      <c r="E432" s="232"/>
      <c r="F432" s="232"/>
      <c r="G432" s="232"/>
      <c r="H432" s="232"/>
      <c r="I432" s="232"/>
      <c r="J432" s="242" t="s">
        <v>463</v>
      </c>
      <c r="K432" s="242"/>
      <c r="L432" s="242"/>
      <c r="M432" s="242"/>
      <c r="N432" s="242"/>
      <c r="O432" s="242"/>
      <c r="P432" s="232" t="s">
        <v>398</v>
      </c>
      <c r="Q432" s="232"/>
      <c r="R432" s="232"/>
      <c r="S432" s="232"/>
      <c r="T432" s="232"/>
      <c r="U432" s="232"/>
      <c r="V432" s="232"/>
      <c r="W432" s="232"/>
      <c r="X432" s="232"/>
      <c r="Y432" s="232" t="s">
        <v>459</v>
      </c>
      <c r="Z432" s="232"/>
      <c r="AA432" s="232"/>
      <c r="AB432" s="232"/>
      <c r="AC432" s="242" t="s">
        <v>397</v>
      </c>
      <c r="AD432" s="242"/>
      <c r="AE432" s="242"/>
      <c r="AF432" s="242"/>
      <c r="AG432" s="242"/>
      <c r="AH432" s="232" t="s">
        <v>414</v>
      </c>
      <c r="AI432" s="232"/>
      <c r="AJ432" s="232"/>
      <c r="AK432" s="232"/>
      <c r="AL432" s="232" t="s">
        <v>23</v>
      </c>
      <c r="AM432" s="232"/>
      <c r="AN432" s="232"/>
      <c r="AO432" s="234"/>
      <c r="AP432" s="242" t="s">
        <v>464</v>
      </c>
      <c r="AQ432" s="242"/>
      <c r="AR432" s="242"/>
      <c r="AS432" s="242"/>
      <c r="AT432" s="242"/>
      <c r="AU432" s="242"/>
      <c r="AV432" s="242"/>
      <c r="AW432" s="242"/>
      <c r="AX432" s="242"/>
    </row>
    <row r="433" spans="1:50" ht="24" customHeight="1" x14ac:dyDescent="0.15">
      <c r="A433" s="929">
        <v>1</v>
      </c>
      <c r="B433" s="929">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9">
        <v>2</v>
      </c>
      <c r="B434" s="929">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9">
        <v>3</v>
      </c>
      <c r="B435" s="929">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9">
        <v>4</v>
      </c>
      <c r="B436" s="929">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9">
        <v>5</v>
      </c>
      <c r="B437" s="929">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9">
        <v>6</v>
      </c>
      <c r="B438" s="929">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9">
        <v>7</v>
      </c>
      <c r="B439" s="929">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9">
        <v>8</v>
      </c>
      <c r="B440" s="929">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9">
        <v>9</v>
      </c>
      <c r="B441" s="929">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9">
        <v>10</v>
      </c>
      <c r="B442" s="929">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9">
        <v>11</v>
      </c>
      <c r="B443" s="929">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9">
        <v>12</v>
      </c>
      <c r="B444" s="929">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9">
        <v>13</v>
      </c>
      <c r="B445" s="929">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9">
        <v>14</v>
      </c>
      <c r="B446" s="929">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9">
        <v>15</v>
      </c>
      <c r="B447" s="929">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9">
        <v>16</v>
      </c>
      <c r="B448" s="929">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9">
        <v>17</v>
      </c>
      <c r="B449" s="929">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9">
        <v>18</v>
      </c>
      <c r="B450" s="929">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9">
        <v>19</v>
      </c>
      <c r="B451" s="929">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9">
        <v>20</v>
      </c>
      <c r="B452" s="929">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9">
        <v>21</v>
      </c>
      <c r="B453" s="929">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9">
        <v>22</v>
      </c>
      <c r="B454" s="929">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9">
        <v>23</v>
      </c>
      <c r="B455" s="929">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9">
        <v>24</v>
      </c>
      <c r="B456" s="929">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9">
        <v>25</v>
      </c>
      <c r="B457" s="929">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9">
        <v>26</v>
      </c>
      <c r="B458" s="929">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9">
        <v>27</v>
      </c>
      <c r="B459" s="929">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9">
        <v>28</v>
      </c>
      <c r="B460" s="929">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9">
        <v>29</v>
      </c>
      <c r="B461" s="929">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9">
        <v>30</v>
      </c>
      <c r="B462" s="929">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2" t="s">
        <v>30</v>
      </c>
      <c r="D465" s="232"/>
      <c r="E465" s="232"/>
      <c r="F465" s="232"/>
      <c r="G465" s="232"/>
      <c r="H465" s="232"/>
      <c r="I465" s="232"/>
      <c r="J465" s="242" t="s">
        <v>463</v>
      </c>
      <c r="K465" s="242"/>
      <c r="L465" s="242"/>
      <c r="M465" s="242"/>
      <c r="N465" s="242"/>
      <c r="O465" s="242"/>
      <c r="P465" s="232" t="s">
        <v>398</v>
      </c>
      <c r="Q465" s="232"/>
      <c r="R465" s="232"/>
      <c r="S465" s="232"/>
      <c r="T465" s="232"/>
      <c r="U465" s="232"/>
      <c r="V465" s="232"/>
      <c r="W465" s="232"/>
      <c r="X465" s="232"/>
      <c r="Y465" s="232" t="s">
        <v>459</v>
      </c>
      <c r="Z465" s="232"/>
      <c r="AA465" s="232"/>
      <c r="AB465" s="232"/>
      <c r="AC465" s="242" t="s">
        <v>397</v>
      </c>
      <c r="AD465" s="242"/>
      <c r="AE465" s="242"/>
      <c r="AF465" s="242"/>
      <c r="AG465" s="242"/>
      <c r="AH465" s="232" t="s">
        <v>414</v>
      </c>
      <c r="AI465" s="232"/>
      <c r="AJ465" s="232"/>
      <c r="AK465" s="232"/>
      <c r="AL465" s="232" t="s">
        <v>23</v>
      </c>
      <c r="AM465" s="232"/>
      <c r="AN465" s="232"/>
      <c r="AO465" s="234"/>
      <c r="AP465" s="242" t="s">
        <v>464</v>
      </c>
      <c r="AQ465" s="242"/>
      <c r="AR465" s="242"/>
      <c r="AS465" s="242"/>
      <c r="AT465" s="242"/>
      <c r="AU465" s="242"/>
      <c r="AV465" s="242"/>
      <c r="AW465" s="242"/>
      <c r="AX465" s="242"/>
    </row>
    <row r="466" spans="1:50" ht="24" customHeight="1" x14ac:dyDescent="0.15">
      <c r="A466" s="929">
        <v>1</v>
      </c>
      <c r="B466" s="929">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9">
        <v>2</v>
      </c>
      <c r="B467" s="929">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9">
        <v>3</v>
      </c>
      <c r="B468" s="929">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9">
        <v>4</v>
      </c>
      <c r="B469" s="929">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9">
        <v>5</v>
      </c>
      <c r="B470" s="929">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9">
        <v>6</v>
      </c>
      <c r="B471" s="929">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9">
        <v>7</v>
      </c>
      <c r="B472" s="929">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9">
        <v>8</v>
      </c>
      <c r="B473" s="929">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9">
        <v>9</v>
      </c>
      <c r="B474" s="929">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9">
        <v>10</v>
      </c>
      <c r="B475" s="929">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9">
        <v>11</v>
      </c>
      <c r="B476" s="929">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9">
        <v>12</v>
      </c>
      <c r="B477" s="929">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9">
        <v>13</v>
      </c>
      <c r="B478" s="929">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9">
        <v>14</v>
      </c>
      <c r="B479" s="929">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9">
        <v>15</v>
      </c>
      <c r="B480" s="929">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9">
        <v>16</v>
      </c>
      <c r="B481" s="929">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9">
        <v>17</v>
      </c>
      <c r="B482" s="929">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9">
        <v>18</v>
      </c>
      <c r="B483" s="929">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9">
        <v>19</v>
      </c>
      <c r="B484" s="929">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9">
        <v>20</v>
      </c>
      <c r="B485" s="929">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9">
        <v>21</v>
      </c>
      <c r="B486" s="929">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9">
        <v>22</v>
      </c>
      <c r="B487" s="929">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9">
        <v>23</v>
      </c>
      <c r="B488" s="929">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9">
        <v>24</v>
      </c>
      <c r="B489" s="929">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9">
        <v>25</v>
      </c>
      <c r="B490" s="929">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9">
        <v>26</v>
      </c>
      <c r="B491" s="929">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9">
        <v>27</v>
      </c>
      <c r="B492" s="929">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9">
        <v>28</v>
      </c>
      <c r="B493" s="929">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9">
        <v>29</v>
      </c>
      <c r="B494" s="929">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9">
        <v>30</v>
      </c>
      <c r="B495" s="929">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2" t="s">
        <v>30</v>
      </c>
      <c r="D498" s="232"/>
      <c r="E498" s="232"/>
      <c r="F498" s="232"/>
      <c r="G498" s="232"/>
      <c r="H498" s="232"/>
      <c r="I498" s="232"/>
      <c r="J498" s="242" t="s">
        <v>463</v>
      </c>
      <c r="K498" s="242"/>
      <c r="L498" s="242"/>
      <c r="M498" s="242"/>
      <c r="N498" s="242"/>
      <c r="O498" s="242"/>
      <c r="P498" s="232" t="s">
        <v>398</v>
      </c>
      <c r="Q498" s="232"/>
      <c r="R498" s="232"/>
      <c r="S498" s="232"/>
      <c r="T498" s="232"/>
      <c r="U498" s="232"/>
      <c r="V498" s="232"/>
      <c r="W498" s="232"/>
      <c r="X498" s="232"/>
      <c r="Y498" s="232" t="s">
        <v>459</v>
      </c>
      <c r="Z498" s="232"/>
      <c r="AA498" s="232"/>
      <c r="AB498" s="232"/>
      <c r="AC498" s="242" t="s">
        <v>397</v>
      </c>
      <c r="AD498" s="242"/>
      <c r="AE498" s="242"/>
      <c r="AF498" s="242"/>
      <c r="AG498" s="242"/>
      <c r="AH498" s="232" t="s">
        <v>414</v>
      </c>
      <c r="AI498" s="232"/>
      <c r="AJ498" s="232"/>
      <c r="AK498" s="232"/>
      <c r="AL498" s="232" t="s">
        <v>23</v>
      </c>
      <c r="AM498" s="232"/>
      <c r="AN498" s="232"/>
      <c r="AO498" s="234"/>
      <c r="AP498" s="242" t="s">
        <v>464</v>
      </c>
      <c r="AQ498" s="242"/>
      <c r="AR498" s="242"/>
      <c r="AS498" s="242"/>
      <c r="AT498" s="242"/>
      <c r="AU498" s="242"/>
      <c r="AV498" s="242"/>
      <c r="AW498" s="242"/>
      <c r="AX498" s="242"/>
    </row>
    <row r="499" spans="1:50" ht="24" customHeight="1" x14ac:dyDescent="0.15">
      <c r="A499" s="929">
        <v>1</v>
      </c>
      <c r="B499" s="929">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9">
        <v>2</v>
      </c>
      <c r="B500" s="929">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9">
        <v>3</v>
      </c>
      <c r="B501" s="929">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9">
        <v>4</v>
      </c>
      <c r="B502" s="929">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9">
        <v>5</v>
      </c>
      <c r="B503" s="929">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9">
        <v>6</v>
      </c>
      <c r="B504" s="929">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9">
        <v>7</v>
      </c>
      <c r="B505" s="929">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9">
        <v>8</v>
      </c>
      <c r="B506" s="929">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9">
        <v>9</v>
      </c>
      <c r="B507" s="929">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9">
        <v>10</v>
      </c>
      <c r="B508" s="929">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9">
        <v>11</v>
      </c>
      <c r="B509" s="929">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9">
        <v>12</v>
      </c>
      <c r="B510" s="929">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9">
        <v>13</v>
      </c>
      <c r="B511" s="929">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9">
        <v>14</v>
      </c>
      <c r="B512" s="929">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9">
        <v>15</v>
      </c>
      <c r="B513" s="929">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9">
        <v>16</v>
      </c>
      <c r="B514" s="929">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9">
        <v>17</v>
      </c>
      <c r="B515" s="929">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9">
        <v>18</v>
      </c>
      <c r="B516" s="929">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9">
        <v>19</v>
      </c>
      <c r="B517" s="929">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9">
        <v>20</v>
      </c>
      <c r="B518" s="929">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9">
        <v>21</v>
      </c>
      <c r="B519" s="929">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9">
        <v>22</v>
      </c>
      <c r="B520" s="929">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9">
        <v>23</v>
      </c>
      <c r="B521" s="929">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9">
        <v>24</v>
      </c>
      <c r="B522" s="929">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9">
        <v>25</v>
      </c>
      <c r="B523" s="929">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9">
        <v>26</v>
      </c>
      <c r="B524" s="929">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9">
        <v>27</v>
      </c>
      <c r="B525" s="929">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9">
        <v>28</v>
      </c>
      <c r="B526" s="929">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9">
        <v>29</v>
      </c>
      <c r="B527" s="929">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9">
        <v>30</v>
      </c>
      <c r="B528" s="929">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2" t="s">
        <v>30</v>
      </c>
      <c r="D531" s="232"/>
      <c r="E531" s="232"/>
      <c r="F531" s="232"/>
      <c r="G531" s="232"/>
      <c r="H531" s="232"/>
      <c r="I531" s="232"/>
      <c r="J531" s="242" t="s">
        <v>463</v>
      </c>
      <c r="K531" s="242"/>
      <c r="L531" s="242"/>
      <c r="M531" s="242"/>
      <c r="N531" s="242"/>
      <c r="O531" s="242"/>
      <c r="P531" s="232" t="s">
        <v>398</v>
      </c>
      <c r="Q531" s="232"/>
      <c r="R531" s="232"/>
      <c r="S531" s="232"/>
      <c r="T531" s="232"/>
      <c r="U531" s="232"/>
      <c r="V531" s="232"/>
      <c r="W531" s="232"/>
      <c r="X531" s="232"/>
      <c r="Y531" s="232" t="s">
        <v>459</v>
      </c>
      <c r="Z531" s="232"/>
      <c r="AA531" s="232"/>
      <c r="AB531" s="232"/>
      <c r="AC531" s="242" t="s">
        <v>397</v>
      </c>
      <c r="AD531" s="242"/>
      <c r="AE531" s="242"/>
      <c r="AF531" s="242"/>
      <c r="AG531" s="242"/>
      <c r="AH531" s="232" t="s">
        <v>414</v>
      </c>
      <c r="AI531" s="232"/>
      <c r="AJ531" s="232"/>
      <c r="AK531" s="232"/>
      <c r="AL531" s="232" t="s">
        <v>23</v>
      </c>
      <c r="AM531" s="232"/>
      <c r="AN531" s="232"/>
      <c r="AO531" s="234"/>
      <c r="AP531" s="242" t="s">
        <v>464</v>
      </c>
      <c r="AQ531" s="242"/>
      <c r="AR531" s="242"/>
      <c r="AS531" s="242"/>
      <c r="AT531" s="242"/>
      <c r="AU531" s="242"/>
      <c r="AV531" s="242"/>
      <c r="AW531" s="242"/>
      <c r="AX531" s="242"/>
    </row>
    <row r="532" spans="1:50" ht="24" customHeight="1" x14ac:dyDescent="0.15">
      <c r="A532" s="929">
        <v>1</v>
      </c>
      <c r="B532" s="929">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9">
        <v>2</v>
      </c>
      <c r="B533" s="929">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9">
        <v>3</v>
      </c>
      <c r="B534" s="929">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9">
        <v>4</v>
      </c>
      <c r="B535" s="929">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9">
        <v>5</v>
      </c>
      <c r="B536" s="929">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9">
        <v>6</v>
      </c>
      <c r="B537" s="929">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9">
        <v>7</v>
      </c>
      <c r="B538" s="929">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9">
        <v>8</v>
      </c>
      <c r="B539" s="929">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9">
        <v>9</v>
      </c>
      <c r="B540" s="929">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9">
        <v>10</v>
      </c>
      <c r="B541" s="929">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9">
        <v>11</v>
      </c>
      <c r="B542" s="929">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9">
        <v>12</v>
      </c>
      <c r="B543" s="929">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9">
        <v>13</v>
      </c>
      <c r="B544" s="929">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9">
        <v>14</v>
      </c>
      <c r="B545" s="929">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9">
        <v>15</v>
      </c>
      <c r="B546" s="929">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9">
        <v>16</v>
      </c>
      <c r="B547" s="929">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9">
        <v>17</v>
      </c>
      <c r="B548" s="929">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9">
        <v>18</v>
      </c>
      <c r="B549" s="929">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9">
        <v>19</v>
      </c>
      <c r="B550" s="929">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9">
        <v>20</v>
      </c>
      <c r="B551" s="929">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9">
        <v>21</v>
      </c>
      <c r="B552" s="929">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9">
        <v>22</v>
      </c>
      <c r="B553" s="929">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9">
        <v>23</v>
      </c>
      <c r="B554" s="929">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9">
        <v>24</v>
      </c>
      <c r="B555" s="929">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9">
        <v>25</v>
      </c>
      <c r="B556" s="929">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9">
        <v>26</v>
      </c>
      <c r="B557" s="929">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9">
        <v>27</v>
      </c>
      <c r="B558" s="929">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9">
        <v>28</v>
      </c>
      <c r="B559" s="929">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9">
        <v>29</v>
      </c>
      <c r="B560" s="929">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9">
        <v>30</v>
      </c>
      <c r="B561" s="929">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2" t="s">
        <v>30</v>
      </c>
      <c r="D564" s="232"/>
      <c r="E564" s="232"/>
      <c r="F564" s="232"/>
      <c r="G564" s="232"/>
      <c r="H564" s="232"/>
      <c r="I564" s="232"/>
      <c r="J564" s="242" t="s">
        <v>463</v>
      </c>
      <c r="K564" s="242"/>
      <c r="L564" s="242"/>
      <c r="M564" s="242"/>
      <c r="N564" s="242"/>
      <c r="O564" s="242"/>
      <c r="P564" s="232" t="s">
        <v>398</v>
      </c>
      <c r="Q564" s="232"/>
      <c r="R564" s="232"/>
      <c r="S564" s="232"/>
      <c r="T564" s="232"/>
      <c r="U564" s="232"/>
      <c r="V564" s="232"/>
      <c r="W564" s="232"/>
      <c r="X564" s="232"/>
      <c r="Y564" s="232" t="s">
        <v>459</v>
      </c>
      <c r="Z564" s="232"/>
      <c r="AA564" s="232"/>
      <c r="AB564" s="232"/>
      <c r="AC564" s="242" t="s">
        <v>397</v>
      </c>
      <c r="AD564" s="242"/>
      <c r="AE564" s="242"/>
      <c r="AF564" s="242"/>
      <c r="AG564" s="242"/>
      <c r="AH564" s="232" t="s">
        <v>414</v>
      </c>
      <c r="AI564" s="232"/>
      <c r="AJ564" s="232"/>
      <c r="AK564" s="232"/>
      <c r="AL564" s="232" t="s">
        <v>23</v>
      </c>
      <c r="AM564" s="232"/>
      <c r="AN564" s="232"/>
      <c r="AO564" s="234"/>
      <c r="AP564" s="242" t="s">
        <v>464</v>
      </c>
      <c r="AQ564" s="242"/>
      <c r="AR564" s="242"/>
      <c r="AS564" s="242"/>
      <c r="AT564" s="242"/>
      <c r="AU564" s="242"/>
      <c r="AV564" s="242"/>
      <c r="AW564" s="242"/>
      <c r="AX564" s="242"/>
    </row>
    <row r="565" spans="1:50" ht="24" customHeight="1" x14ac:dyDescent="0.15">
      <c r="A565" s="929">
        <v>1</v>
      </c>
      <c r="B565" s="929">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9">
        <v>2</v>
      </c>
      <c r="B566" s="929">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9">
        <v>3</v>
      </c>
      <c r="B567" s="929">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9">
        <v>4</v>
      </c>
      <c r="B568" s="929">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9">
        <v>5</v>
      </c>
      <c r="B569" s="929">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9">
        <v>6</v>
      </c>
      <c r="B570" s="929">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9">
        <v>7</v>
      </c>
      <c r="B571" s="929">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9">
        <v>8</v>
      </c>
      <c r="B572" s="929">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9">
        <v>9</v>
      </c>
      <c r="B573" s="929">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9">
        <v>10</v>
      </c>
      <c r="B574" s="929">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9">
        <v>11</v>
      </c>
      <c r="B575" s="929">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9">
        <v>12</v>
      </c>
      <c r="B576" s="929">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9">
        <v>13</v>
      </c>
      <c r="B577" s="929">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9">
        <v>14</v>
      </c>
      <c r="B578" s="929">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9">
        <v>15</v>
      </c>
      <c r="B579" s="929">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9">
        <v>16</v>
      </c>
      <c r="B580" s="929">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9">
        <v>17</v>
      </c>
      <c r="B581" s="929">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9">
        <v>18</v>
      </c>
      <c r="B582" s="929">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9">
        <v>19</v>
      </c>
      <c r="B583" s="929">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9">
        <v>20</v>
      </c>
      <c r="B584" s="929">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9">
        <v>21</v>
      </c>
      <c r="B585" s="929">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9">
        <v>22</v>
      </c>
      <c r="B586" s="929">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9">
        <v>23</v>
      </c>
      <c r="B587" s="929">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9">
        <v>24</v>
      </c>
      <c r="B588" s="929">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9">
        <v>25</v>
      </c>
      <c r="B589" s="929">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9">
        <v>26</v>
      </c>
      <c r="B590" s="929">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9">
        <v>27</v>
      </c>
      <c r="B591" s="929">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9">
        <v>28</v>
      </c>
      <c r="B592" s="929">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9">
        <v>29</v>
      </c>
      <c r="B593" s="929">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9">
        <v>30</v>
      </c>
      <c r="B594" s="929">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2" t="s">
        <v>30</v>
      </c>
      <c r="D597" s="232"/>
      <c r="E597" s="232"/>
      <c r="F597" s="232"/>
      <c r="G597" s="232"/>
      <c r="H597" s="232"/>
      <c r="I597" s="232"/>
      <c r="J597" s="242" t="s">
        <v>463</v>
      </c>
      <c r="K597" s="242"/>
      <c r="L597" s="242"/>
      <c r="M597" s="242"/>
      <c r="N597" s="242"/>
      <c r="O597" s="242"/>
      <c r="P597" s="232" t="s">
        <v>398</v>
      </c>
      <c r="Q597" s="232"/>
      <c r="R597" s="232"/>
      <c r="S597" s="232"/>
      <c r="T597" s="232"/>
      <c r="U597" s="232"/>
      <c r="V597" s="232"/>
      <c r="W597" s="232"/>
      <c r="X597" s="232"/>
      <c r="Y597" s="232" t="s">
        <v>459</v>
      </c>
      <c r="Z597" s="232"/>
      <c r="AA597" s="232"/>
      <c r="AB597" s="232"/>
      <c r="AC597" s="242" t="s">
        <v>397</v>
      </c>
      <c r="AD597" s="242"/>
      <c r="AE597" s="242"/>
      <c r="AF597" s="242"/>
      <c r="AG597" s="242"/>
      <c r="AH597" s="232" t="s">
        <v>414</v>
      </c>
      <c r="AI597" s="232"/>
      <c r="AJ597" s="232"/>
      <c r="AK597" s="232"/>
      <c r="AL597" s="232" t="s">
        <v>23</v>
      </c>
      <c r="AM597" s="232"/>
      <c r="AN597" s="232"/>
      <c r="AO597" s="234"/>
      <c r="AP597" s="242" t="s">
        <v>464</v>
      </c>
      <c r="AQ597" s="242"/>
      <c r="AR597" s="242"/>
      <c r="AS597" s="242"/>
      <c r="AT597" s="242"/>
      <c r="AU597" s="242"/>
      <c r="AV597" s="242"/>
      <c r="AW597" s="242"/>
      <c r="AX597" s="242"/>
    </row>
    <row r="598" spans="1:50" ht="24" customHeight="1" x14ac:dyDescent="0.15">
      <c r="A598" s="929">
        <v>1</v>
      </c>
      <c r="B598" s="929">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9">
        <v>2</v>
      </c>
      <c r="B599" s="929">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9">
        <v>3</v>
      </c>
      <c r="B600" s="929">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9">
        <v>4</v>
      </c>
      <c r="B601" s="929">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9">
        <v>5</v>
      </c>
      <c r="B602" s="929">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9">
        <v>6</v>
      </c>
      <c r="B603" s="929">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9">
        <v>7</v>
      </c>
      <c r="B604" s="929">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9">
        <v>8</v>
      </c>
      <c r="B605" s="929">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9">
        <v>9</v>
      </c>
      <c r="B606" s="929">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9">
        <v>10</v>
      </c>
      <c r="B607" s="929">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9">
        <v>11</v>
      </c>
      <c r="B608" s="929">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9">
        <v>12</v>
      </c>
      <c r="B609" s="929">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9">
        <v>13</v>
      </c>
      <c r="B610" s="929">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9">
        <v>14</v>
      </c>
      <c r="B611" s="929">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9">
        <v>15</v>
      </c>
      <c r="B612" s="929">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9">
        <v>16</v>
      </c>
      <c r="B613" s="929">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9">
        <v>17</v>
      </c>
      <c r="B614" s="929">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9">
        <v>18</v>
      </c>
      <c r="B615" s="929">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9">
        <v>19</v>
      </c>
      <c r="B616" s="929">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9">
        <v>20</v>
      </c>
      <c r="B617" s="929">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9">
        <v>21</v>
      </c>
      <c r="B618" s="929">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9">
        <v>22</v>
      </c>
      <c r="B619" s="929">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9">
        <v>23</v>
      </c>
      <c r="B620" s="929">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9">
        <v>24</v>
      </c>
      <c r="B621" s="929">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9">
        <v>25</v>
      </c>
      <c r="B622" s="929">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9">
        <v>26</v>
      </c>
      <c r="B623" s="929">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9">
        <v>27</v>
      </c>
      <c r="B624" s="929">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9">
        <v>28</v>
      </c>
      <c r="B625" s="929">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9">
        <v>29</v>
      </c>
      <c r="B626" s="929">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9">
        <v>30</v>
      </c>
      <c r="B627" s="929">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2" t="s">
        <v>30</v>
      </c>
      <c r="D630" s="232"/>
      <c r="E630" s="232"/>
      <c r="F630" s="232"/>
      <c r="G630" s="232"/>
      <c r="H630" s="232"/>
      <c r="I630" s="232"/>
      <c r="J630" s="242" t="s">
        <v>463</v>
      </c>
      <c r="K630" s="242"/>
      <c r="L630" s="242"/>
      <c r="M630" s="242"/>
      <c r="N630" s="242"/>
      <c r="O630" s="242"/>
      <c r="P630" s="232" t="s">
        <v>398</v>
      </c>
      <c r="Q630" s="232"/>
      <c r="R630" s="232"/>
      <c r="S630" s="232"/>
      <c r="T630" s="232"/>
      <c r="U630" s="232"/>
      <c r="V630" s="232"/>
      <c r="W630" s="232"/>
      <c r="X630" s="232"/>
      <c r="Y630" s="232" t="s">
        <v>459</v>
      </c>
      <c r="Z630" s="232"/>
      <c r="AA630" s="232"/>
      <c r="AB630" s="232"/>
      <c r="AC630" s="242" t="s">
        <v>397</v>
      </c>
      <c r="AD630" s="242"/>
      <c r="AE630" s="242"/>
      <c r="AF630" s="242"/>
      <c r="AG630" s="242"/>
      <c r="AH630" s="232" t="s">
        <v>414</v>
      </c>
      <c r="AI630" s="232"/>
      <c r="AJ630" s="232"/>
      <c r="AK630" s="232"/>
      <c r="AL630" s="232" t="s">
        <v>23</v>
      </c>
      <c r="AM630" s="232"/>
      <c r="AN630" s="232"/>
      <c r="AO630" s="234"/>
      <c r="AP630" s="242" t="s">
        <v>464</v>
      </c>
      <c r="AQ630" s="242"/>
      <c r="AR630" s="242"/>
      <c r="AS630" s="242"/>
      <c r="AT630" s="242"/>
      <c r="AU630" s="242"/>
      <c r="AV630" s="242"/>
      <c r="AW630" s="242"/>
      <c r="AX630" s="242"/>
    </row>
    <row r="631" spans="1:50" ht="24" customHeight="1" x14ac:dyDescent="0.15">
      <c r="A631" s="929">
        <v>1</v>
      </c>
      <c r="B631" s="929">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9">
        <v>2</v>
      </c>
      <c r="B632" s="929">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9">
        <v>3</v>
      </c>
      <c r="B633" s="929">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9">
        <v>4</v>
      </c>
      <c r="B634" s="929">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9">
        <v>5</v>
      </c>
      <c r="B635" s="929">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9">
        <v>6</v>
      </c>
      <c r="B636" s="929">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9">
        <v>7</v>
      </c>
      <c r="B637" s="929">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9">
        <v>8</v>
      </c>
      <c r="B638" s="929">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9">
        <v>9</v>
      </c>
      <c r="B639" s="929">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9">
        <v>10</v>
      </c>
      <c r="B640" s="929">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9">
        <v>11</v>
      </c>
      <c r="B641" s="929">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9">
        <v>12</v>
      </c>
      <c r="B642" s="929">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9">
        <v>13</v>
      </c>
      <c r="B643" s="929">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9">
        <v>14</v>
      </c>
      <c r="B644" s="929">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9">
        <v>15</v>
      </c>
      <c r="B645" s="929">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9">
        <v>16</v>
      </c>
      <c r="B646" s="929">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9">
        <v>17</v>
      </c>
      <c r="B647" s="929">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9">
        <v>18</v>
      </c>
      <c r="B648" s="929">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9">
        <v>19</v>
      </c>
      <c r="B649" s="929">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9">
        <v>20</v>
      </c>
      <c r="B650" s="929">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9">
        <v>21</v>
      </c>
      <c r="B651" s="929">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9">
        <v>22</v>
      </c>
      <c r="B652" s="929">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9">
        <v>23</v>
      </c>
      <c r="B653" s="929">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9">
        <v>24</v>
      </c>
      <c r="B654" s="929">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9">
        <v>25</v>
      </c>
      <c r="B655" s="929">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9">
        <v>26</v>
      </c>
      <c r="B656" s="929">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9">
        <v>27</v>
      </c>
      <c r="B657" s="929">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9">
        <v>28</v>
      </c>
      <c r="B658" s="929">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9">
        <v>29</v>
      </c>
      <c r="B659" s="929">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9">
        <v>30</v>
      </c>
      <c r="B660" s="929">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2" t="s">
        <v>30</v>
      </c>
      <c r="D663" s="232"/>
      <c r="E663" s="232"/>
      <c r="F663" s="232"/>
      <c r="G663" s="232"/>
      <c r="H663" s="232"/>
      <c r="I663" s="232"/>
      <c r="J663" s="242" t="s">
        <v>463</v>
      </c>
      <c r="K663" s="242"/>
      <c r="L663" s="242"/>
      <c r="M663" s="242"/>
      <c r="N663" s="242"/>
      <c r="O663" s="242"/>
      <c r="P663" s="232" t="s">
        <v>398</v>
      </c>
      <c r="Q663" s="232"/>
      <c r="R663" s="232"/>
      <c r="S663" s="232"/>
      <c r="T663" s="232"/>
      <c r="U663" s="232"/>
      <c r="V663" s="232"/>
      <c r="W663" s="232"/>
      <c r="X663" s="232"/>
      <c r="Y663" s="232" t="s">
        <v>459</v>
      </c>
      <c r="Z663" s="232"/>
      <c r="AA663" s="232"/>
      <c r="AB663" s="232"/>
      <c r="AC663" s="242" t="s">
        <v>397</v>
      </c>
      <c r="AD663" s="242"/>
      <c r="AE663" s="242"/>
      <c r="AF663" s="242"/>
      <c r="AG663" s="242"/>
      <c r="AH663" s="232" t="s">
        <v>414</v>
      </c>
      <c r="AI663" s="232"/>
      <c r="AJ663" s="232"/>
      <c r="AK663" s="232"/>
      <c r="AL663" s="232" t="s">
        <v>23</v>
      </c>
      <c r="AM663" s="232"/>
      <c r="AN663" s="232"/>
      <c r="AO663" s="234"/>
      <c r="AP663" s="242" t="s">
        <v>464</v>
      </c>
      <c r="AQ663" s="242"/>
      <c r="AR663" s="242"/>
      <c r="AS663" s="242"/>
      <c r="AT663" s="242"/>
      <c r="AU663" s="242"/>
      <c r="AV663" s="242"/>
      <c r="AW663" s="242"/>
      <c r="AX663" s="242"/>
    </row>
    <row r="664" spans="1:50" ht="24" customHeight="1" x14ac:dyDescent="0.15">
      <c r="A664" s="929">
        <v>1</v>
      </c>
      <c r="B664" s="929">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9">
        <v>2</v>
      </c>
      <c r="B665" s="929">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9">
        <v>3</v>
      </c>
      <c r="B666" s="929">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9">
        <v>4</v>
      </c>
      <c r="B667" s="929">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9">
        <v>5</v>
      </c>
      <c r="B668" s="929">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9">
        <v>6</v>
      </c>
      <c r="B669" s="929">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9">
        <v>7</v>
      </c>
      <c r="B670" s="929">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9">
        <v>8</v>
      </c>
      <c r="B671" s="929">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9">
        <v>9</v>
      </c>
      <c r="B672" s="929">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9">
        <v>10</v>
      </c>
      <c r="B673" s="929">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9">
        <v>11</v>
      </c>
      <c r="B674" s="929">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9">
        <v>12</v>
      </c>
      <c r="B675" s="929">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9">
        <v>13</v>
      </c>
      <c r="B676" s="929">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9">
        <v>14</v>
      </c>
      <c r="B677" s="929">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9">
        <v>15</v>
      </c>
      <c r="B678" s="929">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9">
        <v>16</v>
      </c>
      <c r="B679" s="929">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9">
        <v>17</v>
      </c>
      <c r="B680" s="929">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9">
        <v>18</v>
      </c>
      <c r="B681" s="929">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9">
        <v>19</v>
      </c>
      <c r="B682" s="929">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9">
        <v>20</v>
      </c>
      <c r="B683" s="929">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9">
        <v>21</v>
      </c>
      <c r="B684" s="929">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9">
        <v>22</v>
      </c>
      <c r="B685" s="929">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9">
        <v>23</v>
      </c>
      <c r="B686" s="929">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9">
        <v>24</v>
      </c>
      <c r="B687" s="929">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9">
        <v>25</v>
      </c>
      <c r="B688" s="929">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9">
        <v>26</v>
      </c>
      <c r="B689" s="929">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9">
        <v>27</v>
      </c>
      <c r="B690" s="929">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9">
        <v>28</v>
      </c>
      <c r="B691" s="929">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9">
        <v>29</v>
      </c>
      <c r="B692" s="929">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9">
        <v>30</v>
      </c>
      <c r="B693" s="929">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2" t="s">
        <v>30</v>
      </c>
      <c r="D696" s="232"/>
      <c r="E696" s="232"/>
      <c r="F696" s="232"/>
      <c r="G696" s="232"/>
      <c r="H696" s="232"/>
      <c r="I696" s="232"/>
      <c r="J696" s="242" t="s">
        <v>463</v>
      </c>
      <c r="K696" s="242"/>
      <c r="L696" s="242"/>
      <c r="M696" s="242"/>
      <c r="N696" s="242"/>
      <c r="O696" s="242"/>
      <c r="P696" s="232" t="s">
        <v>398</v>
      </c>
      <c r="Q696" s="232"/>
      <c r="R696" s="232"/>
      <c r="S696" s="232"/>
      <c r="T696" s="232"/>
      <c r="U696" s="232"/>
      <c r="V696" s="232"/>
      <c r="W696" s="232"/>
      <c r="X696" s="232"/>
      <c r="Y696" s="232" t="s">
        <v>459</v>
      </c>
      <c r="Z696" s="232"/>
      <c r="AA696" s="232"/>
      <c r="AB696" s="232"/>
      <c r="AC696" s="242" t="s">
        <v>397</v>
      </c>
      <c r="AD696" s="242"/>
      <c r="AE696" s="242"/>
      <c r="AF696" s="242"/>
      <c r="AG696" s="242"/>
      <c r="AH696" s="232" t="s">
        <v>414</v>
      </c>
      <c r="AI696" s="232"/>
      <c r="AJ696" s="232"/>
      <c r="AK696" s="232"/>
      <c r="AL696" s="232" t="s">
        <v>23</v>
      </c>
      <c r="AM696" s="232"/>
      <c r="AN696" s="232"/>
      <c r="AO696" s="234"/>
      <c r="AP696" s="242" t="s">
        <v>464</v>
      </c>
      <c r="AQ696" s="242"/>
      <c r="AR696" s="242"/>
      <c r="AS696" s="242"/>
      <c r="AT696" s="242"/>
      <c r="AU696" s="242"/>
      <c r="AV696" s="242"/>
      <c r="AW696" s="242"/>
      <c r="AX696" s="242"/>
    </row>
    <row r="697" spans="1:50" ht="24" customHeight="1" x14ac:dyDescent="0.15">
      <c r="A697" s="929">
        <v>1</v>
      </c>
      <c r="B697" s="929">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9">
        <v>2</v>
      </c>
      <c r="B698" s="929">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9">
        <v>3</v>
      </c>
      <c r="B699" s="929">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9">
        <v>4</v>
      </c>
      <c r="B700" s="929">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9">
        <v>5</v>
      </c>
      <c r="B701" s="929">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9">
        <v>6</v>
      </c>
      <c r="B702" s="929">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9">
        <v>7</v>
      </c>
      <c r="B703" s="929">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9">
        <v>8</v>
      </c>
      <c r="B704" s="929">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9">
        <v>9</v>
      </c>
      <c r="B705" s="929">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9">
        <v>10</v>
      </c>
      <c r="B706" s="929">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9">
        <v>11</v>
      </c>
      <c r="B707" s="929">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9">
        <v>12</v>
      </c>
      <c r="B708" s="929">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9">
        <v>13</v>
      </c>
      <c r="B709" s="929">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9">
        <v>14</v>
      </c>
      <c r="B710" s="929">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9">
        <v>15</v>
      </c>
      <c r="B711" s="929">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9">
        <v>16</v>
      </c>
      <c r="B712" s="929">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9">
        <v>17</v>
      </c>
      <c r="B713" s="929">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9">
        <v>18</v>
      </c>
      <c r="B714" s="929">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9">
        <v>19</v>
      </c>
      <c r="B715" s="929">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9">
        <v>20</v>
      </c>
      <c r="B716" s="929">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9">
        <v>21</v>
      </c>
      <c r="B717" s="929">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9">
        <v>22</v>
      </c>
      <c r="B718" s="929">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9">
        <v>23</v>
      </c>
      <c r="B719" s="929">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9">
        <v>24</v>
      </c>
      <c r="B720" s="929">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9">
        <v>25</v>
      </c>
      <c r="B721" s="929">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9">
        <v>26</v>
      </c>
      <c r="B722" s="929">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9">
        <v>27</v>
      </c>
      <c r="B723" s="929">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9">
        <v>28</v>
      </c>
      <c r="B724" s="929">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9">
        <v>29</v>
      </c>
      <c r="B725" s="929">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9">
        <v>30</v>
      </c>
      <c r="B726" s="929">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2" t="s">
        <v>30</v>
      </c>
      <c r="D729" s="232"/>
      <c r="E729" s="232"/>
      <c r="F729" s="232"/>
      <c r="G729" s="232"/>
      <c r="H729" s="232"/>
      <c r="I729" s="232"/>
      <c r="J729" s="242" t="s">
        <v>463</v>
      </c>
      <c r="K729" s="242"/>
      <c r="L729" s="242"/>
      <c r="M729" s="242"/>
      <c r="N729" s="242"/>
      <c r="O729" s="242"/>
      <c r="P729" s="232" t="s">
        <v>398</v>
      </c>
      <c r="Q729" s="232"/>
      <c r="R729" s="232"/>
      <c r="S729" s="232"/>
      <c r="T729" s="232"/>
      <c r="U729" s="232"/>
      <c r="V729" s="232"/>
      <c r="W729" s="232"/>
      <c r="X729" s="232"/>
      <c r="Y729" s="232" t="s">
        <v>459</v>
      </c>
      <c r="Z729" s="232"/>
      <c r="AA729" s="232"/>
      <c r="AB729" s="232"/>
      <c r="AC729" s="242" t="s">
        <v>397</v>
      </c>
      <c r="AD729" s="242"/>
      <c r="AE729" s="242"/>
      <c r="AF729" s="242"/>
      <c r="AG729" s="242"/>
      <c r="AH729" s="232" t="s">
        <v>414</v>
      </c>
      <c r="AI729" s="232"/>
      <c r="AJ729" s="232"/>
      <c r="AK729" s="232"/>
      <c r="AL729" s="232" t="s">
        <v>23</v>
      </c>
      <c r="AM729" s="232"/>
      <c r="AN729" s="232"/>
      <c r="AO729" s="234"/>
      <c r="AP729" s="242" t="s">
        <v>464</v>
      </c>
      <c r="AQ729" s="242"/>
      <c r="AR729" s="242"/>
      <c r="AS729" s="242"/>
      <c r="AT729" s="242"/>
      <c r="AU729" s="242"/>
      <c r="AV729" s="242"/>
      <c r="AW729" s="242"/>
      <c r="AX729" s="242"/>
    </row>
    <row r="730" spans="1:50" ht="24" customHeight="1" x14ac:dyDescent="0.15">
      <c r="A730" s="929">
        <v>1</v>
      </c>
      <c r="B730" s="929">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9">
        <v>2</v>
      </c>
      <c r="B731" s="929">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9">
        <v>3</v>
      </c>
      <c r="B732" s="929">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9">
        <v>4</v>
      </c>
      <c r="B733" s="929">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9">
        <v>5</v>
      </c>
      <c r="B734" s="929">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9">
        <v>6</v>
      </c>
      <c r="B735" s="929">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9">
        <v>7</v>
      </c>
      <c r="B736" s="929">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9">
        <v>8</v>
      </c>
      <c r="B737" s="929">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9">
        <v>9</v>
      </c>
      <c r="B738" s="929">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9">
        <v>10</v>
      </c>
      <c r="B739" s="929">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9">
        <v>11</v>
      </c>
      <c r="B740" s="929">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9">
        <v>12</v>
      </c>
      <c r="B741" s="929">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9">
        <v>13</v>
      </c>
      <c r="B742" s="929">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9">
        <v>14</v>
      </c>
      <c r="B743" s="929">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9">
        <v>15</v>
      </c>
      <c r="B744" s="929">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9">
        <v>16</v>
      </c>
      <c r="B745" s="929">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9">
        <v>17</v>
      </c>
      <c r="B746" s="929">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9">
        <v>18</v>
      </c>
      <c r="B747" s="929">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9">
        <v>19</v>
      </c>
      <c r="B748" s="929">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9">
        <v>20</v>
      </c>
      <c r="B749" s="929">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9">
        <v>21</v>
      </c>
      <c r="B750" s="929">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9">
        <v>22</v>
      </c>
      <c r="B751" s="929">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9">
        <v>23</v>
      </c>
      <c r="B752" s="929">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9">
        <v>24</v>
      </c>
      <c r="B753" s="929">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9">
        <v>25</v>
      </c>
      <c r="B754" s="929">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9">
        <v>26</v>
      </c>
      <c r="B755" s="929">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9">
        <v>27</v>
      </c>
      <c r="B756" s="929">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9">
        <v>28</v>
      </c>
      <c r="B757" s="929">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9">
        <v>29</v>
      </c>
      <c r="B758" s="929">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9">
        <v>30</v>
      </c>
      <c r="B759" s="929">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2" t="s">
        <v>30</v>
      </c>
      <c r="D762" s="232"/>
      <c r="E762" s="232"/>
      <c r="F762" s="232"/>
      <c r="G762" s="232"/>
      <c r="H762" s="232"/>
      <c r="I762" s="232"/>
      <c r="J762" s="242" t="s">
        <v>463</v>
      </c>
      <c r="K762" s="242"/>
      <c r="L762" s="242"/>
      <c r="M762" s="242"/>
      <c r="N762" s="242"/>
      <c r="O762" s="242"/>
      <c r="P762" s="232" t="s">
        <v>398</v>
      </c>
      <c r="Q762" s="232"/>
      <c r="R762" s="232"/>
      <c r="S762" s="232"/>
      <c r="T762" s="232"/>
      <c r="U762" s="232"/>
      <c r="V762" s="232"/>
      <c r="W762" s="232"/>
      <c r="X762" s="232"/>
      <c r="Y762" s="232" t="s">
        <v>459</v>
      </c>
      <c r="Z762" s="232"/>
      <c r="AA762" s="232"/>
      <c r="AB762" s="232"/>
      <c r="AC762" s="242" t="s">
        <v>397</v>
      </c>
      <c r="AD762" s="242"/>
      <c r="AE762" s="242"/>
      <c r="AF762" s="242"/>
      <c r="AG762" s="242"/>
      <c r="AH762" s="232" t="s">
        <v>414</v>
      </c>
      <c r="AI762" s="232"/>
      <c r="AJ762" s="232"/>
      <c r="AK762" s="232"/>
      <c r="AL762" s="232" t="s">
        <v>23</v>
      </c>
      <c r="AM762" s="232"/>
      <c r="AN762" s="232"/>
      <c r="AO762" s="234"/>
      <c r="AP762" s="242" t="s">
        <v>464</v>
      </c>
      <c r="AQ762" s="242"/>
      <c r="AR762" s="242"/>
      <c r="AS762" s="242"/>
      <c r="AT762" s="242"/>
      <c r="AU762" s="242"/>
      <c r="AV762" s="242"/>
      <c r="AW762" s="242"/>
      <c r="AX762" s="242"/>
    </row>
    <row r="763" spans="1:50" ht="24" customHeight="1" x14ac:dyDescent="0.15">
      <c r="A763" s="929">
        <v>1</v>
      </c>
      <c r="B763" s="929">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9">
        <v>2</v>
      </c>
      <c r="B764" s="929">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9">
        <v>3</v>
      </c>
      <c r="B765" s="929">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9">
        <v>4</v>
      </c>
      <c r="B766" s="929">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9">
        <v>5</v>
      </c>
      <c r="B767" s="929">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9">
        <v>6</v>
      </c>
      <c r="B768" s="929">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9">
        <v>7</v>
      </c>
      <c r="B769" s="929">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9">
        <v>8</v>
      </c>
      <c r="B770" s="929">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9">
        <v>9</v>
      </c>
      <c r="B771" s="929">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9">
        <v>10</v>
      </c>
      <c r="B772" s="929">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9">
        <v>11</v>
      </c>
      <c r="B773" s="929">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9">
        <v>12</v>
      </c>
      <c r="B774" s="929">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9">
        <v>13</v>
      </c>
      <c r="B775" s="929">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9">
        <v>14</v>
      </c>
      <c r="B776" s="929">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9">
        <v>15</v>
      </c>
      <c r="B777" s="929">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9">
        <v>16</v>
      </c>
      <c r="B778" s="929">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9">
        <v>17</v>
      </c>
      <c r="B779" s="929">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9">
        <v>18</v>
      </c>
      <c r="B780" s="929">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9">
        <v>19</v>
      </c>
      <c r="B781" s="929">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9">
        <v>20</v>
      </c>
      <c r="B782" s="929">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9">
        <v>21</v>
      </c>
      <c r="B783" s="929">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9">
        <v>22</v>
      </c>
      <c r="B784" s="929">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9">
        <v>23</v>
      </c>
      <c r="B785" s="929">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9">
        <v>24</v>
      </c>
      <c r="B786" s="929">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9">
        <v>25</v>
      </c>
      <c r="B787" s="929">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9">
        <v>26</v>
      </c>
      <c r="B788" s="929">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9">
        <v>27</v>
      </c>
      <c r="B789" s="929">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9">
        <v>28</v>
      </c>
      <c r="B790" s="929">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9">
        <v>29</v>
      </c>
      <c r="B791" s="929">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9">
        <v>30</v>
      </c>
      <c r="B792" s="929">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2" t="s">
        <v>30</v>
      </c>
      <c r="D795" s="232"/>
      <c r="E795" s="232"/>
      <c r="F795" s="232"/>
      <c r="G795" s="232"/>
      <c r="H795" s="232"/>
      <c r="I795" s="232"/>
      <c r="J795" s="242" t="s">
        <v>463</v>
      </c>
      <c r="K795" s="242"/>
      <c r="L795" s="242"/>
      <c r="M795" s="242"/>
      <c r="N795" s="242"/>
      <c r="O795" s="242"/>
      <c r="P795" s="232" t="s">
        <v>398</v>
      </c>
      <c r="Q795" s="232"/>
      <c r="R795" s="232"/>
      <c r="S795" s="232"/>
      <c r="T795" s="232"/>
      <c r="U795" s="232"/>
      <c r="V795" s="232"/>
      <c r="W795" s="232"/>
      <c r="X795" s="232"/>
      <c r="Y795" s="232" t="s">
        <v>459</v>
      </c>
      <c r="Z795" s="232"/>
      <c r="AA795" s="232"/>
      <c r="AB795" s="232"/>
      <c r="AC795" s="242" t="s">
        <v>397</v>
      </c>
      <c r="AD795" s="242"/>
      <c r="AE795" s="242"/>
      <c r="AF795" s="242"/>
      <c r="AG795" s="242"/>
      <c r="AH795" s="232" t="s">
        <v>414</v>
      </c>
      <c r="AI795" s="232"/>
      <c r="AJ795" s="232"/>
      <c r="AK795" s="232"/>
      <c r="AL795" s="232" t="s">
        <v>23</v>
      </c>
      <c r="AM795" s="232"/>
      <c r="AN795" s="232"/>
      <c r="AO795" s="234"/>
      <c r="AP795" s="242" t="s">
        <v>464</v>
      </c>
      <c r="AQ795" s="242"/>
      <c r="AR795" s="242"/>
      <c r="AS795" s="242"/>
      <c r="AT795" s="242"/>
      <c r="AU795" s="242"/>
      <c r="AV795" s="242"/>
      <c r="AW795" s="242"/>
      <c r="AX795" s="242"/>
    </row>
    <row r="796" spans="1:50" ht="24" customHeight="1" x14ac:dyDescent="0.15">
      <c r="A796" s="929">
        <v>1</v>
      </c>
      <c r="B796" s="929">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9">
        <v>2</v>
      </c>
      <c r="B797" s="929">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9">
        <v>3</v>
      </c>
      <c r="B798" s="929">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9">
        <v>4</v>
      </c>
      <c r="B799" s="929">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9">
        <v>5</v>
      </c>
      <c r="B800" s="929">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9">
        <v>6</v>
      </c>
      <c r="B801" s="929">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9">
        <v>7</v>
      </c>
      <c r="B802" s="929">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9">
        <v>8</v>
      </c>
      <c r="B803" s="929">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9">
        <v>9</v>
      </c>
      <c r="B804" s="929">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9">
        <v>10</v>
      </c>
      <c r="B805" s="929">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9">
        <v>11</v>
      </c>
      <c r="B806" s="929">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9">
        <v>12</v>
      </c>
      <c r="B807" s="929">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9">
        <v>13</v>
      </c>
      <c r="B808" s="929">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9">
        <v>14</v>
      </c>
      <c r="B809" s="929">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9">
        <v>15</v>
      </c>
      <c r="B810" s="929">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9">
        <v>16</v>
      </c>
      <c r="B811" s="929">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9">
        <v>17</v>
      </c>
      <c r="B812" s="929">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9">
        <v>18</v>
      </c>
      <c r="B813" s="929">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9">
        <v>19</v>
      </c>
      <c r="B814" s="929">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9">
        <v>20</v>
      </c>
      <c r="B815" s="929">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9">
        <v>21</v>
      </c>
      <c r="B816" s="929">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9">
        <v>22</v>
      </c>
      <c r="B817" s="929">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9">
        <v>23</v>
      </c>
      <c r="B818" s="929">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9">
        <v>24</v>
      </c>
      <c r="B819" s="929">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9">
        <v>25</v>
      </c>
      <c r="B820" s="929">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9">
        <v>26</v>
      </c>
      <c r="B821" s="929">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9">
        <v>27</v>
      </c>
      <c r="B822" s="929">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9">
        <v>28</v>
      </c>
      <c r="B823" s="929">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9">
        <v>29</v>
      </c>
      <c r="B824" s="929">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9">
        <v>30</v>
      </c>
      <c r="B825" s="929">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2" t="s">
        <v>30</v>
      </c>
      <c r="D828" s="232"/>
      <c r="E828" s="232"/>
      <c r="F828" s="232"/>
      <c r="G828" s="232"/>
      <c r="H828" s="232"/>
      <c r="I828" s="232"/>
      <c r="J828" s="242" t="s">
        <v>463</v>
      </c>
      <c r="K828" s="242"/>
      <c r="L828" s="242"/>
      <c r="M828" s="242"/>
      <c r="N828" s="242"/>
      <c r="O828" s="242"/>
      <c r="P828" s="232" t="s">
        <v>398</v>
      </c>
      <c r="Q828" s="232"/>
      <c r="R828" s="232"/>
      <c r="S828" s="232"/>
      <c r="T828" s="232"/>
      <c r="U828" s="232"/>
      <c r="V828" s="232"/>
      <c r="W828" s="232"/>
      <c r="X828" s="232"/>
      <c r="Y828" s="232" t="s">
        <v>459</v>
      </c>
      <c r="Z828" s="232"/>
      <c r="AA828" s="232"/>
      <c r="AB828" s="232"/>
      <c r="AC828" s="242" t="s">
        <v>397</v>
      </c>
      <c r="AD828" s="242"/>
      <c r="AE828" s="242"/>
      <c r="AF828" s="242"/>
      <c r="AG828" s="242"/>
      <c r="AH828" s="232" t="s">
        <v>414</v>
      </c>
      <c r="AI828" s="232"/>
      <c r="AJ828" s="232"/>
      <c r="AK828" s="232"/>
      <c r="AL828" s="232" t="s">
        <v>23</v>
      </c>
      <c r="AM828" s="232"/>
      <c r="AN828" s="232"/>
      <c r="AO828" s="234"/>
      <c r="AP828" s="242" t="s">
        <v>464</v>
      </c>
      <c r="AQ828" s="242"/>
      <c r="AR828" s="242"/>
      <c r="AS828" s="242"/>
      <c r="AT828" s="242"/>
      <c r="AU828" s="242"/>
      <c r="AV828" s="242"/>
      <c r="AW828" s="242"/>
      <c r="AX828" s="242"/>
    </row>
    <row r="829" spans="1:50" ht="24" customHeight="1" x14ac:dyDescent="0.15">
      <c r="A829" s="929">
        <v>1</v>
      </c>
      <c r="B829" s="929">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9">
        <v>2</v>
      </c>
      <c r="B830" s="929">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9">
        <v>3</v>
      </c>
      <c r="B831" s="929">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9">
        <v>4</v>
      </c>
      <c r="B832" s="929">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9">
        <v>5</v>
      </c>
      <c r="B833" s="929">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9">
        <v>6</v>
      </c>
      <c r="B834" s="929">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9">
        <v>7</v>
      </c>
      <c r="B835" s="929">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9">
        <v>8</v>
      </c>
      <c r="B836" s="929">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9">
        <v>9</v>
      </c>
      <c r="B837" s="929">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9">
        <v>10</v>
      </c>
      <c r="B838" s="929">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9">
        <v>11</v>
      </c>
      <c r="B839" s="929">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9">
        <v>12</v>
      </c>
      <c r="B840" s="929">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9">
        <v>13</v>
      </c>
      <c r="B841" s="929">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9">
        <v>14</v>
      </c>
      <c r="B842" s="929">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9">
        <v>15</v>
      </c>
      <c r="B843" s="929">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9">
        <v>16</v>
      </c>
      <c r="B844" s="929">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9">
        <v>17</v>
      </c>
      <c r="B845" s="929">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9">
        <v>18</v>
      </c>
      <c r="B846" s="929">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9">
        <v>19</v>
      </c>
      <c r="B847" s="929">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9">
        <v>20</v>
      </c>
      <c r="B848" s="929">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9">
        <v>21</v>
      </c>
      <c r="B849" s="929">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9">
        <v>22</v>
      </c>
      <c r="B850" s="929">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9">
        <v>23</v>
      </c>
      <c r="B851" s="929">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9">
        <v>24</v>
      </c>
      <c r="B852" s="929">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9">
        <v>25</v>
      </c>
      <c r="B853" s="929">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9">
        <v>26</v>
      </c>
      <c r="B854" s="929">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9">
        <v>27</v>
      </c>
      <c r="B855" s="929">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9">
        <v>28</v>
      </c>
      <c r="B856" s="929">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9">
        <v>29</v>
      </c>
      <c r="B857" s="929">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9">
        <v>30</v>
      </c>
      <c r="B858" s="929">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2" t="s">
        <v>30</v>
      </c>
      <c r="D861" s="232"/>
      <c r="E861" s="232"/>
      <c r="F861" s="232"/>
      <c r="G861" s="232"/>
      <c r="H861" s="232"/>
      <c r="I861" s="232"/>
      <c r="J861" s="242" t="s">
        <v>463</v>
      </c>
      <c r="K861" s="242"/>
      <c r="L861" s="242"/>
      <c r="M861" s="242"/>
      <c r="N861" s="242"/>
      <c r="O861" s="242"/>
      <c r="P861" s="232" t="s">
        <v>398</v>
      </c>
      <c r="Q861" s="232"/>
      <c r="R861" s="232"/>
      <c r="S861" s="232"/>
      <c r="T861" s="232"/>
      <c r="U861" s="232"/>
      <c r="V861" s="232"/>
      <c r="W861" s="232"/>
      <c r="X861" s="232"/>
      <c r="Y861" s="232" t="s">
        <v>459</v>
      </c>
      <c r="Z861" s="232"/>
      <c r="AA861" s="232"/>
      <c r="AB861" s="232"/>
      <c r="AC861" s="242" t="s">
        <v>397</v>
      </c>
      <c r="AD861" s="242"/>
      <c r="AE861" s="242"/>
      <c r="AF861" s="242"/>
      <c r="AG861" s="242"/>
      <c r="AH861" s="232" t="s">
        <v>414</v>
      </c>
      <c r="AI861" s="232"/>
      <c r="AJ861" s="232"/>
      <c r="AK861" s="232"/>
      <c r="AL861" s="232" t="s">
        <v>23</v>
      </c>
      <c r="AM861" s="232"/>
      <c r="AN861" s="232"/>
      <c r="AO861" s="234"/>
      <c r="AP861" s="242" t="s">
        <v>464</v>
      </c>
      <c r="AQ861" s="242"/>
      <c r="AR861" s="242"/>
      <c r="AS861" s="242"/>
      <c r="AT861" s="242"/>
      <c r="AU861" s="242"/>
      <c r="AV861" s="242"/>
      <c r="AW861" s="242"/>
      <c r="AX861" s="242"/>
    </row>
    <row r="862" spans="1:50" ht="24" customHeight="1" x14ac:dyDescent="0.15">
      <c r="A862" s="929">
        <v>1</v>
      </c>
      <c r="B862" s="929">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9">
        <v>2</v>
      </c>
      <c r="B863" s="929">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9">
        <v>3</v>
      </c>
      <c r="B864" s="929">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9">
        <v>4</v>
      </c>
      <c r="B865" s="929">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9">
        <v>5</v>
      </c>
      <c r="B866" s="929">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9">
        <v>6</v>
      </c>
      <c r="B867" s="929">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9">
        <v>7</v>
      </c>
      <c r="B868" s="929">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9">
        <v>8</v>
      </c>
      <c r="B869" s="929">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9">
        <v>9</v>
      </c>
      <c r="B870" s="929">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9">
        <v>10</v>
      </c>
      <c r="B871" s="929">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9">
        <v>11</v>
      </c>
      <c r="B872" s="929">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9">
        <v>12</v>
      </c>
      <c r="B873" s="929">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9">
        <v>13</v>
      </c>
      <c r="B874" s="929">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9">
        <v>14</v>
      </c>
      <c r="B875" s="929">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9">
        <v>15</v>
      </c>
      <c r="B876" s="929">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9">
        <v>16</v>
      </c>
      <c r="B877" s="929">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9">
        <v>17</v>
      </c>
      <c r="B878" s="929">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9">
        <v>18</v>
      </c>
      <c r="B879" s="929">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9">
        <v>19</v>
      </c>
      <c r="B880" s="929">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9">
        <v>20</v>
      </c>
      <c r="B881" s="929">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9">
        <v>21</v>
      </c>
      <c r="B882" s="929">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9">
        <v>22</v>
      </c>
      <c r="B883" s="929">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9">
        <v>23</v>
      </c>
      <c r="B884" s="929">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9">
        <v>24</v>
      </c>
      <c r="B885" s="929">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9">
        <v>25</v>
      </c>
      <c r="B886" s="929">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9">
        <v>26</v>
      </c>
      <c r="B887" s="929">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9">
        <v>27</v>
      </c>
      <c r="B888" s="929">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9">
        <v>28</v>
      </c>
      <c r="B889" s="929">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9">
        <v>29</v>
      </c>
      <c r="B890" s="929">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9">
        <v>30</v>
      </c>
      <c r="B891" s="929">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2" t="s">
        <v>30</v>
      </c>
      <c r="D894" s="232"/>
      <c r="E894" s="232"/>
      <c r="F894" s="232"/>
      <c r="G894" s="232"/>
      <c r="H894" s="232"/>
      <c r="I894" s="232"/>
      <c r="J894" s="242" t="s">
        <v>463</v>
      </c>
      <c r="K894" s="242"/>
      <c r="L894" s="242"/>
      <c r="M894" s="242"/>
      <c r="N894" s="242"/>
      <c r="O894" s="242"/>
      <c r="P894" s="232" t="s">
        <v>398</v>
      </c>
      <c r="Q894" s="232"/>
      <c r="R894" s="232"/>
      <c r="S894" s="232"/>
      <c r="T894" s="232"/>
      <c r="U894" s="232"/>
      <c r="V894" s="232"/>
      <c r="W894" s="232"/>
      <c r="X894" s="232"/>
      <c r="Y894" s="232" t="s">
        <v>459</v>
      </c>
      <c r="Z894" s="232"/>
      <c r="AA894" s="232"/>
      <c r="AB894" s="232"/>
      <c r="AC894" s="242" t="s">
        <v>397</v>
      </c>
      <c r="AD894" s="242"/>
      <c r="AE894" s="242"/>
      <c r="AF894" s="242"/>
      <c r="AG894" s="242"/>
      <c r="AH894" s="232" t="s">
        <v>414</v>
      </c>
      <c r="AI894" s="232"/>
      <c r="AJ894" s="232"/>
      <c r="AK894" s="232"/>
      <c r="AL894" s="232" t="s">
        <v>23</v>
      </c>
      <c r="AM894" s="232"/>
      <c r="AN894" s="232"/>
      <c r="AO894" s="234"/>
      <c r="AP894" s="242" t="s">
        <v>464</v>
      </c>
      <c r="AQ894" s="242"/>
      <c r="AR894" s="242"/>
      <c r="AS894" s="242"/>
      <c r="AT894" s="242"/>
      <c r="AU894" s="242"/>
      <c r="AV894" s="242"/>
      <c r="AW894" s="242"/>
      <c r="AX894" s="242"/>
    </row>
    <row r="895" spans="1:50" ht="24" customHeight="1" x14ac:dyDescent="0.15">
      <c r="A895" s="929">
        <v>1</v>
      </c>
      <c r="B895" s="929">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9">
        <v>2</v>
      </c>
      <c r="B896" s="929">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9">
        <v>3</v>
      </c>
      <c r="B897" s="929">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9">
        <v>4</v>
      </c>
      <c r="B898" s="929">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9">
        <v>5</v>
      </c>
      <c r="B899" s="929">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9">
        <v>6</v>
      </c>
      <c r="B900" s="929">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9">
        <v>7</v>
      </c>
      <c r="B901" s="929">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9">
        <v>8</v>
      </c>
      <c r="B902" s="929">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9">
        <v>9</v>
      </c>
      <c r="B903" s="929">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9">
        <v>10</v>
      </c>
      <c r="B904" s="929">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9">
        <v>11</v>
      </c>
      <c r="B905" s="929">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9">
        <v>12</v>
      </c>
      <c r="B906" s="929">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9">
        <v>13</v>
      </c>
      <c r="B907" s="929">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9">
        <v>14</v>
      </c>
      <c r="B908" s="929">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9">
        <v>15</v>
      </c>
      <c r="B909" s="929">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9">
        <v>16</v>
      </c>
      <c r="B910" s="929">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9">
        <v>17</v>
      </c>
      <c r="B911" s="929">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9">
        <v>18</v>
      </c>
      <c r="B912" s="929">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9">
        <v>19</v>
      </c>
      <c r="B913" s="929">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9">
        <v>20</v>
      </c>
      <c r="B914" s="929">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9">
        <v>21</v>
      </c>
      <c r="B915" s="929">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9">
        <v>22</v>
      </c>
      <c r="B916" s="929">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9">
        <v>23</v>
      </c>
      <c r="B917" s="929">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9">
        <v>24</v>
      </c>
      <c r="B918" s="929">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9">
        <v>25</v>
      </c>
      <c r="B919" s="929">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9">
        <v>26</v>
      </c>
      <c r="B920" s="929">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9">
        <v>27</v>
      </c>
      <c r="B921" s="929">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9">
        <v>28</v>
      </c>
      <c r="B922" s="929">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9">
        <v>29</v>
      </c>
      <c r="B923" s="929">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9">
        <v>30</v>
      </c>
      <c r="B924" s="929">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2" t="s">
        <v>30</v>
      </c>
      <c r="D927" s="232"/>
      <c r="E927" s="232"/>
      <c r="F927" s="232"/>
      <c r="G927" s="232"/>
      <c r="H927" s="232"/>
      <c r="I927" s="232"/>
      <c r="J927" s="242" t="s">
        <v>463</v>
      </c>
      <c r="K927" s="242"/>
      <c r="L927" s="242"/>
      <c r="M927" s="242"/>
      <c r="N927" s="242"/>
      <c r="O927" s="242"/>
      <c r="P927" s="232" t="s">
        <v>398</v>
      </c>
      <c r="Q927" s="232"/>
      <c r="R927" s="232"/>
      <c r="S927" s="232"/>
      <c r="T927" s="232"/>
      <c r="U927" s="232"/>
      <c r="V927" s="232"/>
      <c r="W927" s="232"/>
      <c r="X927" s="232"/>
      <c r="Y927" s="232" t="s">
        <v>459</v>
      </c>
      <c r="Z927" s="232"/>
      <c r="AA927" s="232"/>
      <c r="AB927" s="232"/>
      <c r="AC927" s="242" t="s">
        <v>397</v>
      </c>
      <c r="AD927" s="242"/>
      <c r="AE927" s="242"/>
      <c r="AF927" s="242"/>
      <c r="AG927" s="242"/>
      <c r="AH927" s="232" t="s">
        <v>414</v>
      </c>
      <c r="AI927" s="232"/>
      <c r="AJ927" s="232"/>
      <c r="AK927" s="232"/>
      <c r="AL927" s="232" t="s">
        <v>23</v>
      </c>
      <c r="AM927" s="232"/>
      <c r="AN927" s="232"/>
      <c r="AO927" s="234"/>
      <c r="AP927" s="242" t="s">
        <v>464</v>
      </c>
      <c r="AQ927" s="242"/>
      <c r="AR927" s="242"/>
      <c r="AS927" s="242"/>
      <c r="AT927" s="242"/>
      <c r="AU927" s="242"/>
      <c r="AV927" s="242"/>
      <c r="AW927" s="242"/>
      <c r="AX927" s="242"/>
    </row>
    <row r="928" spans="1:50" ht="24" customHeight="1" x14ac:dyDescent="0.15">
      <c r="A928" s="929">
        <v>1</v>
      </c>
      <c r="B928" s="929">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9">
        <v>2</v>
      </c>
      <c r="B929" s="929">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9">
        <v>3</v>
      </c>
      <c r="B930" s="929">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9">
        <v>4</v>
      </c>
      <c r="B931" s="929">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9">
        <v>5</v>
      </c>
      <c r="B932" s="929">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9">
        <v>6</v>
      </c>
      <c r="B933" s="929">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9">
        <v>7</v>
      </c>
      <c r="B934" s="929">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9">
        <v>8</v>
      </c>
      <c r="B935" s="929">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9">
        <v>9</v>
      </c>
      <c r="B936" s="929">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9">
        <v>10</v>
      </c>
      <c r="B937" s="929">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9">
        <v>11</v>
      </c>
      <c r="B938" s="929">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9">
        <v>12</v>
      </c>
      <c r="B939" s="929">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9">
        <v>13</v>
      </c>
      <c r="B940" s="929">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9">
        <v>14</v>
      </c>
      <c r="B941" s="929">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9">
        <v>15</v>
      </c>
      <c r="B942" s="929">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9">
        <v>16</v>
      </c>
      <c r="B943" s="929">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9">
        <v>17</v>
      </c>
      <c r="B944" s="929">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9">
        <v>18</v>
      </c>
      <c r="B945" s="929">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9">
        <v>19</v>
      </c>
      <c r="B946" s="929">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9">
        <v>20</v>
      </c>
      <c r="B947" s="929">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9">
        <v>21</v>
      </c>
      <c r="B948" s="929">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9">
        <v>22</v>
      </c>
      <c r="B949" s="929">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9">
        <v>23</v>
      </c>
      <c r="B950" s="929">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9">
        <v>24</v>
      </c>
      <c r="B951" s="929">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9">
        <v>25</v>
      </c>
      <c r="B952" s="929">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9">
        <v>26</v>
      </c>
      <c r="B953" s="929">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9">
        <v>27</v>
      </c>
      <c r="B954" s="929">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9">
        <v>28</v>
      </c>
      <c r="B955" s="929">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9">
        <v>29</v>
      </c>
      <c r="B956" s="929">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9">
        <v>30</v>
      </c>
      <c r="B957" s="929">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2" t="s">
        <v>30</v>
      </c>
      <c r="D960" s="232"/>
      <c r="E960" s="232"/>
      <c r="F960" s="232"/>
      <c r="G960" s="232"/>
      <c r="H960" s="232"/>
      <c r="I960" s="232"/>
      <c r="J960" s="242" t="s">
        <v>463</v>
      </c>
      <c r="K960" s="242"/>
      <c r="L960" s="242"/>
      <c r="M960" s="242"/>
      <c r="N960" s="242"/>
      <c r="O960" s="242"/>
      <c r="P960" s="232" t="s">
        <v>398</v>
      </c>
      <c r="Q960" s="232"/>
      <c r="R960" s="232"/>
      <c r="S960" s="232"/>
      <c r="T960" s="232"/>
      <c r="U960" s="232"/>
      <c r="V960" s="232"/>
      <c r="W960" s="232"/>
      <c r="X960" s="232"/>
      <c r="Y960" s="232" t="s">
        <v>459</v>
      </c>
      <c r="Z960" s="232"/>
      <c r="AA960" s="232"/>
      <c r="AB960" s="232"/>
      <c r="AC960" s="242" t="s">
        <v>397</v>
      </c>
      <c r="AD960" s="242"/>
      <c r="AE960" s="242"/>
      <c r="AF960" s="242"/>
      <c r="AG960" s="242"/>
      <c r="AH960" s="232" t="s">
        <v>414</v>
      </c>
      <c r="AI960" s="232"/>
      <c r="AJ960" s="232"/>
      <c r="AK960" s="232"/>
      <c r="AL960" s="232" t="s">
        <v>23</v>
      </c>
      <c r="AM960" s="232"/>
      <c r="AN960" s="232"/>
      <c r="AO960" s="234"/>
      <c r="AP960" s="242" t="s">
        <v>464</v>
      </c>
      <c r="AQ960" s="242"/>
      <c r="AR960" s="242"/>
      <c r="AS960" s="242"/>
      <c r="AT960" s="242"/>
      <c r="AU960" s="242"/>
      <c r="AV960" s="242"/>
      <c r="AW960" s="242"/>
      <c r="AX960" s="242"/>
    </row>
    <row r="961" spans="1:50" ht="24" customHeight="1" x14ac:dyDescent="0.15">
      <c r="A961" s="929">
        <v>1</v>
      </c>
      <c r="B961" s="929">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9">
        <v>2</v>
      </c>
      <c r="B962" s="929">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9">
        <v>3</v>
      </c>
      <c r="B963" s="929">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9">
        <v>4</v>
      </c>
      <c r="B964" s="929">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9">
        <v>5</v>
      </c>
      <c r="B965" s="929">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9">
        <v>6</v>
      </c>
      <c r="B966" s="929">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9">
        <v>7</v>
      </c>
      <c r="B967" s="929">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9">
        <v>8</v>
      </c>
      <c r="B968" s="929">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9">
        <v>9</v>
      </c>
      <c r="B969" s="929">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9">
        <v>10</v>
      </c>
      <c r="B970" s="929">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9">
        <v>11</v>
      </c>
      <c r="B971" s="929">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9">
        <v>12</v>
      </c>
      <c r="B972" s="929">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9">
        <v>13</v>
      </c>
      <c r="B973" s="929">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9">
        <v>14</v>
      </c>
      <c r="B974" s="929">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9">
        <v>15</v>
      </c>
      <c r="B975" s="929">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9">
        <v>16</v>
      </c>
      <c r="B976" s="929">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9">
        <v>17</v>
      </c>
      <c r="B977" s="929">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9">
        <v>18</v>
      </c>
      <c r="B978" s="929">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9">
        <v>19</v>
      </c>
      <c r="B979" s="929">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9">
        <v>20</v>
      </c>
      <c r="B980" s="929">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9">
        <v>21</v>
      </c>
      <c r="B981" s="929">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9">
        <v>22</v>
      </c>
      <c r="B982" s="929">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9">
        <v>23</v>
      </c>
      <c r="B983" s="929">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9">
        <v>24</v>
      </c>
      <c r="B984" s="929">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9">
        <v>25</v>
      </c>
      <c r="B985" s="929">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9">
        <v>26</v>
      </c>
      <c r="B986" s="929">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9">
        <v>27</v>
      </c>
      <c r="B987" s="929">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9">
        <v>28</v>
      </c>
      <c r="B988" s="929">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9">
        <v>29</v>
      </c>
      <c r="B989" s="929">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9">
        <v>30</v>
      </c>
      <c r="B990" s="929">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2" t="s">
        <v>30</v>
      </c>
      <c r="D993" s="232"/>
      <c r="E993" s="232"/>
      <c r="F993" s="232"/>
      <c r="G993" s="232"/>
      <c r="H993" s="232"/>
      <c r="I993" s="232"/>
      <c r="J993" s="242" t="s">
        <v>463</v>
      </c>
      <c r="K993" s="242"/>
      <c r="L993" s="242"/>
      <c r="M993" s="242"/>
      <c r="N993" s="242"/>
      <c r="O993" s="242"/>
      <c r="P993" s="232" t="s">
        <v>398</v>
      </c>
      <c r="Q993" s="232"/>
      <c r="R993" s="232"/>
      <c r="S993" s="232"/>
      <c r="T993" s="232"/>
      <c r="U993" s="232"/>
      <c r="V993" s="232"/>
      <c r="W993" s="232"/>
      <c r="X993" s="232"/>
      <c r="Y993" s="232" t="s">
        <v>459</v>
      </c>
      <c r="Z993" s="232"/>
      <c r="AA993" s="232"/>
      <c r="AB993" s="232"/>
      <c r="AC993" s="242" t="s">
        <v>397</v>
      </c>
      <c r="AD993" s="242"/>
      <c r="AE993" s="242"/>
      <c r="AF993" s="242"/>
      <c r="AG993" s="242"/>
      <c r="AH993" s="232" t="s">
        <v>414</v>
      </c>
      <c r="AI993" s="232"/>
      <c r="AJ993" s="232"/>
      <c r="AK993" s="232"/>
      <c r="AL993" s="232" t="s">
        <v>23</v>
      </c>
      <c r="AM993" s="232"/>
      <c r="AN993" s="232"/>
      <c r="AO993" s="234"/>
      <c r="AP993" s="242" t="s">
        <v>464</v>
      </c>
      <c r="AQ993" s="242"/>
      <c r="AR993" s="242"/>
      <c r="AS993" s="242"/>
      <c r="AT993" s="242"/>
      <c r="AU993" s="242"/>
      <c r="AV993" s="242"/>
      <c r="AW993" s="242"/>
      <c r="AX993" s="242"/>
    </row>
    <row r="994" spans="1:50" ht="24" customHeight="1" x14ac:dyDescent="0.15">
      <c r="A994" s="929">
        <v>1</v>
      </c>
      <c r="B994" s="929">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9">
        <v>2</v>
      </c>
      <c r="B995" s="929">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9">
        <v>3</v>
      </c>
      <c r="B996" s="929">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9">
        <v>4</v>
      </c>
      <c r="B997" s="929">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9">
        <v>5</v>
      </c>
      <c r="B998" s="929">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9">
        <v>6</v>
      </c>
      <c r="B999" s="929">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9">
        <v>7</v>
      </c>
      <c r="B1000" s="929">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9">
        <v>8</v>
      </c>
      <c r="B1001" s="929">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9">
        <v>9</v>
      </c>
      <c r="B1002" s="929">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9">
        <v>10</v>
      </c>
      <c r="B1003" s="929">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9">
        <v>11</v>
      </c>
      <c r="B1004" s="929">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9">
        <v>12</v>
      </c>
      <c r="B1005" s="929">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9">
        <v>13</v>
      </c>
      <c r="B1006" s="929">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9">
        <v>14</v>
      </c>
      <c r="B1007" s="929">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9">
        <v>15</v>
      </c>
      <c r="B1008" s="929">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9">
        <v>16</v>
      </c>
      <c r="B1009" s="929">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9">
        <v>17</v>
      </c>
      <c r="B1010" s="929">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9">
        <v>18</v>
      </c>
      <c r="B1011" s="929">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9">
        <v>19</v>
      </c>
      <c r="B1012" s="929">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9">
        <v>20</v>
      </c>
      <c r="B1013" s="929">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9">
        <v>21</v>
      </c>
      <c r="B1014" s="929">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9">
        <v>22</v>
      </c>
      <c r="B1015" s="929">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9">
        <v>23</v>
      </c>
      <c r="B1016" s="929">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9">
        <v>24</v>
      </c>
      <c r="B1017" s="929">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9">
        <v>25</v>
      </c>
      <c r="B1018" s="929">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9">
        <v>26</v>
      </c>
      <c r="B1019" s="929">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9">
        <v>27</v>
      </c>
      <c r="B1020" s="929">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9">
        <v>28</v>
      </c>
      <c r="B1021" s="929">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9">
        <v>29</v>
      </c>
      <c r="B1022" s="929">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9">
        <v>30</v>
      </c>
      <c r="B1023" s="929">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2" t="s">
        <v>30</v>
      </c>
      <c r="D1026" s="232"/>
      <c r="E1026" s="232"/>
      <c r="F1026" s="232"/>
      <c r="G1026" s="232"/>
      <c r="H1026" s="232"/>
      <c r="I1026" s="232"/>
      <c r="J1026" s="242" t="s">
        <v>463</v>
      </c>
      <c r="K1026" s="242"/>
      <c r="L1026" s="242"/>
      <c r="M1026" s="242"/>
      <c r="N1026" s="242"/>
      <c r="O1026" s="242"/>
      <c r="P1026" s="232" t="s">
        <v>398</v>
      </c>
      <c r="Q1026" s="232"/>
      <c r="R1026" s="232"/>
      <c r="S1026" s="232"/>
      <c r="T1026" s="232"/>
      <c r="U1026" s="232"/>
      <c r="V1026" s="232"/>
      <c r="W1026" s="232"/>
      <c r="X1026" s="232"/>
      <c r="Y1026" s="232" t="s">
        <v>459</v>
      </c>
      <c r="Z1026" s="232"/>
      <c r="AA1026" s="232"/>
      <c r="AB1026" s="232"/>
      <c r="AC1026" s="242" t="s">
        <v>397</v>
      </c>
      <c r="AD1026" s="242"/>
      <c r="AE1026" s="242"/>
      <c r="AF1026" s="242"/>
      <c r="AG1026" s="242"/>
      <c r="AH1026" s="232" t="s">
        <v>414</v>
      </c>
      <c r="AI1026" s="232"/>
      <c r="AJ1026" s="232"/>
      <c r="AK1026" s="232"/>
      <c r="AL1026" s="232" t="s">
        <v>23</v>
      </c>
      <c r="AM1026" s="232"/>
      <c r="AN1026" s="232"/>
      <c r="AO1026" s="234"/>
      <c r="AP1026" s="242" t="s">
        <v>464</v>
      </c>
      <c r="AQ1026" s="242"/>
      <c r="AR1026" s="242"/>
      <c r="AS1026" s="242"/>
      <c r="AT1026" s="242"/>
      <c r="AU1026" s="242"/>
      <c r="AV1026" s="242"/>
      <c r="AW1026" s="242"/>
      <c r="AX1026" s="242"/>
    </row>
    <row r="1027" spans="1:50" ht="24" customHeight="1" x14ac:dyDescent="0.15">
      <c r="A1027" s="929">
        <v>1</v>
      </c>
      <c r="B1027" s="929">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9">
        <v>2</v>
      </c>
      <c r="B1028" s="929">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9">
        <v>3</v>
      </c>
      <c r="B1029" s="929">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9">
        <v>4</v>
      </c>
      <c r="B1030" s="929">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9">
        <v>5</v>
      </c>
      <c r="B1031" s="929">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9">
        <v>6</v>
      </c>
      <c r="B1032" s="929">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9">
        <v>7</v>
      </c>
      <c r="B1033" s="929">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9">
        <v>8</v>
      </c>
      <c r="B1034" s="929">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9">
        <v>9</v>
      </c>
      <c r="B1035" s="929">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9">
        <v>10</v>
      </c>
      <c r="B1036" s="929">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9">
        <v>11</v>
      </c>
      <c r="B1037" s="929">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9">
        <v>12</v>
      </c>
      <c r="B1038" s="929">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9">
        <v>13</v>
      </c>
      <c r="B1039" s="929">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9">
        <v>14</v>
      </c>
      <c r="B1040" s="929">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9">
        <v>15</v>
      </c>
      <c r="B1041" s="929">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9">
        <v>16</v>
      </c>
      <c r="B1042" s="929">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9">
        <v>17</v>
      </c>
      <c r="B1043" s="929">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9">
        <v>18</v>
      </c>
      <c r="B1044" s="929">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9">
        <v>19</v>
      </c>
      <c r="B1045" s="929">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9">
        <v>20</v>
      </c>
      <c r="B1046" s="929">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9">
        <v>21</v>
      </c>
      <c r="B1047" s="929">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9">
        <v>22</v>
      </c>
      <c r="B1048" s="929">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9">
        <v>23</v>
      </c>
      <c r="B1049" s="929">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9">
        <v>24</v>
      </c>
      <c r="B1050" s="929">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9">
        <v>25</v>
      </c>
      <c r="B1051" s="929">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9">
        <v>26</v>
      </c>
      <c r="B1052" s="929">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9">
        <v>27</v>
      </c>
      <c r="B1053" s="929">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9">
        <v>28</v>
      </c>
      <c r="B1054" s="929">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9">
        <v>29</v>
      </c>
      <c r="B1055" s="929">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9">
        <v>30</v>
      </c>
      <c r="B1056" s="929">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2" t="s">
        <v>30</v>
      </c>
      <c r="D1059" s="232"/>
      <c r="E1059" s="232"/>
      <c r="F1059" s="232"/>
      <c r="G1059" s="232"/>
      <c r="H1059" s="232"/>
      <c r="I1059" s="232"/>
      <c r="J1059" s="242" t="s">
        <v>463</v>
      </c>
      <c r="K1059" s="242"/>
      <c r="L1059" s="242"/>
      <c r="M1059" s="242"/>
      <c r="N1059" s="242"/>
      <c r="O1059" s="242"/>
      <c r="P1059" s="232" t="s">
        <v>398</v>
      </c>
      <c r="Q1059" s="232"/>
      <c r="R1059" s="232"/>
      <c r="S1059" s="232"/>
      <c r="T1059" s="232"/>
      <c r="U1059" s="232"/>
      <c r="V1059" s="232"/>
      <c r="W1059" s="232"/>
      <c r="X1059" s="232"/>
      <c r="Y1059" s="232" t="s">
        <v>459</v>
      </c>
      <c r="Z1059" s="232"/>
      <c r="AA1059" s="232"/>
      <c r="AB1059" s="232"/>
      <c r="AC1059" s="242" t="s">
        <v>397</v>
      </c>
      <c r="AD1059" s="242"/>
      <c r="AE1059" s="242"/>
      <c r="AF1059" s="242"/>
      <c r="AG1059" s="242"/>
      <c r="AH1059" s="232" t="s">
        <v>414</v>
      </c>
      <c r="AI1059" s="232"/>
      <c r="AJ1059" s="232"/>
      <c r="AK1059" s="232"/>
      <c r="AL1059" s="232" t="s">
        <v>23</v>
      </c>
      <c r="AM1059" s="232"/>
      <c r="AN1059" s="232"/>
      <c r="AO1059" s="234"/>
      <c r="AP1059" s="242" t="s">
        <v>464</v>
      </c>
      <c r="AQ1059" s="242"/>
      <c r="AR1059" s="242"/>
      <c r="AS1059" s="242"/>
      <c r="AT1059" s="242"/>
      <c r="AU1059" s="242"/>
      <c r="AV1059" s="242"/>
      <c r="AW1059" s="242"/>
      <c r="AX1059" s="242"/>
    </row>
    <row r="1060" spans="1:50" ht="24" customHeight="1" x14ac:dyDescent="0.15">
      <c r="A1060" s="929">
        <v>1</v>
      </c>
      <c r="B1060" s="929">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9">
        <v>2</v>
      </c>
      <c r="B1061" s="929">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9">
        <v>3</v>
      </c>
      <c r="B1062" s="929">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9">
        <v>4</v>
      </c>
      <c r="B1063" s="929">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9">
        <v>5</v>
      </c>
      <c r="B1064" s="929">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9">
        <v>6</v>
      </c>
      <c r="B1065" s="929">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9">
        <v>7</v>
      </c>
      <c r="B1066" s="929">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9">
        <v>8</v>
      </c>
      <c r="B1067" s="929">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9">
        <v>9</v>
      </c>
      <c r="B1068" s="929">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9">
        <v>10</v>
      </c>
      <c r="B1069" s="929">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9">
        <v>11</v>
      </c>
      <c r="B1070" s="929">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9">
        <v>12</v>
      </c>
      <c r="B1071" s="929">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9">
        <v>13</v>
      </c>
      <c r="B1072" s="929">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9">
        <v>14</v>
      </c>
      <c r="B1073" s="929">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9">
        <v>15</v>
      </c>
      <c r="B1074" s="929">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9">
        <v>16</v>
      </c>
      <c r="B1075" s="929">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9">
        <v>17</v>
      </c>
      <c r="B1076" s="929">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9">
        <v>18</v>
      </c>
      <c r="B1077" s="929">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9">
        <v>19</v>
      </c>
      <c r="B1078" s="929">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9">
        <v>20</v>
      </c>
      <c r="B1079" s="929">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9">
        <v>21</v>
      </c>
      <c r="B1080" s="929">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9">
        <v>22</v>
      </c>
      <c r="B1081" s="929">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9">
        <v>23</v>
      </c>
      <c r="B1082" s="929">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9">
        <v>24</v>
      </c>
      <c r="B1083" s="929">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9">
        <v>25</v>
      </c>
      <c r="B1084" s="929">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9">
        <v>26</v>
      </c>
      <c r="B1085" s="929">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9">
        <v>27</v>
      </c>
      <c r="B1086" s="929">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9">
        <v>28</v>
      </c>
      <c r="B1087" s="929">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9">
        <v>29</v>
      </c>
      <c r="B1088" s="929">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9">
        <v>30</v>
      </c>
      <c r="B1089" s="929">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2" t="s">
        <v>30</v>
      </c>
      <c r="D1092" s="232"/>
      <c r="E1092" s="232"/>
      <c r="F1092" s="232"/>
      <c r="G1092" s="232"/>
      <c r="H1092" s="232"/>
      <c r="I1092" s="232"/>
      <c r="J1092" s="242" t="s">
        <v>463</v>
      </c>
      <c r="K1092" s="242"/>
      <c r="L1092" s="242"/>
      <c r="M1092" s="242"/>
      <c r="N1092" s="242"/>
      <c r="O1092" s="242"/>
      <c r="P1092" s="232" t="s">
        <v>398</v>
      </c>
      <c r="Q1092" s="232"/>
      <c r="R1092" s="232"/>
      <c r="S1092" s="232"/>
      <c r="T1092" s="232"/>
      <c r="U1092" s="232"/>
      <c r="V1092" s="232"/>
      <c r="W1092" s="232"/>
      <c r="X1092" s="232"/>
      <c r="Y1092" s="232" t="s">
        <v>459</v>
      </c>
      <c r="Z1092" s="232"/>
      <c r="AA1092" s="232"/>
      <c r="AB1092" s="232"/>
      <c r="AC1092" s="242" t="s">
        <v>397</v>
      </c>
      <c r="AD1092" s="242"/>
      <c r="AE1092" s="242"/>
      <c r="AF1092" s="242"/>
      <c r="AG1092" s="242"/>
      <c r="AH1092" s="232" t="s">
        <v>414</v>
      </c>
      <c r="AI1092" s="232"/>
      <c r="AJ1092" s="232"/>
      <c r="AK1092" s="232"/>
      <c r="AL1092" s="232" t="s">
        <v>23</v>
      </c>
      <c r="AM1092" s="232"/>
      <c r="AN1092" s="232"/>
      <c r="AO1092" s="234"/>
      <c r="AP1092" s="242" t="s">
        <v>464</v>
      </c>
      <c r="AQ1092" s="242"/>
      <c r="AR1092" s="242"/>
      <c r="AS1092" s="242"/>
      <c r="AT1092" s="242"/>
      <c r="AU1092" s="242"/>
      <c r="AV1092" s="242"/>
      <c r="AW1092" s="242"/>
      <c r="AX1092" s="242"/>
    </row>
    <row r="1093" spans="1:50" ht="24" customHeight="1" x14ac:dyDescent="0.15">
      <c r="A1093" s="929">
        <v>1</v>
      </c>
      <c r="B1093" s="929">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9">
        <v>2</v>
      </c>
      <c r="B1094" s="929">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9">
        <v>3</v>
      </c>
      <c r="B1095" s="929">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9">
        <v>4</v>
      </c>
      <c r="B1096" s="929">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9">
        <v>5</v>
      </c>
      <c r="B1097" s="929">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9">
        <v>6</v>
      </c>
      <c r="B1098" s="929">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9">
        <v>7</v>
      </c>
      <c r="B1099" s="929">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9">
        <v>8</v>
      </c>
      <c r="B1100" s="929">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9">
        <v>9</v>
      </c>
      <c r="B1101" s="929">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9">
        <v>10</v>
      </c>
      <c r="B1102" s="929">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9">
        <v>11</v>
      </c>
      <c r="B1103" s="929">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9">
        <v>12</v>
      </c>
      <c r="B1104" s="929">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9">
        <v>13</v>
      </c>
      <c r="B1105" s="929">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9">
        <v>14</v>
      </c>
      <c r="B1106" s="929">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9">
        <v>15</v>
      </c>
      <c r="B1107" s="929">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9">
        <v>16</v>
      </c>
      <c r="B1108" s="929">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9">
        <v>17</v>
      </c>
      <c r="B1109" s="929">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9">
        <v>18</v>
      </c>
      <c r="B1110" s="929">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9">
        <v>19</v>
      </c>
      <c r="B1111" s="929">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9">
        <v>20</v>
      </c>
      <c r="B1112" s="929">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9">
        <v>21</v>
      </c>
      <c r="B1113" s="929">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9">
        <v>22</v>
      </c>
      <c r="B1114" s="929">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9">
        <v>23</v>
      </c>
      <c r="B1115" s="929">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9">
        <v>24</v>
      </c>
      <c r="B1116" s="929">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9">
        <v>25</v>
      </c>
      <c r="B1117" s="929">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9">
        <v>26</v>
      </c>
      <c r="B1118" s="929">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9">
        <v>27</v>
      </c>
      <c r="B1119" s="929">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9">
        <v>28</v>
      </c>
      <c r="B1120" s="929">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9">
        <v>29</v>
      </c>
      <c r="B1121" s="929">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9">
        <v>30</v>
      </c>
      <c r="B1122" s="929">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2" t="s">
        <v>30</v>
      </c>
      <c r="D1125" s="232"/>
      <c r="E1125" s="232"/>
      <c r="F1125" s="232"/>
      <c r="G1125" s="232"/>
      <c r="H1125" s="232"/>
      <c r="I1125" s="232"/>
      <c r="J1125" s="242" t="s">
        <v>463</v>
      </c>
      <c r="K1125" s="242"/>
      <c r="L1125" s="242"/>
      <c r="M1125" s="242"/>
      <c r="N1125" s="242"/>
      <c r="O1125" s="242"/>
      <c r="P1125" s="232" t="s">
        <v>398</v>
      </c>
      <c r="Q1125" s="232"/>
      <c r="R1125" s="232"/>
      <c r="S1125" s="232"/>
      <c r="T1125" s="232"/>
      <c r="U1125" s="232"/>
      <c r="V1125" s="232"/>
      <c r="W1125" s="232"/>
      <c r="X1125" s="232"/>
      <c r="Y1125" s="232" t="s">
        <v>459</v>
      </c>
      <c r="Z1125" s="232"/>
      <c r="AA1125" s="232"/>
      <c r="AB1125" s="232"/>
      <c r="AC1125" s="242" t="s">
        <v>397</v>
      </c>
      <c r="AD1125" s="242"/>
      <c r="AE1125" s="242"/>
      <c r="AF1125" s="242"/>
      <c r="AG1125" s="242"/>
      <c r="AH1125" s="232" t="s">
        <v>414</v>
      </c>
      <c r="AI1125" s="232"/>
      <c r="AJ1125" s="232"/>
      <c r="AK1125" s="232"/>
      <c r="AL1125" s="232" t="s">
        <v>23</v>
      </c>
      <c r="AM1125" s="232"/>
      <c r="AN1125" s="232"/>
      <c r="AO1125" s="234"/>
      <c r="AP1125" s="242" t="s">
        <v>464</v>
      </c>
      <c r="AQ1125" s="242"/>
      <c r="AR1125" s="242"/>
      <c r="AS1125" s="242"/>
      <c r="AT1125" s="242"/>
      <c r="AU1125" s="242"/>
      <c r="AV1125" s="242"/>
      <c r="AW1125" s="242"/>
      <c r="AX1125" s="242"/>
    </row>
    <row r="1126" spans="1:50" ht="24" customHeight="1" x14ac:dyDescent="0.15">
      <c r="A1126" s="929">
        <v>1</v>
      </c>
      <c r="B1126" s="929">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9">
        <v>2</v>
      </c>
      <c r="B1127" s="929">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9">
        <v>3</v>
      </c>
      <c r="B1128" s="929">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9">
        <v>4</v>
      </c>
      <c r="B1129" s="929">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9">
        <v>5</v>
      </c>
      <c r="B1130" s="929">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9">
        <v>6</v>
      </c>
      <c r="B1131" s="929">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9">
        <v>7</v>
      </c>
      <c r="B1132" s="929">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9">
        <v>8</v>
      </c>
      <c r="B1133" s="929">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9">
        <v>9</v>
      </c>
      <c r="B1134" s="929">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9">
        <v>10</v>
      </c>
      <c r="B1135" s="929">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9">
        <v>11</v>
      </c>
      <c r="B1136" s="929">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9">
        <v>12</v>
      </c>
      <c r="B1137" s="929">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9">
        <v>13</v>
      </c>
      <c r="B1138" s="929">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9">
        <v>14</v>
      </c>
      <c r="B1139" s="929">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9">
        <v>15</v>
      </c>
      <c r="B1140" s="929">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9">
        <v>16</v>
      </c>
      <c r="B1141" s="929">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9">
        <v>17</v>
      </c>
      <c r="B1142" s="929">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9">
        <v>18</v>
      </c>
      <c r="B1143" s="929">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9">
        <v>19</v>
      </c>
      <c r="B1144" s="929">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9">
        <v>20</v>
      </c>
      <c r="B1145" s="929">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9">
        <v>21</v>
      </c>
      <c r="B1146" s="929">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9">
        <v>22</v>
      </c>
      <c r="B1147" s="929">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9">
        <v>23</v>
      </c>
      <c r="B1148" s="929">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9">
        <v>24</v>
      </c>
      <c r="B1149" s="929">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9">
        <v>25</v>
      </c>
      <c r="B1150" s="929">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9">
        <v>26</v>
      </c>
      <c r="B1151" s="929">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9">
        <v>27</v>
      </c>
      <c r="B1152" s="929">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9">
        <v>28</v>
      </c>
      <c r="B1153" s="929">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9">
        <v>29</v>
      </c>
      <c r="B1154" s="929">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9">
        <v>30</v>
      </c>
      <c r="B1155" s="929">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2" t="s">
        <v>30</v>
      </c>
      <c r="D1158" s="232"/>
      <c r="E1158" s="232"/>
      <c r="F1158" s="232"/>
      <c r="G1158" s="232"/>
      <c r="H1158" s="232"/>
      <c r="I1158" s="232"/>
      <c r="J1158" s="242" t="s">
        <v>463</v>
      </c>
      <c r="K1158" s="242"/>
      <c r="L1158" s="242"/>
      <c r="M1158" s="242"/>
      <c r="N1158" s="242"/>
      <c r="O1158" s="242"/>
      <c r="P1158" s="232" t="s">
        <v>398</v>
      </c>
      <c r="Q1158" s="232"/>
      <c r="R1158" s="232"/>
      <c r="S1158" s="232"/>
      <c r="T1158" s="232"/>
      <c r="U1158" s="232"/>
      <c r="V1158" s="232"/>
      <c r="W1158" s="232"/>
      <c r="X1158" s="232"/>
      <c r="Y1158" s="232" t="s">
        <v>459</v>
      </c>
      <c r="Z1158" s="232"/>
      <c r="AA1158" s="232"/>
      <c r="AB1158" s="232"/>
      <c r="AC1158" s="242" t="s">
        <v>397</v>
      </c>
      <c r="AD1158" s="242"/>
      <c r="AE1158" s="242"/>
      <c r="AF1158" s="242"/>
      <c r="AG1158" s="242"/>
      <c r="AH1158" s="232" t="s">
        <v>414</v>
      </c>
      <c r="AI1158" s="232"/>
      <c r="AJ1158" s="232"/>
      <c r="AK1158" s="232"/>
      <c r="AL1158" s="232" t="s">
        <v>23</v>
      </c>
      <c r="AM1158" s="232"/>
      <c r="AN1158" s="232"/>
      <c r="AO1158" s="234"/>
      <c r="AP1158" s="242" t="s">
        <v>464</v>
      </c>
      <c r="AQ1158" s="242"/>
      <c r="AR1158" s="242"/>
      <c r="AS1158" s="242"/>
      <c r="AT1158" s="242"/>
      <c r="AU1158" s="242"/>
      <c r="AV1158" s="242"/>
      <c r="AW1158" s="242"/>
      <c r="AX1158" s="242"/>
    </row>
    <row r="1159" spans="1:50" ht="24" customHeight="1" x14ac:dyDescent="0.15">
      <c r="A1159" s="929">
        <v>1</v>
      </c>
      <c r="B1159" s="929">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9">
        <v>2</v>
      </c>
      <c r="B1160" s="929">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9">
        <v>3</v>
      </c>
      <c r="B1161" s="929">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9">
        <v>4</v>
      </c>
      <c r="B1162" s="929">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9">
        <v>5</v>
      </c>
      <c r="B1163" s="929">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9">
        <v>6</v>
      </c>
      <c r="B1164" s="929">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9">
        <v>7</v>
      </c>
      <c r="B1165" s="929">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9">
        <v>8</v>
      </c>
      <c r="B1166" s="929">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9">
        <v>9</v>
      </c>
      <c r="B1167" s="929">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9">
        <v>10</v>
      </c>
      <c r="B1168" s="929">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9">
        <v>11</v>
      </c>
      <c r="B1169" s="929">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9">
        <v>12</v>
      </c>
      <c r="B1170" s="929">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9">
        <v>13</v>
      </c>
      <c r="B1171" s="929">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9">
        <v>14</v>
      </c>
      <c r="B1172" s="929">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9">
        <v>15</v>
      </c>
      <c r="B1173" s="929">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9">
        <v>16</v>
      </c>
      <c r="B1174" s="929">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9">
        <v>17</v>
      </c>
      <c r="B1175" s="929">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9">
        <v>18</v>
      </c>
      <c r="B1176" s="929">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9">
        <v>19</v>
      </c>
      <c r="B1177" s="929">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9">
        <v>20</v>
      </c>
      <c r="B1178" s="929">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9">
        <v>21</v>
      </c>
      <c r="B1179" s="929">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9">
        <v>22</v>
      </c>
      <c r="B1180" s="929">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9">
        <v>23</v>
      </c>
      <c r="B1181" s="929">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9">
        <v>24</v>
      </c>
      <c r="B1182" s="929">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9">
        <v>25</v>
      </c>
      <c r="B1183" s="929">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9">
        <v>26</v>
      </c>
      <c r="B1184" s="929">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9">
        <v>27</v>
      </c>
      <c r="B1185" s="929">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9">
        <v>28</v>
      </c>
      <c r="B1186" s="929">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9">
        <v>29</v>
      </c>
      <c r="B1187" s="929">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9">
        <v>30</v>
      </c>
      <c r="B1188" s="929">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2" t="s">
        <v>30</v>
      </c>
      <c r="D1191" s="232"/>
      <c r="E1191" s="232"/>
      <c r="F1191" s="232"/>
      <c r="G1191" s="232"/>
      <c r="H1191" s="232"/>
      <c r="I1191" s="232"/>
      <c r="J1191" s="242" t="s">
        <v>463</v>
      </c>
      <c r="K1191" s="242"/>
      <c r="L1191" s="242"/>
      <c r="M1191" s="242"/>
      <c r="N1191" s="242"/>
      <c r="O1191" s="242"/>
      <c r="P1191" s="232" t="s">
        <v>398</v>
      </c>
      <c r="Q1191" s="232"/>
      <c r="R1191" s="232"/>
      <c r="S1191" s="232"/>
      <c r="T1191" s="232"/>
      <c r="U1191" s="232"/>
      <c r="V1191" s="232"/>
      <c r="W1191" s="232"/>
      <c r="X1191" s="232"/>
      <c r="Y1191" s="232" t="s">
        <v>459</v>
      </c>
      <c r="Z1191" s="232"/>
      <c r="AA1191" s="232"/>
      <c r="AB1191" s="232"/>
      <c r="AC1191" s="242" t="s">
        <v>397</v>
      </c>
      <c r="AD1191" s="242"/>
      <c r="AE1191" s="242"/>
      <c r="AF1191" s="242"/>
      <c r="AG1191" s="242"/>
      <c r="AH1191" s="232" t="s">
        <v>414</v>
      </c>
      <c r="AI1191" s="232"/>
      <c r="AJ1191" s="232"/>
      <c r="AK1191" s="232"/>
      <c r="AL1191" s="232" t="s">
        <v>23</v>
      </c>
      <c r="AM1191" s="232"/>
      <c r="AN1191" s="232"/>
      <c r="AO1191" s="234"/>
      <c r="AP1191" s="242" t="s">
        <v>464</v>
      </c>
      <c r="AQ1191" s="242"/>
      <c r="AR1191" s="242"/>
      <c r="AS1191" s="242"/>
      <c r="AT1191" s="242"/>
      <c r="AU1191" s="242"/>
      <c r="AV1191" s="242"/>
      <c r="AW1191" s="242"/>
      <c r="AX1191" s="242"/>
    </row>
    <row r="1192" spans="1:50" ht="24" customHeight="1" x14ac:dyDescent="0.15">
      <c r="A1192" s="929">
        <v>1</v>
      </c>
      <c r="B1192" s="929">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9">
        <v>2</v>
      </c>
      <c r="B1193" s="929">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9">
        <v>3</v>
      </c>
      <c r="B1194" s="929">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9">
        <v>4</v>
      </c>
      <c r="B1195" s="929">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9">
        <v>5</v>
      </c>
      <c r="B1196" s="929">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9">
        <v>6</v>
      </c>
      <c r="B1197" s="929">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9">
        <v>7</v>
      </c>
      <c r="B1198" s="929">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9">
        <v>8</v>
      </c>
      <c r="B1199" s="929">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9">
        <v>9</v>
      </c>
      <c r="B1200" s="929">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9">
        <v>10</v>
      </c>
      <c r="B1201" s="929">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9">
        <v>11</v>
      </c>
      <c r="B1202" s="929">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9">
        <v>12</v>
      </c>
      <c r="B1203" s="929">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9">
        <v>13</v>
      </c>
      <c r="B1204" s="929">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9">
        <v>14</v>
      </c>
      <c r="B1205" s="929">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9">
        <v>15</v>
      </c>
      <c r="B1206" s="929">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9">
        <v>16</v>
      </c>
      <c r="B1207" s="929">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9">
        <v>17</v>
      </c>
      <c r="B1208" s="929">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9">
        <v>18</v>
      </c>
      <c r="B1209" s="929">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9">
        <v>19</v>
      </c>
      <c r="B1210" s="929">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9">
        <v>20</v>
      </c>
      <c r="B1211" s="929">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9">
        <v>21</v>
      </c>
      <c r="B1212" s="929">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9">
        <v>22</v>
      </c>
      <c r="B1213" s="929">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9">
        <v>23</v>
      </c>
      <c r="B1214" s="929">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9">
        <v>24</v>
      </c>
      <c r="B1215" s="929">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9">
        <v>25</v>
      </c>
      <c r="B1216" s="929">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9">
        <v>26</v>
      </c>
      <c r="B1217" s="929">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9">
        <v>27</v>
      </c>
      <c r="B1218" s="929">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9">
        <v>28</v>
      </c>
      <c r="B1219" s="929">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9">
        <v>29</v>
      </c>
      <c r="B1220" s="929">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9">
        <v>30</v>
      </c>
      <c r="B1221" s="929">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2" t="s">
        <v>30</v>
      </c>
      <c r="D1224" s="232"/>
      <c r="E1224" s="232"/>
      <c r="F1224" s="232"/>
      <c r="G1224" s="232"/>
      <c r="H1224" s="232"/>
      <c r="I1224" s="232"/>
      <c r="J1224" s="242" t="s">
        <v>463</v>
      </c>
      <c r="K1224" s="242"/>
      <c r="L1224" s="242"/>
      <c r="M1224" s="242"/>
      <c r="N1224" s="242"/>
      <c r="O1224" s="242"/>
      <c r="P1224" s="232" t="s">
        <v>398</v>
      </c>
      <c r="Q1224" s="232"/>
      <c r="R1224" s="232"/>
      <c r="S1224" s="232"/>
      <c r="T1224" s="232"/>
      <c r="U1224" s="232"/>
      <c r="V1224" s="232"/>
      <c r="W1224" s="232"/>
      <c r="X1224" s="232"/>
      <c r="Y1224" s="232" t="s">
        <v>459</v>
      </c>
      <c r="Z1224" s="232"/>
      <c r="AA1224" s="232"/>
      <c r="AB1224" s="232"/>
      <c r="AC1224" s="242" t="s">
        <v>397</v>
      </c>
      <c r="AD1224" s="242"/>
      <c r="AE1224" s="242"/>
      <c r="AF1224" s="242"/>
      <c r="AG1224" s="242"/>
      <c r="AH1224" s="232" t="s">
        <v>414</v>
      </c>
      <c r="AI1224" s="232"/>
      <c r="AJ1224" s="232"/>
      <c r="AK1224" s="232"/>
      <c r="AL1224" s="232" t="s">
        <v>23</v>
      </c>
      <c r="AM1224" s="232"/>
      <c r="AN1224" s="232"/>
      <c r="AO1224" s="234"/>
      <c r="AP1224" s="242" t="s">
        <v>464</v>
      </c>
      <c r="AQ1224" s="242"/>
      <c r="AR1224" s="242"/>
      <c r="AS1224" s="242"/>
      <c r="AT1224" s="242"/>
      <c r="AU1224" s="242"/>
      <c r="AV1224" s="242"/>
      <c r="AW1224" s="242"/>
      <c r="AX1224" s="242"/>
    </row>
    <row r="1225" spans="1:50" ht="24" customHeight="1" x14ac:dyDescent="0.15">
      <c r="A1225" s="929">
        <v>1</v>
      </c>
      <c r="B1225" s="929">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9">
        <v>2</v>
      </c>
      <c r="B1226" s="929">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9">
        <v>3</v>
      </c>
      <c r="B1227" s="929">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9">
        <v>4</v>
      </c>
      <c r="B1228" s="929">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9">
        <v>5</v>
      </c>
      <c r="B1229" s="929">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9">
        <v>6</v>
      </c>
      <c r="B1230" s="929">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9">
        <v>7</v>
      </c>
      <c r="B1231" s="929">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9">
        <v>8</v>
      </c>
      <c r="B1232" s="929">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9">
        <v>9</v>
      </c>
      <c r="B1233" s="929">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9">
        <v>10</v>
      </c>
      <c r="B1234" s="929">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9">
        <v>11</v>
      </c>
      <c r="B1235" s="929">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9">
        <v>12</v>
      </c>
      <c r="B1236" s="929">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9">
        <v>13</v>
      </c>
      <c r="B1237" s="929">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9">
        <v>14</v>
      </c>
      <c r="B1238" s="929">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9">
        <v>15</v>
      </c>
      <c r="B1239" s="929">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9">
        <v>16</v>
      </c>
      <c r="B1240" s="929">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9">
        <v>17</v>
      </c>
      <c r="B1241" s="929">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9">
        <v>18</v>
      </c>
      <c r="B1242" s="929">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9">
        <v>19</v>
      </c>
      <c r="B1243" s="929">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9">
        <v>20</v>
      </c>
      <c r="B1244" s="929">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9">
        <v>21</v>
      </c>
      <c r="B1245" s="929">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9">
        <v>22</v>
      </c>
      <c r="B1246" s="929">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9">
        <v>23</v>
      </c>
      <c r="B1247" s="929">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9">
        <v>24</v>
      </c>
      <c r="B1248" s="929">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9">
        <v>25</v>
      </c>
      <c r="B1249" s="929">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9">
        <v>26</v>
      </c>
      <c r="B1250" s="929">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9">
        <v>27</v>
      </c>
      <c r="B1251" s="929">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9">
        <v>28</v>
      </c>
      <c r="B1252" s="929">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9">
        <v>29</v>
      </c>
      <c r="B1253" s="929">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9">
        <v>30</v>
      </c>
      <c r="B1254" s="929">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2" t="s">
        <v>30</v>
      </c>
      <c r="D1257" s="232"/>
      <c r="E1257" s="232"/>
      <c r="F1257" s="232"/>
      <c r="G1257" s="232"/>
      <c r="H1257" s="232"/>
      <c r="I1257" s="232"/>
      <c r="J1257" s="242" t="s">
        <v>463</v>
      </c>
      <c r="K1257" s="242"/>
      <c r="L1257" s="242"/>
      <c r="M1257" s="242"/>
      <c r="N1257" s="242"/>
      <c r="O1257" s="242"/>
      <c r="P1257" s="232" t="s">
        <v>398</v>
      </c>
      <c r="Q1257" s="232"/>
      <c r="R1257" s="232"/>
      <c r="S1257" s="232"/>
      <c r="T1257" s="232"/>
      <c r="U1257" s="232"/>
      <c r="V1257" s="232"/>
      <c r="W1257" s="232"/>
      <c r="X1257" s="232"/>
      <c r="Y1257" s="232" t="s">
        <v>459</v>
      </c>
      <c r="Z1257" s="232"/>
      <c r="AA1257" s="232"/>
      <c r="AB1257" s="232"/>
      <c r="AC1257" s="242" t="s">
        <v>397</v>
      </c>
      <c r="AD1257" s="242"/>
      <c r="AE1257" s="242"/>
      <c r="AF1257" s="242"/>
      <c r="AG1257" s="242"/>
      <c r="AH1257" s="232" t="s">
        <v>414</v>
      </c>
      <c r="AI1257" s="232"/>
      <c r="AJ1257" s="232"/>
      <c r="AK1257" s="232"/>
      <c r="AL1257" s="232" t="s">
        <v>23</v>
      </c>
      <c r="AM1257" s="232"/>
      <c r="AN1257" s="232"/>
      <c r="AO1257" s="234"/>
      <c r="AP1257" s="242" t="s">
        <v>464</v>
      </c>
      <c r="AQ1257" s="242"/>
      <c r="AR1257" s="242"/>
      <c r="AS1257" s="242"/>
      <c r="AT1257" s="242"/>
      <c r="AU1257" s="242"/>
      <c r="AV1257" s="242"/>
      <c r="AW1257" s="242"/>
      <c r="AX1257" s="242"/>
    </row>
    <row r="1258" spans="1:50" ht="24" customHeight="1" x14ac:dyDescent="0.15">
      <c r="A1258" s="929">
        <v>1</v>
      </c>
      <c r="B1258" s="929">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9">
        <v>2</v>
      </c>
      <c r="B1259" s="929">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9">
        <v>3</v>
      </c>
      <c r="B1260" s="929">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9">
        <v>4</v>
      </c>
      <c r="B1261" s="929">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9">
        <v>5</v>
      </c>
      <c r="B1262" s="929">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9">
        <v>6</v>
      </c>
      <c r="B1263" s="929">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9">
        <v>7</v>
      </c>
      <c r="B1264" s="929">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9">
        <v>8</v>
      </c>
      <c r="B1265" s="929">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9">
        <v>9</v>
      </c>
      <c r="B1266" s="929">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9">
        <v>10</v>
      </c>
      <c r="B1267" s="929">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9">
        <v>11</v>
      </c>
      <c r="B1268" s="929">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9">
        <v>12</v>
      </c>
      <c r="B1269" s="929">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9">
        <v>13</v>
      </c>
      <c r="B1270" s="929">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9">
        <v>14</v>
      </c>
      <c r="B1271" s="929">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9">
        <v>15</v>
      </c>
      <c r="B1272" s="929">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9">
        <v>16</v>
      </c>
      <c r="B1273" s="929">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9">
        <v>17</v>
      </c>
      <c r="B1274" s="929">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9">
        <v>18</v>
      </c>
      <c r="B1275" s="929">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9">
        <v>19</v>
      </c>
      <c r="B1276" s="929">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9">
        <v>20</v>
      </c>
      <c r="B1277" s="929">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9">
        <v>21</v>
      </c>
      <c r="B1278" s="929">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9">
        <v>22</v>
      </c>
      <c r="B1279" s="929">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9">
        <v>23</v>
      </c>
      <c r="B1280" s="929">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9">
        <v>24</v>
      </c>
      <c r="B1281" s="929">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9">
        <v>25</v>
      </c>
      <c r="B1282" s="929">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9">
        <v>26</v>
      </c>
      <c r="B1283" s="929">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9">
        <v>27</v>
      </c>
      <c r="B1284" s="929">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9">
        <v>28</v>
      </c>
      <c r="B1285" s="929">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9">
        <v>29</v>
      </c>
      <c r="B1286" s="929">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9">
        <v>30</v>
      </c>
      <c r="B1287" s="929">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2" t="s">
        <v>30</v>
      </c>
      <c r="D1290" s="232"/>
      <c r="E1290" s="232"/>
      <c r="F1290" s="232"/>
      <c r="G1290" s="232"/>
      <c r="H1290" s="232"/>
      <c r="I1290" s="232"/>
      <c r="J1290" s="242" t="s">
        <v>463</v>
      </c>
      <c r="K1290" s="242"/>
      <c r="L1290" s="242"/>
      <c r="M1290" s="242"/>
      <c r="N1290" s="242"/>
      <c r="O1290" s="242"/>
      <c r="P1290" s="232" t="s">
        <v>398</v>
      </c>
      <c r="Q1290" s="232"/>
      <c r="R1290" s="232"/>
      <c r="S1290" s="232"/>
      <c r="T1290" s="232"/>
      <c r="U1290" s="232"/>
      <c r="V1290" s="232"/>
      <c r="W1290" s="232"/>
      <c r="X1290" s="232"/>
      <c r="Y1290" s="232" t="s">
        <v>459</v>
      </c>
      <c r="Z1290" s="232"/>
      <c r="AA1290" s="232"/>
      <c r="AB1290" s="232"/>
      <c r="AC1290" s="242" t="s">
        <v>397</v>
      </c>
      <c r="AD1290" s="242"/>
      <c r="AE1290" s="242"/>
      <c r="AF1290" s="242"/>
      <c r="AG1290" s="242"/>
      <c r="AH1290" s="232" t="s">
        <v>414</v>
      </c>
      <c r="AI1290" s="232"/>
      <c r="AJ1290" s="232"/>
      <c r="AK1290" s="232"/>
      <c r="AL1290" s="232" t="s">
        <v>23</v>
      </c>
      <c r="AM1290" s="232"/>
      <c r="AN1290" s="232"/>
      <c r="AO1290" s="234"/>
      <c r="AP1290" s="242" t="s">
        <v>464</v>
      </c>
      <c r="AQ1290" s="242"/>
      <c r="AR1290" s="242"/>
      <c r="AS1290" s="242"/>
      <c r="AT1290" s="242"/>
      <c r="AU1290" s="242"/>
      <c r="AV1290" s="242"/>
      <c r="AW1290" s="242"/>
      <c r="AX1290" s="242"/>
    </row>
    <row r="1291" spans="1:50" ht="24" customHeight="1" x14ac:dyDescent="0.15">
      <c r="A1291" s="929">
        <v>1</v>
      </c>
      <c r="B1291" s="929">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9">
        <v>2</v>
      </c>
      <c r="B1292" s="929">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9">
        <v>3</v>
      </c>
      <c r="B1293" s="929">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9">
        <v>4</v>
      </c>
      <c r="B1294" s="929">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9">
        <v>5</v>
      </c>
      <c r="B1295" s="929">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9">
        <v>6</v>
      </c>
      <c r="B1296" s="929">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9">
        <v>7</v>
      </c>
      <c r="B1297" s="929">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9">
        <v>8</v>
      </c>
      <c r="B1298" s="929">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9">
        <v>9</v>
      </c>
      <c r="B1299" s="929">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9">
        <v>10</v>
      </c>
      <c r="B1300" s="929">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9">
        <v>11</v>
      </c>
      <c r="B1301" s="929">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9">
        <v>12</v>
      </c>
      <c r="B1302" s="929">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9">
        <v>13</v>
      </c>
      <c r="B1303" s="929">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9">
        <v>14</v>
      </c>
      <c r="B1304" s="929">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9">
        <v>15</v>
      </c>
      <c r="B1305" s="929">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9">
        <v>16</v>
      </c>
      <c r="B1306" s="929">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9">
        <v>17</v>
      </c>
      <c r="B1307" s="929">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9">
        <v>18</v>
      </c>
      <c r="B1308" s="929">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9">
        <v>19</v>
      </c>
      <c r="B1309" s="929">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9">
        <v>20</v>
      </c>
      <c r="B1310" s="929">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9">
        <v>21</v>
      </c>
      <c r="B1311" s="929">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9">
        <v>22</v>
      </c>
      <c r="B1312" s="929">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9">
        <v>23</v>
      </c>
      <c r="B1313" s="929">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9">
        <v>24</v>
      </c>
      <c r="B1314" s="929">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9">
        <v>25</v>
      </c>
      <c r="B1315" s="929">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9">
        <v>26</v>
      </c>
      <c r="B1316" s="929">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9">
        <v>27</v>
      </c>
      <c r="B1317" s="929">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9">
        <v>28</v>
      </c>
      <c r="B1318" s="929">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9">
        <v>29</v>
      </c>
      <c r="B1319" s="929">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9">
        <v>30</v>
      </c>
      <c r="B1320" s="929">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2016-09-12T06:53:41Z</cp:lastPrinted>
  <dcterms:created xsi:type="dcterms:W3CDTF">2012-03-13T00:50:25Z</dcterms:created>
  <dcterms:modified xsi:type="dcterms:W3CDTF">2016-09-13T02:51:04Z</dcterms:modified>
</cp:coreProperties>
</file>